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9C477D7E-9072-4B0A-A723-E0514999DDCA}" xr6:coauthVersionLast="45" xr6:coauthVersionMax="45" xr10:uidLastSave="{00000000-0000-0000-0000-000000000000}"/>
  <bookViews>
    <workbookView xWindow="-120" yWindow="-120" windowWidth="38640" windowHeight="21240" tabRatio="671" firstSheet="9" activeTab="19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Data" sheetId="2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26" l="1"/>
  <c r="R5" i="26"/>
  <c r="E1" i="26" s="1"/>
  <c r="S5" i="26"/>
  <c r="F1" i="26" s="1"/>
  <c r="P2" i="26" s="1"/>
  <c r="T5" i="26"/>
  <c r="H1" i="26" s="1"/>
  <c r="H52" i="26" s="1"/>
  <c r="U5" i="26"/>
  <c r="I1" i="26" s="1"/>
  <c r="Q6" i="26"/>
  <c r="R6" i="26"/>
  <c r="S6" i="26"/>
  <c r="T6" i="26"/>
  <c r="U6" i="26"/>
  <c r="P6" i="26"/>
  <c r="O6" i="26"/>
  <c r="N6" i="26"/>
  <c r="P5" i="26"/>
  <c r="B1" i="26" s="1"/>
  <c r="M2" i="26" s="1"/>
  <c r="C1" i="26"/>
  <c r="O5" i="26"/>
  <c r="N5" i="26"/>
  <c r="A4" i="26"/>
  <c r="A5" i="26" s="1"/>
  <c r="I53" i="26" l="1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D5" i="26" l="1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6" i="26" l="1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7" i="26" l="1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E9" i="26" l="1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9" i="26" l="1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0" i="26" l="1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1" i="26" l="1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A14" i="26" l="1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3" i="26" l="1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E15" i="26" l="1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5" i="26" l="1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6" i="26" l="1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A19" i="26" l="1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8" i="26" l="1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19" i="26" l="1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E21" i="26" l="1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1" i="26" l="1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2" i="26" l="1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3" i="26" l="1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4" i="26" l="1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5" i="26" l="1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E27" i="26" l="1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7" i="26" l="1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8" i="26" l="1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A31" i="26" l="1"/>
  <c r="E30" i="26"/>
  <c r="F30" i="26" s="1"/>
  <c r="B30" i="26"/>
  <c r="D30" i="26" s="1"/>
  <c r="G30" i="26" s="1"/>
  <c r="J30" i="26" s="1"/>
  <c r="G29" i="26"/>
  <c r="J29" i="26" s="1"/>
  <c r="G29" i="23"/>
  <c r="J29" i="23" s="1"/>
  <c r="B30" i="23"/>
  <c r="D30" i="23" s="1"/>
  <c r="E30" i="23"/>
  <c r="F30" i="23" s="1"/>
  <c r="A32" i="26" l="1"/>
  <c r="E31" i="26"/>
  <c r="F31" i="26" s="1"/>
  <c r="B31" i="26"/>
  <c r="D31" i="26" s="1"/>
  <c r="G31" i="26" s="1"/>
  <c r="J31" i="26" s="1"/>
  <c r="G30" i="23"/>
  <c r="J30" i="23" s="1"/>
  <c r="B31" i="23"/>
  <c r="D31" i="23" s="1"/>
  <c r="E31" i="23"/>
  <c r="F31" i="23" s="1"/>
  <c r="E32" i="26" l="1"/>
  <c r="F32" i="26" s="1"/>
  <c r="A33" i="26"/>
  <c r="B32" i="26"/>
  <c r="D32" i="26" s="1"/>
  <c r="G32" i="26" s="1"/>
  <c r="J32" i="26" s="1"/>
  <c r="G31" i="23"/>
  <c r="J31" i="23" s="1"/>
  <c r="E32" i="23"/>
  <c r="F32" i="23" s="1"/>
  <c r="B32" i="23"/>
  <c r="D32" i="23" s="1"/>
  <c r="E33" i="26" l="1"/>
  <c r="F33" i="26" s="1"/>
  <c r="A34" i="26"/>
  <c r="B33" i="26"/>
  <c r="D33" i="26" s="1"/>
  <c r="G32" i="23"/>
  <c r="J32" i="23" s="1"/>
  <c r="B33" i="23"/>
  <c r="D33" i="23" s="1"/>
  <c r="E33" i="23"/>
  <c r="F33" i="23" s="1"/>
  <c r="G33" i="26" l="1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4" i="26" l="1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5" i="26" l="1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6" i="26" l="1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7" i="26" l="1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8" i="26" l="1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39" i="26" l="1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0" i="26" l="1"/>
  <c r="J40" i="26" s="1"/>
  <c r="A42" i="26"/>
  <c r="E41" i="26"/>
  <c r="F41" i="26" s="1"/>
  <c r="B41" i="26"/>
  <c r="D41" i="26" s="1"/>
  <c r="G40" i="23"/>
  <c r="J40" i="23" s="1"/>
  <c r="G41" i="26" l="1"/>
  <c r="J41" i="26" s="1"/>
  <c r="A43" i="26"/>
  <c r="E42" i="26"/>
  <c r="F42" i="26" s="1"/>
  <c r="B42" i="26"/>
  <c r="D42" i="26" s="1"/>
  <c r="G42" i="26" l="1"/>
  <c r="J42" i="26" s="1"/>
  <c r="A44" i="26"/>
  <c r="E43" i="26"/>
  <c r="F43" i="26" s="1"/>
  <c r="B43" i="26"/>
  <c r="D43" i="26" s="1"/>
  <c r="A45" i="26" l="1"/>
  <c r="E44" i="26"/>
  <c r="F44" i="26" s="1"/>
  <c r="B44" i="26"/>
  <c r="D44" i="26" s="1"/>
  <c r="G44" i="26" s="1"/>
  <c r="J44" i="26" s="1"/>
  <c r="G43" i="26"/>
  <c r="J43" i="26" s="1"/>
  <c r="E45" i="26" l="1"/>
  <c r="F45" i="26" s="1"/>
  <c r="A46" i="26"/>
  <c r="B45" i="26"/>
  <c r="D45" i="26" s="1"/>
  <c r="G45" i="26" l="1"/>
  <c r="J45" i="26" s="1"/>
  <c r="E46" i="26"/>
  <c r="F46" i="26" s="1"/>
  <c r="A47" i="26"/>
  <c r="B46" i="26"/>
  <c r="D46" i="26" s="1"/>
  <c r="G46" i="26" l="1"/>
  <c r="J46" i="26" s="1"/>
  <c r="A48" i="26"/>
  <c r="B47" i="26"/>
  <c r="D47" i="26" s="1"/>
  <c r="E47" i="26"/>
  <c r="F47" i="26" s="1"/>
  <c r="G47" i="26" l="1"/>
  <c r="J47" i="26" s="1"/>
  <c r="A49" i="26"/>
  <c r="E48" i="26"/>
  <c r="F48" i="26" s="1"/>
  <c r="B48" i="26"/>
  <c r="D48" i="26" s="1"/>
  <c r="G48" i="26" l="1"/>
  <c r="J48" i="26" s="1"/>
  <c r="A50" i="26"/>
  <c r="E49" i="26"/>
  <c r="F49" i="26" s="1"/>
  <c r="B49" i="26"/>
  <c r="D49" i="26" s="1"/>
  <c r="G49" i="26" l="1"/>
  <c r="J49" i="26" s="1"/>
  <c r="E50" i="26"/>
  <c r="F50" i="26" s="1"/>
  <c r="A51" i="26"/>
  <c r="B50" i="26"/>
  <c r="D50" i="26" s="1"/>
  <c r="G50" i="26" l="1"/>
  <c r="J50" i="26" s="1"/>
  <c r="E51" i="26"/>
  <c r="F51" i="26" s="1"/>
  <c r="A52" i="26"/>
  <c r="B51" i="26"/>
  <c r="D51" i="26" s="1"/>
  <c r="G51" i="26" l="1"/>
  <c r="J51" i="26" s="1"/>
  <c r="E52" i="26"/>
  <c r="F52" i="26" s="1"/>
  <c r="A53" i="26"/>
  <c r="B52" i="26"/>
  <c r="D52" i="26" s="1"/>
  <c r="G52" i="26" l="1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<sst xmlns="http://schemas.openxmlformats.org/spreadsheetml/2006/main" count="731" uniqueCount="89">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</sst>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tabSelected="1" workbookViewId="0">
      <selection activeCell="M7" sqref="M7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53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3</v>
      </c>
      <c r="C4" s="2">
        <f t="shared" ref="C4:C53" si="2">C$1</f>
        <v>-16</v>
      </c>
      <c r="D4" s="25">
        <f t="shared" ref="D4:D53" si="3">SUM(B4:C4)</f>
        <v>-13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s="42" t="s">
        <v>41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f>SUMIFS(Data!E:E,Data!$A:$A,'Reverser from Data'!$L5,Data!$B:$B,'Reverser from Data'!$M5)</f>
        <v>3</v>
      </c>
      <c r="Q5">
        <f>SUMIFS(Data!F:F,Data!$A:$A,'Reverser from Data'!$L5,Data!$B:$B,'Reverser from Data'!$M5)</f>
        <v>-16</v>
      </c>
      <c r="R5">
        <f>SUMIFS(Data!G:G,Data!$A:$A,'Reverser from Data'!$L5,Data!$B:$B,'Reverser from Data'!$M5)</f>
        <v>5</v>
      </c>
      <c r="S5">
        <f>SUMIFS(Data!H:H,Data!$A:$A,'Reverser from Data'!$L5,Data!$B:$B,'Reverser from Data'!$M5)</f>
        <v>0.5</v>
      </c>
      <c r="T5">
        <f>SUMIFS(Data!I:I,Data!$A:$A,'Reverser from Data'!$L5,Data!$B:$B,'Reverser from Data'!$M5)</f>
        <v>10</v>
      </c>
      <c r="U5">
        <f>SUMIFS(Data!J:J,Data!$A:$A,'Reverser from Data'!$L5,Data!$B:$B,'Reverser from Data'!$M5)</f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  <c r="L6" s="42" t="s">
        <v>41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0.5</v>
      </c>
      <c r="Q6">
        <f>SUMIFS(Data!F:F,Data!$A:$A,'Reverser from Data'!$L6,Data!$B:$B,'Reverser from Data'!$M6)</f>
        <v>0</v>
      </c>
      <c r="R6">
        <f>SUMIFS(Data!G:G,Data!$A:$A,'Reverser from Data'!$L6,Data!$B:$B,'Reverser from Data'!$M6)</f>
        <v>15</v>
      </c>
      <c r="S6">
        <f>SUMIFS(Data!H:H,Data!$A:$A,'Reverser from Data'!$L6,Data!$B:$B,'Reverser from Data'!$M6)</f>
        <v>-20</v>
      </c>
      <c r="T6">
        <f>SUMIFS(Data!I:I,Data!$A:$A,'Reverser from Data'!$L6,Data!$B:$B,'Reverser from Data'!$M6)</f>
        <v>1</v>
      </c>
      <c r="U6">
        <f>SUMIFS(Data!J:J,Data!$A:$A,'Reverser from Data'!$L6,Data!$B:$B,'Reverser from Data'!$M6)</f>
        <v>4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si="8"/>
        <v>38</v>
      </c>
      <c r="B41" s="24">
        <f t="shared" si="1"/>
        <v>114</v>
      </c>
      <c r="C41" s="2">
        <f t="shared" si="2"/>
        <v>-16</v>
      </c>
      <c r="D41" s="25">
        <f t="shared" si="3"/>
        <v>98</v>
      </c>
      <c r="E41" s="29">
        <f t="shared" si="0"/>
        <v>7</v>
      </c>
      <c r="F41" s="3">
        <f t="shared" si="4"/>
        <v>3.5</v>
      </c>
      <c r="G41" s="4">
        <f t="shared" si="5"/>
        <v>101.5</v>
      </c>
      <c r="H41" s="5">
        <f t="shared" si="6"/>
        <v>10</v>
      </c>
      <c r="I41" s="5">
        <f t="shared" si="6"/>
        <v>50</v>
      </c>
      <c r="J41" s="15">
        <f t="shared" si="7"/>
        <v>50</v>
      </c>
    </row>
    <row r="42" spans="1:10" x14ac:dyDescent="0.25">
      <c r="A42" s="8">
        <f t="shared" si="8"/>
        <v>39</v>
      </c>
      <c r="B42" s="24">
        <f t="shared" si="1"/>
        <v>117</v>
      </c>
      <c r="C42" s="2">
        <f t="shared" si="2"/>
        <v>-16</v>
      </c>
      <c r="D42" s="25">
        <f t="shared" si="3"/>
        <v>101</v>
      </c>
      <c r="E42" s="29">
        <f t="shared" si="0"/>
        <v>7</v>
      </c>
      <c r="F42" s="3">
        <f t="shared" si="4"/>
        <v>3.5</v>
      </c>
      <c r="G42" s="4">
        <f t="shared" si="5"/>
        <v>104.5</v>
      </c>
      <c r="H42" s="5">
        <f t="shared" ref="H42:I53" si="9">H$1</f>
        <v>10</v>
      </c>
      <c r="I42" s="5">
        <f t="shared" si="9"/>
        <v>50</v>
      </c>
      <c r="J42" s="15">
        <f t="shared" si="7"/>
        <v>50</v>
      </c>
    </row>
    <row r="43" spans="1:10" x14ac:dyDescent="0.25">
      <c r="A43" s="8">
        <f t="shared" si="8"/>
        <v>40</v>
      </c>
      <c r="B43" s="24">
        <f t="shared" si="1"/>
        <v>120</v>
      </c>
      <c r="C43" s="2">
        <f t="shared" si="2"/>
        <v>-16</v>
      </c>
      <c r="D43" s="25">
        <f t="shared" si="3"/>
        <v>104</v>
      </c>
      <c r="E43" s="29">
        <f t="shared" si="0"/>
        <v>8</v>
      </c>
      <c r="F43" s="3">
        <f t="shared" si="4"/>
        <v>4</v>
      </c>
      <c r="G43" s="4">
        <f t="shared" si="5"/>
        <v>108</v>
      </c>
      <c r="H43" s="5">
        <f t="shared" si="9"/>
        <v>10</v>
      </c>
      <c r="I43" s="5">
        <f t="shared" si="9"/>
        <v>50</v>
      </c>
      <c r="J43" s="15">
        <f t="shared" si="7"/>
        <v>50</v>
      </c>
    </row>
    <row r="44" spans="1:10" x14ac:dyDescent="0.25">
      <c r="A44" s="8">
        <f t="shared" si="8"/>
        <v>41</v>
      </c>
      <c r="B44" s="24">
        <f t="shared" si="1"/>
        <v>123</v>
      </c>
      <c r="C44" s="2">
        <f t="shared" si="2"/>
        <v>-16</v>
      </c>
      <c r="D44" s="25">
        <f t="shared" si="3"/>
        <v>107</v>
      </c>
      <c r="E44" s="29">
        <f t="shared" si="0"/>
        <v>8</v>
      </c>
      <c r="F44" s="3">
        <f t="shared" si="4"/>
        <v>4</v>
      </c>
      <c r="G44" s="4">
        <f t="shared" si="5"/>
        <v>111</v>
      </c>
      <c r="H44" s="5">
        <f t="shared" si="9"/>
        <v>10</v>
      </c>
      <c r="I44" s="5">
        <f t="shared" si="9"/>
        <v>50</v>
      </c>
      <c r="J44" s="15">
        <f t="shared" si="7"/>
        <v>50</v>
      </c>
    </row>
    <row r="45" spans="1:10" x14ac:dyDescent="0.25">
      <c r="A45" s="8">
        <f t="shared" si="8"/>
        <v>42</v>
      </c>
      <c r="B45" s="24">
        <f t="shared" si="1"/>
        <v>126</v>
      </c>
      <c r="C45" s="2">
        <f t="shared" si="2"/>
        <v>-16</v>
      </c>
      <c r="D45" s="25">
        <f t="shared" si="3"/>
        <v>110</v>
      </c>
      <c r="E45" s="29">
        <f t="shared" si="0"/>
        <v>8</v>
      </c>
      <c r="F45" s="3">
        <f t="shared" si="4"/>
        <v>4</v>
      </c>
      <c r="G45" s="4">
        <f t="shared" si="5"/>
        <v>114</v>
      </c>
      <c r="H45" s="5">
        <f t="shared" si="9"/>
        <v>10</v>
      </c>
      <c r="I45" s="5">
        <f t="shared" si="9"/>
        <v>50</v>
      </c>
      <c r="J45" s="15">
        <f t="shared" si="7"/>
        <v>50</v>
      </c>
    </row>
    <row r="46" spans="1:10" x14ac:dyDescent="0.25">
      <c r="A46" s="8">
        <f t="shared" si="8"/>
        <v>43</v>
      </c>
      <c r="B46" s="24">
        <f t="shared" si="1"/>
        <v>129</v>
      </c>
      <c r="C46" s="2">
        <f t="shared" si="2"/>
        <v>-16</v>
      </c>
      <c r="D46" s="25">
        <f t="shared" si="3"/>
        <v>113</v>
      </c>
      <c r="E46" s="29">
        <f t="shared" si="0"/>
        <v>8</v>
      </c>
      <c r="F46" s="3">
        <f t="shared" si="4"/>
        <v>4</v>
      </c>
      <c r="G46" s="4">
        <f t="shared" si="5"/>
        <v>117</v>
      </c>
      <c r="H46" s="5">
        <f t="shared" si="9"/>
        <v>10</v>
      </c>
      <c r="I46" s="5">
        <f t="shared" si="9"/>
        <v>50</v>
      </c>
      <c r="J46" s="15">
        <f t="shared" si="7"/>
        <v>50</v>
      </c>
    </row>
    <row r="47" spans="1:10" x14ac:dyDescent="0.25">
      <c r="A47" s="8">
        <f t="shared" si="8"/>
        <v>44</v>
      </c>
      <c r="B47" s="24">
        <f t="shared" si="1"/>
        <v>132</v>
      </c>
      <c r="C47" s="2">
        <f t="shared" si="2"/>
        <v>-16</v>
      </c>
      <c r="D47" s="25">
        <f t="shared" si="3"/>
        <v>116</v>
      </c>
      <c r="E47" s="29">
        <f t="shared" si="0"/>
        <v>8</v>
      </c>
      <c r="F47" s="3">
        <f t="shared" si="4"/>
        <v>4</v>
      </c>
      <c r="G47" s="4">
        <f t="shared" si="5"/>
        <v>120</v>
      </c>
      <c r="H47" s="5">
        <f t="shared" si="9"/>
        <v>10</v>
      </c>
      <c r="I47" s="5">
        <f t="shared" si="9"/>
        <v>50</v>
      </c>
      <c r="J47" s="15">
        <f t="shared" si="7"/>
        <v>50</v>
      </c>
    </row>
    <row r="48" spans="1:10" x14ac:dyDescent="0.25">
      <c r="A48" s="8">
        <f t="shared" si="8"/>
        <v>45</v>
      </c>
      <c r="B48" s="24">
        <f t="shared" si="1"/>
        <v>135</v>
      </c>
      <c r="C48" s="2">
        <f t="shared" si="2"/>
        <v>-16</v>
      </c>
      <c r="D48" s="25">
        <f t="shared" si="3"/>
        <v>119</v>
      </c>
      <c r="E48" s="29">
        <f t="shared" si="0"/>
        <v>9</v>
      </c>
      <c r="F48" s="3">
        <f t="shared" si="4"/>
        <v>4.5</v>
      </c>
      <c r="G48" s="4">
        <f t="shared" si="5"/>
        <v>123.5</v>
      </c>
      <c r="H48" s="5">
        <f t="shared" si="9"/>
        <v>10</v>
      </c>
      <c r="I48" s="5">
        <f t="shared" si="9"/>
        <v>50</v>
      </c>
      <c r="J48" s="15">
        <f t="shared" si="7"/>
        <v>50</v>
      </c>
    </row>
    <row r="49" spans="1:10" x14ac:dyDescent="0.25">
      <c r="A49" s="8">
        <f t="shared" si="8"/>
        <v>46</v>
      </c>
      <c r="B49" s="24">
        <f t="shared" si="1"/>
        <v>138</v>
      </c>
      <c r="C49" s="2">
        <f t="shared" si="2"/>
        <v>-16</v>
      </c>
      <c r="D49" s="25">
        <f t="shared" si="3"/>
        <v>122</v>
      </c>
      <c r="E49" s="29">
        <f t="shared" si="0"/>
        <v>9</v>
      </c>
      <c r="F49" s="3">
        <f t="shared" si="4"/>
        <v>4.5</v>
      </c>
      <c r="G49" s="4">
        <f t="shared" si="5"/>
        <v>126.5</v>
      </c>
      <c r="H49" s="5">
        <f t="shared" si="9"/>
        <v>10</v>
      </c>
      <c r="I49" s="5">
        <f t="shared" si="9"/>
        <v>50</v>
      </c>
      <c r="J49" s="15">
        <f t="shared" si="7"/>
        <v>50</v>
      </c>
    </row>
    <row r="50" spans="1:10" x14ac:dyDescent="0.25">
      <c r="A50" s="8">
        <f t="shared" si="8"/>
        <v>47</v>
      </c>
      <c r="B50" s="24">
        <f t="shared" si="1"/>
        <v>141</v>
      </c>
      <c r="C50" s="2">
        <f t="shared" si="2"/>
        <v>-16</v>
      </c>
      <c r="D50" s="25">
        <f t="shared" si="3"/>
        <v>125</v>
      </c>
      <c r="E50" s="29">
        <f t="shared" si="0"/>
        <v>9</v>
      </c>
      <c r="F50" s="3">
        <f t="shared" si="4"/>
        <v>4.5</v>
      </c>
      <c r="G50" s="4">
        <f t="shared" si="5"/>
        <v>129.5</v>
      </c>
      <c r="H50" s="5">
        <f t="shared" si="9"/>
        <v>10</v>
      </c>
      <c r="I50" s="5">
        <f t="shared" si="9"/>
        <v>50</v>
      </c>
      <c r="J50" s="15">
        <f t="shared" si="7"/>
        <v>50</v>
      </c>
    </row>
    <row r="51" spans="1:10" x14ac:dyDescent="0.25">
      <c r="A51" s="8">
        <f t="shared" si="8"/>
        <v>48</v>
      </c>
      <c r="B51" s="24">
        <f t="shared" si="1"/>
        <v>144</v>
      </c>
      <c r="C51" s="2">
        <f t="shared" si="2"/>
        <v>-16</v>
      </c>
      <c r="D51" s="25">
        <f t="shared" si="3"/>
        <v>128</v>
      </c>
      <c r="E51" s="29">
        <f t="shared" si="0"/>
        <v>9</v>
      </c>
      <c r="F51" s="3">
        <f t="shared" si="4"/>
        <v>4.5</v>
      </c>
      <c r="G51" s="4">
        <f t="shared" si="5"/>
        <v>132.5</v>
      </c>
      <c r="H51" s="5">
        <f t="shared" si="9"/>
        <v>10</v>
      </c>
      <c r="I51" s="5">
        <f t="shared" si="9"/>
        <v>50</v>
      </c>
      <c r="J51" s="15">
        <f t="shared" si="7"/>
        <v>50</v>
      </c>
    </row>
    <row r="52" spans="1:10" x14ac:dyDescent="0.25">
      <c r="A52" s="8">
        <f t="shared" si="8"/>
        <v>49</v>
      </c>
      <c r="B52" s="24">
        <f t="shared" si="1"/>
        <v>147</v>
      </c>
      <c r="C52" s="2">
        <f t="shared" si="2"/>
        <v>-16</v>
      </c>
      <c r="D52" s="25">
        <f t="shared" si="3"/>
        <v>131</v>
      </c>
      <c r="E52" s="29">
        <f t="shared" si="0"/>
        <v>9</v>
      </c>
      <c r="F52" s="3">
        <f t="shared" si="4"/>
        <v>4.5</v>
      </c>
      <c r="G52" s="4">
        <f t="shared" si="5"/>
        <v>135.5</v>
      </c>
      <c r="H52" s="5">
        <f t="shared" si="9"/>
        <v>10</v>
      </c>
      <c r="I52" s="5">
        <f t="shared" si="9"/>
        <v>50</v>
      </c>
      <c r="J52" s="15">
        <f t="shared" si="7"/>
        <v>50</v>
      </c>
    </row>
    <row r="53" spans="1:10" x14ac:dyDescent="0.25">
      <c r="A53" s="8">
        <f t="shared" si="8"/>
        <v>50</v>
      </c>
      <c r="B53" s="24">
        <f t="shared" si="1"/>
        <v>150</v>
      </c>
      <c r="C53" s="2">
        <f t="shared" si="2"/>
        <v>-16</v>
      </c>
      <c r="D53" s="25">
        <f t="shared" si="3"/>
        <v>134</v>
      </c>
      <c r="E53" s="29">
        <f t="shared" si="0"/>
        <v>10</v>
      </c>
      <c r="F53" s="3">
        <f t="shared" si="4"/>
        <v>5</v>
      </c>
      <c r="G53" s="4">
        <f t="shared" si="5"/>
        <v>139</v>
      </c>
      <c r="H53" s="5">
        <f t="shared" si="9"/>
        <v>10</v>
      </c>
      <c r="I53" s="5">
        <f t="shared" si="9"/>
        <v>50</v>
      </c>
      <c r="J53" s="15">
        <f t="shared" si="7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2020-08-09T05:21:47Z</dcterms:modified>
</cp:coreProperties>
</file>