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sheet2" sheetId="3" state="visible" r:id="rId3"/>
    <sheet xmlns:r="http://schemas.openxmlformats.org/officeDocument/2006/relationships" name="sheet3" sheetId="4" state="visible" r:id="rId4"/>
    <sheet xmlns:r="http://schemas.openxmlformats.org/officeDocument/2006/relationships" name="永慶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建物標示部</t>
        </is>
      </c>
      <c r="B1" t="inlineStr">
        <is>
          <t>臺北市</t>
        </is>
      </c>
      <c r="C1" t="inlineStr">
        <is>
          <t>北投區</t>
        </is>
      </c>
      <c r="D1" t="inlineStr">
        <is>
          <t>0900 新民段四小段</t>
        </is>
      </c>
      <c r="E1" t="inlineStr">
        <is>
          <t>40412-000</t>
        </is>
      </c>
      <c r="F1" t="inlineStr">
        <is>
          <t>民國090年06月27日</t>
        </is>
      </c>
      <c r="G1" t="inlineStr">
        <is>
          <t>合併</t>
        </is>
      </c>
      <c r="H1" t="inlineStr">
        <is>
          <t>中山路２８之５、２８之６號地下二層</t>
        </is>
      </c>
      <c r="I1" t="inlineStr">
        <is>
          <t>建物坐落地號</t>
        </is>
      </c>
      <c r="J1" t="inlineStr">
        <is>
          <t>新民段四小段0391-0000</t>
        </is>
      </c>
      <c r="K1" t="inlineStr">
        <is>
          <t>見使用執照</t>
        </is>
      </c>
      <c r="L1" t="inlineStr">
        <is>
          <t>鋼筋混凝土造</t>
        </is>
      </c>
      <c r="M1" t="inlineStr">
        <is>
          <t>008層</t>
        </is>
      </c>
      <c r="N1" t="inlineStr">
        <is>
          <t>地下二層</t>
        </is>
      </c>
      <c r="O1" t="inlineStr">
        <is>
          <t>民國070年12月31日</t>
        </is>
      </c>
      <c r="P1" t="inlineStr">
        <is>
          <t>共有部分</t>
        </is>
      </c>
      <c r="Q1" t="inlineStr">
        <is>
          <t>新民段四小段40175-000 建號</t>
        </is>
      </c>
      <c r="R1" t="inlineStr">
        <is>
          <t>10000分之278</t>
        </is>
      </c>
      <c r="S1" t="inlineStr">
        <is>
          <t>７５年８月１３日因４０１１３４０１１５、４０１５５建號併入４０１１１建號使用執照字號：７０年使２１４１號</t>
        </is>
      </c>
      <c r="T1" t="inlineStr">
        <is>
          <t>使用執照字號：７０年使２１４１號分割自：４０１７５建號合併自：４０４１３建號</t>
        </is>
      </c>
      <c r="U1" t="inlineStr">
        <is>
          <t>本查詢資料有時間落差，實際應以地政事務所地籍資料庫記載為準。</t>
        </is>
      </c>
      <c r="V1" t="inlineStr">
        <is>
          <t>查詢時間: 民國109年06月04日 13:46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次序</t>
        </is>
      </c>
      <c r="B1" s="1" t="inlineStr">
        <is>
          <t>房屋品牌</t>
        </is>
      </c>
      <c r="C1" s="1" t="inlineStr">
        <is>
          <t>案名</t>
        </is>
      </c>
      <c r="D1" s="1" t="inlineStr">
        <is>
          <t>地址</t>
        </is>
      </c>
      <c r="E1" s="1" t="inlineStr">
        <is>
          <t>價格</t>
        </is>
      </c>
      <c r="F1" s="1" t="inlineStr">
        <is>
          <t>格局</t>
        </is>
      </c>
      <c r="G1" s="1" t="inlineStr">
        <is>
          <t>加蓋格局</t>
        </is>
      </c>
      <c r="H1" s="1" t="inlineStr">
        <is>
          <t>坪數</t>
        </is>
      </c>
      <c r="I1" s="1" t="inlineStr">
        <is>
          <t>樓層</t>
        </is>
      </c>
      <c r="J1" s="1" t="inlineStr">
        <is>
          <t>屋齡</t>
        </is>
      </c>
      <c r="K1" s="1" t="inlineStr">
        <is>
          <t>索引</t>
        </is>
      </c>
      <c r="L1" s="1" t="inlineStr">
        <is>
          <t>種類</t>
        </is>
      </c>
    </row>
    <row r="2">
      <c r="A2" s="1">
        <f>ROW()-1</f>
        <v/>
      </c>
      <c r="B2" t="inlineStr">
        <is>
          <t>永慶</t>
        </is>
      </c>
      <c r="C2" t="inlineStr">
        <is>
          <t>一層一戶三房新屋</t>
        </is>
      </c>
      <c r="D2" t="inlineStr">
        <is>
          <t>台北市北投區行義路</t>
        </is>
      </c>
      <c r="E2" t="inlineStr">
        <is>
          <t>3,700</t>
        </is>
      </c>
      <c r="F2" t="inlineStr">
        <is>
          <t>3房(室)2廳2衛</t>
        </is>
      </c>
      <c r="G2" t="inlineStr"/>
      <c r="H2" t="inlineStr">
        <is>
          <t>63.27</t>
        </is>
      </c>
      <c r="I2" t="inlineStr">
        <is>
          <t>4~4/5</t>
        </is>
      </c>
      <c r="J2" t="inlineStr">
        <is>
          <t>8.9</t>
        </is>
      </c>
      <c r="K2" t="inlineStr">
        <is>
          <t>YC1046150</t>
        </is>
      </c>
      <c r="L2" t="inlineStr">
        <is>
          <t>電梯大樓</t>
        </is>
      </c>
    </row>
    <row r="3">
      <c r="A3" s="1">
        <f>ROW()-1</f>
        <v/>
      </c>
      <c r="B3" t="inlineStr">
        <is>
          <t>永慶</t>
        </is>
      </c>
      <c r="C3" t="inlineStr">
        <is>
          <t>北方綠景水天一色</t>
        </is>
      </c>
      <c r="D3" t="inlineStr">
        <is>
          <t>台北市北投區大度路三段</t>
        </is>
      </c>
      <c r="E3" t="inlineStr">
        <is>
          <t>1,958</t>
        </is>
      </c>
      <c r="F3" t="inlineStr">
        <is>
          <t>2房(室)2廳1衛</t>
        </is>
      </c>
      <c r="G3" t="inlineStr"/>
      <c r="H3" t="inlineStr">
        <is>
          <t>30.32</t>
        </is>
      </c>
      <c r="I3" t="inlineStr">
        <is>
          <t>19~19/19</t>
        </is>
      </c>
      <c r="J3" t="inlineStr">
        <is>
          <t>8.4</t>
        </is>
      </c>
      <c r="K3" t="inlineStr">
        <is>
          <t>YC1045442</t>
        </is>
      </c>
      <c r="L3" t="inlineStr">
        <is>
          <t>電梯大樓</t>
        </is>
      </c>
    </row>
    <row r="4">
      <c r="A4" s="1">
        <f>ROW()-1</f>
        <v/>
      </c>
      <c r="B4" t="inlineStr">
        <is>
          <t>永慶</t>
        </is>
      </c>
      <c r="C4" t="inlineStr">
        <is>
          <t>冠德山水方正三房</t>
        </is>
      </c>
      <c r="D4" t="inlineStr">
        <is>
          <t>台北市北投區大度路三段</t>
        </is>
      </c>
      <c r="E4" t="inlineStr">
        <is>
          <t>1,788</t>
        </is>
      </c>
      <c r="F4" t="inlineStr">
        <is>
          <t>3房(室)2廳1衛</t>
        </is>
      </c>
      <c r="G4" t="inlineStr"/>
      <c r="H4" t="inlineStr">
        <is>
          <t>45.01</t>
        </is>
      </c>
      <c r="I4" t="inlineStr">
        <is>
          <t>5~5/14</t>
        </is>
      </c>
      <c r="J4" t="inlineStr">
        <is>
          <t>18.3</t>
        </is>
      </c>
      <c r="K4" t="inlineStr">
        <is>
          <t>YC1059793</t>
        </is>
      </c>
      <c r="L4" t="inlineStr">
        <is>
          <t>電梯大樓</t>
        </is>
      </c>
    </row>
    <row r="5">
      <c r="A5" s="1">
        <f>ROW()-1</f>
        <v/>
      </c>
      <c r="B5" t="inlineStr">
        <is>
          <t>永慶</t>
        </is>
      </c>
      <c r="C5" t="inlineStr">
        <is>
          <t>坐南朝北首購三房</t>
        </is>
      </c>
      <c r="D5" t="inlineStr">
        <is>
          <t>台北市北投區行義路</t>
        </is>
      </c>
      <c r="E5" t="inlineStr">
        <is>
          <t>1,398</t>
        </is>
      </c>
      <c r="F5" t="inlineStr">
        <is>
          <t>3房(室)2廳2衛</t>
        </is>
      </c>
      <c r="G5" t="inlineStr"/>
      <c r="H5" t="inlineStr">
        <is>
          <t>34.17</t>
        </is>
      </c>
      <c r="I5" t="inlineStr">
        <is>
          <t>2~2/5</t>
        </is>
      </c>
      <c r="J5" t="inlineStr">
        <is>
          <t>33.5</t>
        </is>
      </c>
      <c r="K5" t="inlineStr">
        <is>
          <t>YC1013870</t>
        </is>
      </c>
      <c r="L5" t="inlineStr">
        <is>
          <t>公寓</t>
        </is>
      </c>
    </row>
    <row r="6">
      <c r="A6" s="1">
        <f>ROW()-1</f>
        <v/>
      </c>
      <c r="B6" t="inlineStr">
        <is>
          <t>永慶</t>
        </is>
      </c>
      <c r="C6" t="inlineStr">
        <is>
          <t>頂級高樓景觀湯屋</t>
        </is>
      </c>
      <c r="D6" t="inlineStr">
        <is>
          <t>台北市北投區新民路</t>
        </is>
      </c>
      <c r="E6" t="inlineStr">
        <is>
          <t>3,580</t>
        </is>
      </c>
      <c r="F6" t="inlineStr">
        <is>
          <t>3房(室)4廳3衛</t>
        </is>
      </c>
      <c r="G6" t="inlineStr"/>
      <c r="H6" t="inlineStr">
        <is>
          <t>87.92</t>
        </is>
      </c>
      <c r="I6" t="inlineStr">
        <is>
          <t>9~10/10</t>
        </is>
      </c>
      <c r="J6" t="inlineStr">
        <is>
          <t>24.2</t>
        </is>
      </c>
      <c r="K6" t="inlineStr">
        <is>
          <t>YC1022798</t>
        </is>
      </c>
      <c r="L6" t="inlineStr">
        <is>
          <t>電梯大樓</t>
        </is>
      </c>
    </row>
    <row r="7">
      <c r="A7" s="1">
        <f>ROW()-1</f>
        <v/>
      </c>
      <c r="B7" t="inlineStr">
        <is>
          <t>永慶</t>
        </is>
      </c>
      <c r="C7" t="inlineStr">
        <is>
          <t>森林綠景美寓兩房</t>
        </is>
      </c>
      <c r="D7" t="inlineStr">
        <is>
          <t>台北市北投區溫泉路</t>
        </is>
      </c>
      <c r="E7" t="inlineStr">
        <is>
          <t>680</t>
        </is>
      </c>
      <c r="F7" t="inlineStr">
        <is>
          <t>2房(室)2廳1衛</t>
        </is>
      </c>
      <c r="G7" t="inlineStr"/>
      <c r="H7" t="inlineStr">
        <is>
          <t>23.86</t>
        </is>
      </c>
      <c r="I7" t="inlineStr">
        <is>
          <t>3~3/4</t>
        </is>
      </c>
      <c r="J7" t="inlineStr">
        <is>
          <t>44.8</t>
        </is>
      </c>
      <c r="K7" t="inlineStr">
        <is>
          <t>YC1059444</t>
        </is>
      </c>
      <c r="L7" t="inlineStr">
        <is>
          <t>公寓</t>
        </is>
      </c>
    </row>
    <row r="8">
      <c r="A8" s="1">
        <f>ROW()-1</f>
        <v/>
      </c>
      <c r="B8" t="inlineStr">
        <is>
          <t>永慶</t>
        </is>
      </c>
      <c r="C8" t="inlineStr">
        <is>
          <t>捷運峰匯B棟2樓</t>
        </is>
      </c>
      <c r="D8" t="inlineStr">
        <is>
          <t>台北市北投區中央北路四段</t>
        </is>
      </c>
      <c r="E8" t="inlineStr">
        <is>
          <t>2,680</t>
        </is>
      </c>
      <c r="F8" t="inlineStr">
        <is>
          <t>0房(室)2廳1衛</t>
        </is>
      </c>
      <c r="G8" t="inlineStr"/>
      <c r="H8" t="inlineStr">
        <is>
          <t>65.99</t>
        </is>
      </c>
      <c r="I8" t="inlineStr">
        <is>
          <t>2~2/14</t>
        </is>
      </c>
      <c r="J8" t="inlineStr">
        <is>
          <t>6.6</t>
        </is>
      </c>
      <c r="K8" t="inlineStr">
        <is>
          <t>YC1006677</t>
        </is>
      </c>
      <c r="L8" t="inlineStr">
        <is>
          <t>電梯大樓</t>
        </is>
      </c>
    </row>
    <row r="9">
      <c r="A9" s="1">
        <f>ROW()-1</f>
        <v/>
      </c>
      <c r="B9" t="inlineStr">
        <is>
          <t>永慶</t>
        </is>
      </c>
      <c r="C9" t="inlineStr">
        <is>
          <t>降價景觀車庫別墅</t>
        </is>
      </c>
      <c r="D9" t="inlineStr">
        <is>
          <t>台北市北投區奇岩路</t>
        </is>
      </c>
      <c r="E9" t="inlineStr">
        <is>
          <t>3,980</t>
        </is>
      </c>
      <c r="F9" t="inlineStr">
        <is>
          <t>4房(室)3廳3衛</t>
        </is>
      </c>
      <c r="G9" t="inlineStr"/>
      <c r="H9" t="inlineStr">
        <is>
          <t>88.11</t>
        </is>
      </c>
      <c r="I9" t="inlineStr">
        <is>
          <t>1~2/2</t>
        </is>
      </c>
      <c r="J9" t="inlineStr">
        <is>
          <t>39.6</t>
        </is>
      </c>
      <c r="K9" t="inlineStr">
        <is>
          <t>YC1002802</t>
        </is>
      </c>
      <c r="L9" t="inlineStr">
        <is>
          <t>別墅</t>
        </is>
      </c>
    </row>
    <row r="10">
      <c r="A10" s="1">
        <f>ROW()-1</f>
        <v/>
      </c>
      <c r="B10" t="inlineStr">
        <is>
          <t>永慶</t>
        </is>
      </c>
      <c r="C10" t="inlineStr">
        <is>
          <t>四季虹捷運2房</t>
        </is>
      </c>
      <c r="D10" t="inlineStr">
        <is>
          <t>台北市北投區西安街一段</t>
        </is>
      </c>
      <c r="E10" t="inlineStr">
        <is>
          <t>1,550</t>
        </is>
      </c>
      <c r="F10" t="inlineStr">
        <is>
          <t>3房(室)2廳1衛</t>
        </is>
      </c>
      <c r="G10" t="inlineStr">
        <is>
          <t>含加蓋1房(室)0廳0衛</t>
        </is>
      </c>
      <c r="H10" t="inlineStr">
        <is>
          <t>17.48</t>
        </is>
      </c>
      <c r="I10" t="inlineStr">
        <is>
          <t>3~3/7</t>
        </is>
      </c>
      <c r="J10" t="inlineStr">
        <is>
          <t>8.1</t>
        </is>
      </c>
      <c r="K10" t="inlineStr">
        <is>
          <t>YC957216</t>
        </is>
      </c>
      <c r="L10" t="inlineStr">
        <is>
          <t>電梯大樓</t>
        </is>
      </c>
    </row>
    <row r="11">
      <c r="A11" s="1">
        <f>ROW()-1</f>
        <v/>
      </c>
      <c r="B11" t="inlineStr">
        <is>
          <t>永慶</t>
        </is>
      </c>
      <c r="C11" t="inlineStr">
        <is>
          <t>石牌首購邊間美寓</t>
        </is>
      </c>
      <c r="D11" t="inlineStr">
        <is>
          <t>台北市北投區自強街</t>
        </is>
      </c>
      <c r="E11" t="inlineStr">
        <is>
          <t>1,250</t>
        </is>
      </c>
      <c r="F11" t="inlineStr">
        <is>
          <t>4房(室)3廳2衛</t>
        </is>
      </c>
      <c r="G11" t="inlineStr">
        <is>
          <t>含加蓋1房(室)1廳1衛</t>
        </is>
      </c>
      <c r="H11" t="inlineStr">
        <is>
          <t>24.54</t>
        </is>
      </c>
      <c r="I11" t="inlineStr">
        <is>
          <t>5~5/5</t>
        </is>
      </c>
      <c r="J11" t="inlineStr">
        <is>
          <t>39.8</t>
        </is>
      </c>
      <c r="K11" t="inlineStr">
        <is>
          <t>YC1018206</t>
        </is>
      </c>
      <c r="L11" t="inlineStr">
        <is>
          <t>公寓</t>
        </is>
      </c>
    </row>
    <row r="12">
      <c r="A12" s="1">
        <f>ROW()-1</f>
        <v/>
      </c>
      <c r="B12" t="inlineStr">
        <is>
          <t>永慶</t>
        </is>
      </c>
      <c r="C12" t="inlineStr">
        <is>
          <t>悠遊逸緻雅致帝苑</t>
        </is>
      </c>
      <c r="D12" t="inlineStr">
        <is>
          <t>台北市北投區公館路</t>
        </is>
      </c>
      <c r="E12" t="inlineStr">
        <is>
          <t>4,888</t>
        </is>
      </c>
      <c r="F12" t="inlineStr">
        <is>
          <t>5房(室)3廳4衛</t>
        </is>
      </c>
      <c r="G12" t="inlineStr"/>
      <c r="H12" t="inlineStr">
        <is>
          <t>81.76</t>
        </is>
      </c>
      <c r="I12" t="inlineStr">
        <is>
          <t>B1~4/4</t>
        </is>
      </c>
      <c r="J12" t="inlineStr">
        <is>
          <t>30.5</t>
        </is>
      </c>
      <c r="K12" t="inlineStr">
        <is>
          <t>YC1049423</t>
        </is>
      </c>
      <c r="L12" t="inlineStr">
        <is>
          <t>透天厝</t>
        </is>
      </c>
    </row>
    <row r="13">
      <c r="A13" s="1">
        <f>ROW()-1</f>
        <v/>
      </c>
      <c r="B13" t="inlineStr">
        <is>
          <t>永慶</t>
        </is>
      </c>
      <c r="C13" t="inlineStr">
        <is>
          <t>榮華特區電梯三房</t>
        </is>
      </c>
      <c r="D13" t="inlineStr">
        <is>
          <t>台北市北投區榮華一路</t>
        </is>
      </c>
      <c r="E13" t="inlineStr">
        <is>
          <t>2,300</t>
        </is>
      </c>
      <c r="F13" t="inlineStr">
        <is>
          <t>3房(室)2廳2衛</t>
        </is>
      </c>
      <c r="G13" t="inlineStr"/>
      <c r="H13" t="inlineStr">
        <is>
          <t>37.37</t>
        </is>
      </c>
      <c r="I13" t="inlineStr">
        <is>
          <t>3~3/7</t>
        </is>
      </c>
      <c r="J13" t="inlineStr">
        <is>
          <t>42.1</t>
        </is>
      </c>
      <c r="K13" t="inlineStr">
        <is>
          <t>YC1004268</t>
        </is>
      </c>
      <c r="L13" t="inlineStr">
        <is>
          <t>電梯大樓</t>
        </is>
      </c>
    </row>
    <row r="14">
      <c r="A14" s="1">
        <f>ROW()-1</f>
        <v/>
      </c>
      <c r="B14" t="inlineStr">
        <is>
          <t>永慶</t>
        </is>
      </c>
      <c r="C14" t="inlineStr">
        <is>
          <t>悅園人團圓樓中樓</t>
        </is>
      </c>
      <c r="D14" t="inlineStr">
        <is>
          <t>台北市北投區泉源路</t>
        </is>
      </c>
      <c r="E14" t="inlineStr">
        <is>
          <t>5,988</t>
        </is>
      </c>
      <c r="F14" t="inlineStr">
        <is>
          <t>5房(室)3廳3衛</t>
        </is>
      </c>
      <c r="G14" t="inlineStr"/>
      <c r="H14" t="inlineStr">
        <is>
          <t>93.27</t>
        </is>
      </c>
      <c r="I14" t="inlineStr">
        <is>
          <t>11~12/12</t>
        </is>
      </c>
      <c r="J14" t="inlineStr">
        <is>
          <t>16.5</t>
        </is>
      </c>
      <c r="K14" t="inlineStr">
        <is>
          <t>YC1026194</t>
        </is>
      </c>
      <c r="L14" t="inlineStr">
        <is>
          <t>電梯大樓</t>
        </is>
      </c>
    </row>
    <row r="15">
      <c r="A15" s="1">
        <f>ROW()-1</f>
        <v/>
      </c>
      <c r="B15" t="inlineStr">
        <is>
          <t>永慶</t>
        </is>
      </c>
      <c r="C15" t="inlineStr">
        <is>
          <t>華固奇岩邊間四房</t>
        </is>
      </c>
      <c r="D15" t="inlineStr">
        <is>
          <t>台北市北投區三合街一段</t>
        </is>
      </c>
      <c r="E15" t="inlineStr">
        <is>
          <t>4,860</t>
        </is>
      </c>
      <c r="F15" t="inlineStr">
        <is>
          <t>4房(室)2廳2衛</t>
        </is>
      </c>
      <c r="G15" t="inlineStr"/>
      <c r="H15" t="inlineStr">
        <is>
          <t>72.54</t>
        </is>
      </c>
      <c r="I15" t="inlineStr">
        <is>
          <t>7~7/8</t>
        </is>
      </c>
      <c r="J15" t="inlineStr">
        <is>
          <t>5.2</t>
        </is>
      </c>
      <c r="K15" t="inlineStr">
        <is>
          <t>YC1027962</t>
        </is>
      </c>
      <c r="L15" t="inlineStr">
        <is>
          <t>電梯大樓</t>
        </is>
      </c>
    </row>
    <row r="16">
      <c r="A16" s="1">
        <f>ROW()-1</f>
        <v/>
      </c>
      <c r="B16" t="inlineStr">
        <is>
          <t>永慶</t>
        </is>
      </c>
      <c r="C16" t="inlineStr">
        <is>
          <t>水京天際線景觀屋</t>
        </is>
      </c>
      <c r="D16" t="inlineStr">
        <is>
          <t>台北市北投區知行路</t>
        </is>
      </c>
      <c r="E16" t="inlineStr">
        <is>
          <t>1,468</t>
        </is>
      </c>
      <c r="F16" t="inlineStr">
        <is>
          <t>1房(室)2廳1衛</t>
        </is>
      </c>
      <c r="G16" t="inlineStr"/>
      <c r="H16" t="inlineStr">
        <is>
          <t>37.39</t>
        </is>
      </c>
      <c r="I16" t="inlineStr">
        <is>
          <t>10~10/11</t>
        </is>
      </c>
      <c r="J16" t="inlineStr">
        <is>
          <t>10.9</t>
        </is>
      </c>
      <c r="K16" t="inlineStr">
        <is>
          <t>YC1046599</t>
        </is>
      </c>
      <c r="L16" t="inlineStr">
        <is>
          <t>電梯大樓</t>
        </is>
      </c>
    </row>
    <row r="17">
      <c r="A17" s="1">
        <f>ROW()-1</f>
        <v/>
      </c>
      <c r="B17" t="inlineStr">
        <is>
          <t>永慶</t>
        </is>
      </c>
      <c r="C17" t="inlineStr">
        <is>
          <t>明明德六樓電梯</t>
        </is>
      </c>
      <c r="D17" t="inlineStr">
        <is>
          <t>台北市北投區明德路</t>
        </is>
      </c>
      <c r="E17" t="inlineStr">
        <is>
          <t>5,600</t>
        </is>
      </c>
      <c r="F17" t="inlineStr">
        <is>
          <t>3房(室)2廳2衛</t>
        </is>
      </c>
      <c r="G17" t="inlineStr"/>
      <c r="H17" t="inlineStr">
        <is>
          <t>86.19</t>
        </is>
      </c>
      <c r="I17" t="inlineStr">
        <is>
          <t>6~6/9</t>
        </is>
      </c>
      <c r="J17" t="inlineStr">
        <is>
          <t>5.2</t>
        </is>
      </c>
      <c r="K17" t="inlineStr">
        <is>
          <t>YC1001276</t>
        </is>
      </c>
      <c r="L17" t="inlineStr">
        <is>
          <t>電梯大樓</t>
        </is>
      </c>
    </row>
    <row r="18">
      <c r="A18" s="1">
        <f>ROW()-1</f>
        <v/>
      </c>
      <c r="B18" t="inlineStr">
        <is>
          <t>永慶</t>
        </is>
      </c>
      <c r="C18" t="inlineStr">
        <is>
          <t>京倫吾悠高樓美景</t>
        </is>
      </c>
      <c r="D18" t="inlineStr">
        <is>
          <t>台北市北投區光明路</t>
        </is>
      </c>
      <c r="E18" t="inlineStr">
        <is>
          <t>5,280</t>
        </is>
      </c>
      <c r="F18" t="inlineStr">
        <is>
          <t>3房(室)2廳2衛</t>
        </is>
      </c>
      <c r="G18" t="inlineStr"/>
      <c r="H18" t="inlineStr">
        <is>
          <t>75.82</t>
        </is>
      </c>
      <c r="I18" t="inlineStr">
        <is>
          <t>19~19/27</t>
        </is>
      </c>
      <c r="J18" t="inlineStr">
        <is>
          <t>6.1</t>
        </is>
      </c>
      <c r="K18" t="inlineStr">
        <is>
          <t>YC1050154</t>
        </is>
      </c>
      <c r="L18" t="inlineStr">
        <is>
          <t>電梯大樓</t>
        </is>
      </c>
    </row>
    <row r="19">
      <c r="A19" s="1">
        <f>ROW()-1</f>
        <v/>
      </c>
      <c r="B19" t="inlineStr">
        <is>
          <t>永慶</t>
        </is>
      </c>
      <c r="C19" t="inlineStr">
        <is>
          <t>榮華景觀車位美宅</t>
        </is>
      </c>
      <c r="D19" t="inlineStr">
        <is>
          <t>台北市北投區榮華三路</t>
        </is>
      </c>
      <c r="E19" t="inlineStr">
        <is>
          <t>5,200</t>
        </is>
      </c>
      <c r="F19" t="inlineStr">
        <is>
          <t>4房(室)2廳2衛</t>
        </is>
      </c>
      <c r="G19" t="inlineStr"/>
      <c r="H19" t="inlineStr">
        <is>
          <t>83.68</t>
        </is>
      </c>
      <c r="I19" t="inlineStr">
        <is>
          <t>4~4/9</t>
        </is>
      </c>
      <c r="J19" t="inlineStr">
        <is>
          <t>38.6</t>
        </is>
      </c>
      <c r="K19" t="inlineStr">
        <is>
          <t>YC1016591</t>
        </is>
      </c>
      <c r="L19" t="inlineStr">
        <is>
          <t>電梯大樓</t>
        </is>
      </c>
    </row>
    <row r="20">
      <c r="A20" s="1">
        <f>ROW()-1</f>
        <v/>
      </c>
      <c r="B20" t="inlineStr">
        <is>
          <t>永慶</t>
        </is>
      </c>
      <c r="C20" t="inlineStr">
        <is>
          <t>近薇閣捷運公園</t>
        </is>
      </c>
      <c r="D20" t="inlineStr">
        <is>
          <t>台北市北投區光明路</t>
        </is>
      </c>
      <c r="E20" t="inlineStr">
        <is>
          <t>1,450</t>
        </is>
      </c>
      <c r="F20" t="inlineStr">
        <is>
          <t>0房(室)2廳1衛</t>
        </is>
      </c>
      <c r="G20" t="inlineStr"/>
      <c r="H20" t="inlineStr">
        <is>
          <t>24.51</t>
        </is>
      </c>
      <c r="I20" t="inlineStr">
        <is>
          <t>6~6/12</t>
        </is>
      </c>
      <c r="J20" t="inlineStr">
        <is>
          <t>23.5</t>
        </is>
      </c>
      <c r="K20" t="inlineStr">
        <is>
          <t>YC1050148</t>
        </is>
      </c>
      <c r="L20" t="inlineStr">
        <is>
          <t>電梯大樓</t>
        </is>
      </c>
    </row>
    <row r="21">
      <c r="A21" s="1">
        <f>ROW()-1</f>
        <v/>
      </c>
      <c r="B21" t="inlineStr">
        <is>
          <t>永慶</t>
        </is>
      </c>
      <c r="C21" t="inlineStr">
        <is>
          <t>關渡挑高精美宅</t>
        </is>
      </c>
      <c r="D21" t="inlineStr">
        <is>
          <t>台北市北投區知行路</t>
        </is>
      </c>
      <c r="E21" t="inlineStr">
        <is>
          <t>1,380</t>
        </is>
      </c>
      <c r="F21" t="inlineStr">
        <is>
          <t>2房(室)1廳1衛</t>
        </is>
      </c>
      <c r="G21" t="inlineStr">
        <is>
          <t>含加蓋1房(室)0廳0衛</t>
        </is>
      </c>
      <c r="H21" t="inlineStr">
        <is>
          <t>25.94</t>
        </is>
      </c>
      <c r="I21" t="inlineStr">
        <is>
          <t>5~5/10</t>
        </is>
      </c>
      <c r="J21" t="inlineStr">
        <is>
          <t>8.8</t>
        </is>
      </c>
      <c r="K21" t="inlineStr">
        <is>
          <t>YC982413</t>
        </is>
      </c>
      <c r="L21" t="inlineStr">
        <is>
          <t>電梯大樓</t>
        </is>
      </c>
    </row>
    <row r="22">
      <c r="A22" s="1">
        <f>ROW()-1</f>
        <v/>
      </c>
      <c r="B22" t="inlineStr">
        <is>
          <t>永慶</t>
        </is>
      </c>
      <c r="C22" t="inlineStr">
        <is>
          <t>杏林邊間裝潢美寓</t>
        </is>
      </c>
      <c r="D22" t="inlineStr">
        <is>
          <t>台北市北投區杏林一路</t>
        </is>
      </c>
      <c r="E22" t="inlineStr">
        <is>
          <t>2,200</t>
        </is>
      </c>
      <c r="F22" t="inlineStr">
        <is>
          <t>3房(室)2廳2衛</t>
        </is>
      </c>
      <c r="G22" t="inlineStr"/>
      <c r="H22" t="inlineStr">
        <is>
          <t>32.42</t>
        </is>
      </c>
      <c r="I22" t="inlineStr">
        <is>
          <t>3~3/4</t>
        </is>
      </c>
      <c r="J22" t="inlineStr">
        <is>
          <t>40.2</t>
        </is>
      </c>
      <c r="K22" t="inlineStr">
        <is>
          <t>YC1045468</t>
        </is>
      </c>
      <c r="L22" t="inlineStr">
        <is>
          <t>公寓</t>
        </is>
      </c>
    </row>
    <row r="23">
      <c r="A23" s="1">
        <f>ROW()-1</f>
        <v/>
      </c>
      <c r="B23" t="inlineStr">
        <is>
          <t>永慶</t>
        </is>
      </c>
      <c r="C23" t="inlineStr">
        <is>
          <t>全陽愛登堡大戶</t>
        </is>
      </c>
      <c r="D23" t="inlineStr">
        <is>
          <t>台北市北投區東華街二段</t>
        </is>
      </c>
      <c r="E23" t="inlineStr">
        <is>
          <t>11,500</t>
        </is>
      </c>
      <c r="F23" t="inlineStr">
        <is>
          <t>8房(室)2廳4衛</t>
        </is>
      </c>
      <c r="G23" t="inlineStr"/>
      <c r="H23" t="inlineStr">
        <is>
          <t>138.41</t>
        </is>
      </c>
      <c r="I23" t="inlineStr">
        <is>
          <t>10~10/14</t>
        </is>
      </c>
      <c r="J23" t="inlineStr">
        <is>
          <t>12.0</t>
        </is>
      </c>
      <c r="K23" t="inlineStr">
        <is>
          <t>YC1047283</t>
        </is>
      </c>
      <c r="L23" t="inlineStr">
        <is>
          <t>電梯大樓</t>
        </is>
      </c>
    </row>
    <row r="24">
      <c r="A24" s="1">
        <f>ROW()-1</f>
        <v/>
      </c>
      <c r="B24" t="inlineStr">
        <is>
          <t>永慶</t>
        </is>
      </c>
      <c r="C24" t="inlineStr">
        <is>
          <t>水美樹梢景觀屋</t>
        </is>
      </c>
      <c r="D24" t="inlineStr">
        <is>
          <t>台北市北投區幽雅路</t>
        </is>
      </c>
      <c r="E24" t="inlineStr">
        <is>
          <t>498</t>
        </is>
      </c>
      <c r="F24" t="inlineStr">
        <is>
          <t>1房(室)1廳1衛</t>
        </is>
      </c>
      <c r="G24" t="inlineStr"/>
      <c r="H24" t="inlineStr">
        <is>
          <t>11.55</t>
        </is>
      </c>
      <c r="I24" t="inlineStr">
        <is>
          <t>4~4/13</t>
        </is>
      </c>
      <c r="J24" t="inlineStr">
        <is>
          <t>11.5</t>
        </is>
      </c>
      <c r="K24" t="inlineStr">
        <is>
          <t>YC1047999</t>
        </is>
      </c>
      <c r="L24" t="inlineStr">
        <is>
          <t>電梯大樓</t>
        </is>
      </c>
    </row>
    <row r="25">
      <c r="A25" s="1">
        <f>ROW()-1</f>
        <v/>
      </c>
      <c r="B25" t="inlineStr">
        <is>
          <t>永慶</t>
        </is>
      </c>
      <c r="C25" t="inlineStr">
        <is>
          <t>石牌大三房公寓</t>
        </is>
      </c>
      <c r="D25" t="inlineStr">
        <is>
          <t>台北市北投區明德路</t>
        </is>
      </c>
      <c r="E25" t="inlineStr">
        <is>
          <t>1,899</t>
        </is>
      </c>
      <c r="F25" t="inlineStr">
        <is>
          <t>4房(室)3廳2衛</t>
        </is>
      </c>
      <c r="G25" t="inlineStr">
        <is>
          <t>含加蓋1房(室)1廳1衛</t>
        </is>
      </c>
      <c r="H25" t="inlineStr">
        <is>
          <t>30.10</t>
        </is>
      </c>
      <c r="I25" t="inlineStr">
        <is>
          <t>5~5/5</t>
        </is>
      </c>
      <c r="J25" t="inlineStr">
        <is>
          <t>40.3</t>
        </is>
      </c>
      <c r="K25" t="inlineStr">
        <is>
          <t>YC1047279</t>
        </is>
      </c>
      <c r="L25" t="inlineStr">
        <is>
          <t>公寓</t>
        </is>
      </c>
    </row>
    <row r="26">
      <c r="A26" s="1">
        <f>ROW()-1</f>
        <v/>
      </c>
      <c r="B26" t="inlineStr">
        <is>
          <t>永慶</t>
        </is>
      </c>
      <c r="C26" t="inlineStr">
        <is>
          <t>捷運公園3房車位</t>
        </is>
      </c>
      <c r="D26" t="inlineStr">
        <is>
          <t>台北市北投區三合街一段</t>
        </is>
      </c>
      <c r="E26" t="inlineStr">
        <is>
          <t>4,533</t>
        </is>
      </c>
      <c r="F26" t="inlineStr">
        <is>
          <t>3房(室)2廳2衛</t>
        </is>
      </c>
      <c r="G26" t="inlineStr"/>
      <c r="H26" t="inlineStr">
        <is>
          <t>82.12</t>
        </is>
      </c>
      <c r="I26" t="inlineStr">
        <is>
          <t>2~2/9</t>
        </is>
      </c>
      <c r="J26" t="inlineStr">
        <is>
          <t>3.8</t>
        </is>
      </c>
      <c r="K26" t="inlineStr">
        <is>
          <t>YC1028685</t>
        </is>
      </c>
      <c r="L26" t="inlineStr">
        <is>
          <t>電梯大樓</t>
        </is>
      </c>
    </row>
    <row r="27">
      <c r="A27" s="1">
        <f>ROW()-1</f>
        <v/>
      </c>
      <c r="B27" t="inlineStr">
        <is>
          <t>永慶</t>
        </is>
      </c>
      <c r="C27" t="inlineStr">
        <is>
          <t>北投薇閣電梯三房</t>
        </is>
      </c>
      <c r="D27" t="inlineStr">
        <is>
          <t>台北市北投區中華街</t>
        </is>
      </c>
      <c r="E27" t="inlineStr">
        <is>
          <t>2,398</t>
        </is>
      </c>
      <c r="F27" t="inlineStr">
        <is>
          <t>3房(室)2廳2衛</t>
        </is>
      </c>
      <c r="G27" t="inlineStr"/>
      <c r="H27" t="inlineStr">
        <is>
          <t>44.58</t>
        </is>
      </c>
      <c r="I27" t="inlineStr">
        <is>
          <t>1~1/7</t>
        </is>
      </c>
      <c r="J27" t="inlineStr">
        <is>
          <t>23.8</t>
        </is>
      </c>
      <c r="K27" t="inlineStr">
        <is>
          <t>YC1021171</t>
        </is>
      </c>
      <c r="L27" t="inlineStr">
        <is>
          <t>電梯大樓</t>
        </is>
      </c>
    </row>
    <row r="28">
      <c r="A28" s="1">
        <f>ROW()-1</f>
        <v/>
      </c>
      <c r="B28" t="inlineStr">
        <is>
          <t>永慶</t>
        </is>
      </c>
      <c r="C28" t="inlineStr">
        <is>
          <t>天艷好美景電梯屋</t>
        </is>
      </c>
      <c r="D28" t="inlineStr">
        <is>
          <t>台北市北投區奇岩路</t>
        </is>
      </c>
      <c r="E28" t="inlineStr">
        <is>
          <t>3,800</t>
        </is>
      </c>
      <c r="F28" t="inlineStr">
        <is>
          <t>6房(室)2廳4衛</t>
        </is>
      </c>
      <c r="G28" t="inlineStr">
        <is>
          <t>含加蓋2房(室)0廳1衛</t>
        </is>
      </c>
      <c r="H28" t="inlineStr">
        <is>
          <t>109.91</t>
        </is>
      </c>
      <c r="I28" t="inlineStr">
        <is>
          <t>3~4/6</t>
        </is>
      </c>
      <c r="J28" t="inlineStr">
        <is>
          <t>18.7</t>
        </is>
      </c>
      <c r="K28" t="inlineStr">
        <is>
          <t>YC1049424</t>
        </is>
      </c>
      <c r="L28" t="inlineStr">
        <is>
          <t>電梯大樓</t>
        </is>
      </c>
    </row>
    <row r="29">
      <c r="A29" s="1">
        <f>ROW()-1</f>
        <v/>
      </c>
      <c r="B29" t="inlineStr">
        <is>
          <t>永慶</t>
        </is>
      </c>
      <c r="C29" t="inlineStr">
        <is>
          <t>北投商三方正二樓</t>
        </is>
      </c>
      <c r="D29" t="inlineStr">
        <is>
          <t>台北市北投區中央南路一段</t>
        </is>
      </c>
      <c r="E29" t="inlineStr">
        <is>
          <t>1,333</t>
        </is>
      </c>
      <c r="F29" t="inlineStr">
        <is>
          <t>3房(室)2廳1衛</t>
        </is>
      </c>
      <c r="G29" t="inlineStr"/>
      <c r="H29" t="inlineStr">
        <is>
          <t>30.73</t>
        </is>
      </c>
      <c r="I29" t="inlineStr">
        <is>
          <t>2~2/5</t>
        </is>
      </c>
      <c r="J29" t="inlineStr">
        <is>
          <t>36.1</t>
        </is>
      </c>
      <c r="K29" t="inlineStr">
        <is>
          <t>YC1026629</t>
        </is>
      </c>
      <c r="L29" t="inlineStr">
        <is>
          <t>公寓</t>
        </is>
      </c>
    </row>
    <row r="30">
      <c r="A30" s="1">
        <f>ROW()-1</f>
        <v/>
      </c>
      <c r="B30" t="inlineStr">
        <is>
          <t>永慶</t>
        </is>
      </c>
      <c r="C30" t="inlineStr">
        <is>
          <t>石牌捷運美景新廈</t>
        </is>
      </c>
      <c r="D30" t="inlineStr">
        <is>
          <t>台北市北投區石牌路一段</t>
        </is>
      </c>
      <c r="E30" t="inlineStr">
        <is>
          <t>1,498</t>
        </is>
      </c>
      <c r="F30" t="inlineStr">
        <is>
          <t>0房(室)1廳1衛</t>
        </is>
      </c>
      <c r="G30" t="inlineStr"/>
      <c r="H30" t="inlineStr">
        <is>
          <t>19.05</t>
        </is>
      </c>
      <c r="I30" t="inlineStr">
        <is>
          <t>6~6/7</t>
        </is>
      </c>
      <c r="J30" t="inlineStr">
        <is>
          <t>3.6</t>
        </is>
      </c>
      <c r="K30" t="inlineStr">
        <is>
          <t>YC1030315</t>
        </is>
      </c>
      <c r="L30" t="inlineStr">
        <is>
          <t>電梯大樓</t>
        </is>
      </c>
    </row>
    <row r="31">
      <c r="A31" s="1">
        <f>ROW()-1</f>
        <v/>
      </c>
      <c r="B31" t="inlineStr">
        <is>
          <t>永慶</t>
        </is>
      </c>
      <c r="C31" t="inlineStr">
        <is>
          <t>明德捷運景觀宅</t>
        </is>
      </c>
      <c r="D31" t="inlineStr">
        <is>
          <t>台北市北投區自強街</t>
        </is>
      </c>
      <c r="E31" t="inlineStr">
        <is>
          <t>1,780</t>
        </is>
      </c>
      <c r="F31" t="inlineStr">
        <is>
          <t>5房(室)4廳3衛</t>
        </is>
      </c>
      <c r="G31" t="inlineStr">
        <is>
          <t>含加蓋2房(室)2廳1衛</t>
        </is>
      </c>
      <c r="H31" t="inlineStr">
        <is>
          <t>34.71</t>
        </is>
      </c>
      <c r="I31" t="inlineStr">
        <is>
          <t>5~5/5</t>
        </is>
      </c>
      <c r="J31" t="inlineStr">
        <is>
          <t>39.2</t>
        </is>
      </c>
      <c r="K31" t="inlineStr">
        <is>
          <t>YC1001284</t>
        </is>
      </c>
      <c r="L31" t="inlineStr">
        <is>
          <t>公寓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2020-06-27T21:39:44Z</dcterms:created>
  <dcterms:modified xmlns:dcterms="http://purl.org/dc/terms/" xmlns:xsi="http://www.w3.org/2001/XMLSchema-instance" xsi:type="dcterms:W3CDTF">2020-06-27T21:39:44Z</dcterms:modified>
</cp:coreProperties>
</file>