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'Тест-кейсы'!$G$7:$G$60</definedName>
  </definedNames>
  <calcPr/>
</workbook>
</file>

<file path=xl/sharedStrings.xml><?xml version="1.0" encoding="utf-8"?>
<sst xmlns="http://schemas.openxmlformats.org/spreadsheetml/2006/main" count="131" uniqueCount="119">
  <si>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</si>
  <si>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</si>
  <si>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</si>
  <si>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</si>
  <si>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</si>
  <si>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</si>
  <si>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</si>
  <si>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</si>
  <si>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</si>
  <si>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</si>
  <si>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</si>
  <si>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</si>
  <si>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</si>
  <si>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</si>
  <si>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</si>
  <si>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</si>
  <si>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</si>
  <si>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</si>
  <si>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</si>
  <si>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Windows breakpoints </t>
  </si>
  <si>
    <t>Тест на брейкпойнты окна браузера</t>
  </si>
  <si>
    <r>
      <rPr>
        <color rgb="FF000000"/>
        <sz val="10.0"/>
      </rPr>
      <t xml:space="preserve">Перейти на сайт </t>
    </r>
    <r>
      <rPr>
        <color rgb="FF1155CC"/>
        <sz val="10.0"/>
        <u/>
      </rPr>
      <t>http://test2.itcobra.ru/</t>
    </r>
    <r>
      <rPr>
        <color rgb="FF000000"/>
        <sz val="10.0"/>
      </rPr>
      <t>;</t>
    </r>
    <r>
      <rPr>
        <color rgb="FF1155CC"/>
        <sz val="10.0"/>
        <u/>
      </rPr>
      <t xml:space="preserve">
</t>
    </r>
    <r>
      <rPr>
        <color rgb="FF000000"/>
        <sz val="10.0"/>
      </rPr>
      <t>Изменить ширину окна браузера на 991 пиксель</t>
    </r>
  </si>
  <si>
    <t xml:space="preserve">Наличие хэдера; 
наличие ролл меню </t>
  </si>
  <si>
    <t xml:space="preserve">Исчезает хэдер, отсутсвует ролл с меню </t>
  </si>
  <si>
    <t>Изменить ширину окна браузера на 990 - 768 пиксель</t>
  </si>
  <si>
    <t>Ролл с меню заполнен</t>
  </si>
  <si>
    <t xml:space="preserve">Ролл с меню пустой </t>
  </si>
  <si>
    <t>Изменить ширину окна браузера на 767 пиксель</t>
  </si>
  <si>
    <t xml:space="preserve">Есть ролл с меню </t>
  </si>
  <si>
    <t>Отсутсвует ролл с меню</t>
  </si>
  <si>
    <t>Изменить ширину окна браузера на 469 пиксель</t>
  </si>
  <si>
    <t>Кнопки "Избранное" и "сравнить" не исчезают;
 есть ролл с меню</t>
  </si>
  <si>
    <t>Исчезают кнопки "Избранное" и "Сравнить";
Ролл с меню пустой</t>
  </si>
  <si>
    <t>Главная страница</t>
  </si>
  <si>
    <t>Галерея предложений на главной странице</t>
  </si>
  <si>
    <r>
      <rPr>
        <color rgb="FF000000"/>
        <sz val="10.0"/>
      </rPr>
      <t xml:space="preserve">Перейти на сайт </t>
    </r>
    <r>
      <rPr>
        <color rgb="FF000000"/>
        <sz val="10.0"/>
      </rPr>
      <t xml:space="preserve">
</t>
    </r>
    <r>
      <rPr>
        <color rgb="FF000000"/>
        <sz val="10.0"/>
        <u/>
      </rPr>
      <t>http://test2.itcobra.ru</t>
    </r>
    <r>
      <rPr>
        <color rgb="FF000000"/>
        <sz val="10.0"/>
        <u/>
      </rPr>
      <t>/</t>
    </r>
    <r>
      <rPr>
        <color rgb="FF000000"/>
        <sz val="10.0"/>
      </rPr>
      <t>;
Проверить подписи к картинкам на соответсвие</t>
    </r>
  </si>
  <si>
    <t>Картинка "Смартфоны" -  соответсвует заголовок и подпись</t>
  </si>
  <si>
    <t>Картинка "Смартфоны" - заголовок и подпись не соответсвуют</t>
  </si>
  <si>
    <t>Проверить подписи к картинкам на соответсвие</t>
  </si>
  <si>
    <t>Картинка "Гироскутеры" соответсвует подпись</t>
  </si>
  <si>
    <t>Картинка "Гироскутеры" не соответсвует подпись</t>
  </si>
  <si>
    <t>Картинка "Модные гаджеты" не соответсвует подпись</t>
  </si>
  <si>
    <t xml:space="preserve">Гиперссылки в каруселе фото на главной странице </t>
  </si>
  <si>
    <t>Перейти по ссылкам из карусели фото(4 шт.)</t>
  </si>
  <si>
    <t>Ссылки ведут в каталог с соответствующим картинке товаром</t>
  </si>
  <si>
    <t>Ссылки ведут в общий каталог</t>
  </si>
  <si>
    <t>Каталог с фильтром по тегам (хит, советуем, акция, новинка)</t>
  </si>
  <si>
    <t>В каталоге с  товаром на главной странице проверить соответсвтие фильтра и пресвоенного товару тега</t>
  </si>
  <si>
    <t>Теги торвара соответсвуют фильтрам каталога</t>
  </si>
  <si>
    <t>Переход в корзину</t>
  </si>
  <si>
    <t xml:space="preserve">Добавить любой товар в корзину;
Нажать на кнопку "Корзина";
В выплавающем окне нажать "Перейти в коризу"
</t>
  </si>
  <si>
    <t>Переход в "Корзину" с добавленным ранее товаром</t>
  </si>
  <si>
    <t xml:space="preserve">Переход в отложенное </t>
  </si>
  <si>
    <t xml:space="preserve">Добавить любой товар в "В отложенное";
Нажать на кнопку "В Отложенное";
</t>
  </si>
  <si>
    <t>В выплывающем окне отобразится добавленный в "В отложенное" товар</t>
  </si>
  <si>
    <t>Переход в сравнение</t>
  </si>
  <si>
    <t xml:space="preserve">Добавить два любых товара в "Сравнение;
Нажать на кнопку "Сравнение";
</t>
  </si>
  <si>
    <t>Откроется страница с товаром и таблицей с сравнительными хар-ками товара</t>
  </si>
  <si>
    <t>Акции</t>
  </si>
  <si>
    <t>Проверить гиперссылки в разделе "Акции" на главной странице</t>
  </si>
  <si>
    <t xml:space="preserve">Ссылки ведут на соответствующие акции </t>
  </si>
  <si>
    <t>Техноблог</t>
  </si>
  <si>
    <t>Проверить гиперссылки в разделе "Техноблог" на главной странице</t>
  </si>
  <si>
    <t>Ссылки ведут на соответствующие статьи в блоге</t>
  </si>
  <si>
    <t>Регистрация</t>
  </si>
  <si>
    <t>Позитивная</t>
  </si>
  <si>
    <r>
      <rPr>
        <color rgb="FF000000"/>
        <sz val="10.0"/>
      </rPr>
      <t xml:space="preserve">Перейти на сайт </t>
    </r>
    <r>
      <rPr>
        <color rgb="FF000000"/>
        <sz val="10.0"/>
        <u/>
      </rPr>
      <t>http://test2.itcobra.ru/</t>
    </r>
    <r>
      <rPr>
        <color rgb="FF000000"/>
        <sz val="10.0"/>
      </rPr>
      <t>;
Нажать кнопку "Войти";
Нажать кнопку "Регистрация";
Ввести корректные данные;
Нажать "Я согласен на обработку..";
Нажать "Зарегистрироваться"</t>
    </r>
  </si>
  <si>
    <t>Успешная регистрация</t>
  </si>
  <si>
    <t>Негативная без галочки "Я согласен на обработку.."</t>
  </si>
  <si>
    <t>Перейти на сайт http://test2.itcobra.ru/;
Нажать кнопку "Войти";
Нажать кнопку "Регистрация";
Ввести корректные данные;
Нажать "Зарегистрироваться"</t>
  </si>
  <si>
    <t>Рядом со кнопкой "Я согласен на обработку.." появляется сноска "Согласитесь с условиями"; 
Кнопку регистрации не активна</t>
  </si>
  <si>
    <t>Негативная без данных</t>
  </si>
  <si>
    <t>Перейти на сайт http://test2.itcobra.ru/; 
Нажать кнопку "Войти"; 
Нажать кнопку "Регистрация";
Нажать "Зарегистрироваться"</t>
  </si>
  <si>
    <t>Рядом с каждым пустым полем появляется сноска "Заполните это поле"
Кнопку регистрации не активна</t>
  </si>
  <si>
    <t>Авторизация</t>
  </si>
  <si>
    <t>С аккаунтом</t>
  </si>
  <si>
    <r>
      <rPr>
        <i/>
        <color rgb="FF000000"/>
        <sz val="10.0"/>
      </rPr>
      <t xml:space="preserve">Наличие аккаунта на сайте </t>
    </r>
    <r>
      <rPr>
        <i/>
        <color rgb="FF1155CC"/>
        <sz val="10.0"/>
        <u/>
      </rPr>
      <t>http://test2.itcobra.ru/</t>
    </r>
    <r>
      <rPr>
        <i/>
        <color rgb="FF000000"/>
        <sz val="10.0"/>
      </rPr>
      <t>;</t>
    </r>
    <r>
      <rPr>
        <color rgb="FF000000"/>
        <sz val="10.0"/>
      </rPr>
      <t xml:space="preserve">
Перейти на сайт http://test2.itcobra.ru/;
Надать кнопку "Войти";
Ввести корректный логин и пароль;
Нажать кнопку "Войти"</t>
    </r>
  </si>
  <si>
    <t>Успешная авторизация</t>
  </si>
  <si>
    <t>Восстановление пароля</t>
  </si>
  <si>
    <r>
      <rPr>
        <rFont val="Arial"/>
        <i/>
        <color rgb="FF000000"/>
        <sz val="10.0"/>
      </rPr>
      <t>Наличие аккаунта на сайте http://test2.itcobra.ru/;</t>
    </r>
    <r>
      <rPr>
        <rFont val="Arial"/>
        <color rgb="FF000000"/>
        <sz val="10.0"/>
      </rPr>
      <t xml:space="preserve">
Перейти на сайт http://test2.itcobra.ru/;
Надать кнопку "Войти";
Нажать "Забыли пароль";
Вести e-mail активного аккаунта;
Нажать "Востановить";
Дождаться письма на почту(может упасть в спам);
Перейти по ссылке в письме;
Ввести новый пароль и подвтерждание пароля;
Нажать "Сменить пароль"
</t>
    </r>
  </si>
  <si>
    <t>Пароль успешно сменен</t>
  </si>
  <si>
    <t>Авторизация с пустыми полями</t>
  </si>
  <si>
    <r>
      <rPr>
        <rFont val="Arial"/>
        <i/>
        <color rgb="FF000000"/>
      </rPr>
      <t xml:space="preserve">Очистиить кэш и кукис;
</t>
    </r>
    <r>
      <rPr>
        <rFont val="Arial"/>
        <color rgb="FF000000"/>
      </rPr>
      <t xml:space="preserve">Перейти на сайт http://test2.itcobra.ru/;
Нажать кнопку "Войти";
Оставить строки ввода данных пустыми;
Нажать "Войти"
</t>
    </r>
  </si>
  <si>
    <t>Над строками ввода данных появляется сообщение "Заполните это поле"</t>
  </si>
  <si>
    <t>Авторизация без ввода пароля</t>
  </si>
  <si>
    <r>
      <rPr>
        <rFont val="Arial"/>
        <i/>
        <color rgb="FF000000"/>
      </rPr>
      <t xml:space="preserve">Очистиить кэш и кукис;
Наличие действующего аккаунта на сайте http://test2.itcobra.ru/;
</t>
    </r>
    <r>
      <rPr>
        <rFont val="Arial"/>
        <color rgb="FF000000"/>
      </rPr>
      <t xml:space="preserve">Перейти на сайт http://test2.itcobra.ru/;
Нажать кнопку "Войти";
Ввести email действующего аккаунта;
Поле "Пароль" оставить пустым
Нажать "Войти"
</t>
    </r>
  </si>
  <si>
    <t xml:space="preserve">Над стокой ввода пароля появляется сообщение "Заполните это поле";
Над формой ввода данных появится сообщение "Неверный логин или пароль"
</t>
  </si>
  <si>
    <t>Оформление заказа</t>
  </si>
  <si>
    <t>Оформление заказа с доставкой и оплатой Яндекс.Деньги</t>
  </si>
  <si>
    <t>Перейти на сайт http://test2.itcobra.ru/;
Добавить любой товар в "Корзину";
Перейти в "Корзину";
Нажать "Оформить заказ";
Ввести корректные данные в графах "Регион Доставки";
Выбрать "Доставку Курьером";
Выбрать оплату "Яндекс.Деньги";
Ввести корректные данные покупателя;
Нажать "я согласен на обратбоку..";
Нажать "Оформить заказ"</t>
  </si>
  <si>
    <t>Получено подтверждение "Заказ сформирован";
Товар добавлен в "Текущие заказы";
В "Текущих заказах" есть ссылка на оплату через Яндекс.Деньги</t>
  </si>
  <si>
    <t>Оформление заказа самовывозом и оплатой Банковской картой</t>
  </si>
  <si>
    <t>Перейти на сайт http://test2.itcobra.ru/;
Добавить любой товар в "Корзину";
Перейти в "Корзину";
Нажать "Оформить заказ";
Ввести корректные данные в графах "Регион Доставки";
Выбрать "Самовывоз";
Выбрать оплату "Банковской картой;
Ввести корректные данные покупателя;
Нажать "я согласен на обратбоку..";
Нажать "Оформить заказ"</t>
  </si>
  <si>
    <t>Получено подтверждение "Заказ сформирован";
Товар добавлен в "Текущие заказы";
В "Текущих заказах" есть ссылка на оплату банковской картой</t>
  </si>
  <si>
    <t>При оформлении заказа самовывозом требует ввести данные "Адрес доставки", вместо выбора магазина для самовывоза.</t>
  </si>
  <si>
    <t>Оформление заказа самовывозом и оплатой наличными курьеру</t>
  </si>
  <si>
    <r>
      <rPr>
        <sz val="10.0"/>
      </rPr>
      <t xml:space="preserve">Перейти на сайт </t>
    </r>
    <r>
      <rPr>
        <color rgb="FF1155CC"/>
        <sz val="10.0"/>
        <u/>
      </rPr>
      <t>http://test2.itcobra.ru/</t>
    </r>
    <r>
      <rPr>
        <sz val="10.0"/>
      </rPr>
      <t>;
Добавить любой товар в "Корзину";
Перейти в "Корзину";
Нажать "Оформить заказ";
Ввести корректные данные в графах "Регион Доставки";
Выбрать "Самовывоз";
Выбрать оплату "Наличными курьеру";
Ввести корректные данные покупателя;
Нажать "я согласен на обратбоку..";
Нажать "Оформить заказ"</t>
    </r>
  </si>
  <si>
    <t>Получено подтверждение "Заказ сформирован";
Товар добавлен в "Текущие заказы";</t>
  </si>
  <si>
    <t>При оформлении заказа самовывозом требует ввести данные "Адрес доставки", вместо выбора магазина для самовывоза; 
Предлагает оплатить "Наличными курьеру" при самовывозе, вместо оплаты "Наличными в магазине"</t>
  </si>
  <si>
    <t>Оформление заказа с доставкой и оплатой через Сбербанк с использованием купона на скидку</t>
  </si>
  <si>
    <r>
      <rPr>
        <i/>
        <sz val="10.0"/>
      </rPr>
      <t xml:space="preserve">Авторизоваться на сайте </t>
    </r>
    <r>
      <rPr>
        <i/>
        <color rgb="FF1155CC"/>
        <sz val="10.0"/>
        <u/>
      </rPr>
      <t>http://test2.itcobra.ru/</t>
    </r>
    <r>
      <rPr>
        <i/>
        <sz val="10.0"/>
      </rPr>
      <t xml:space="preserve">;
Создать купон на скидку;
</t>
    </r>
    <r>
      <rPr>
        <sz val="10.0"/>
      </rPr>
      <t>Перейти на сайт http://test2.itcobra.ru/;
Добавить любой товар в "Корзину";
Перейти в "Корзину";
Нажать "Оформить заказ";
Ввести корректные данные в графах "Регион Доставки";
Выбрать "Доставка курьером";
Выбрать оплату "Сбербанк";
Применить ранее полученый купон;
Ввести корректные данные покупателя;
Нажать "я согласен на обратбоку..";
Нажать "Оформить заказ"</t>
    </r>
  </si>
  <si>
    <t>Получено подтверждение "Заказ сформирован";
Товар добавлен в "Текущие заказы"; 
На товар действует скидка согласно купону;
В "Текущих заказах" есть ссылка на оплату квитанции через Сбербанк</t>
  </si>
  <si>
    <t>Оформление заказа через "Купить в 1 клик"</t>
  </si>
  <si>
    <r>
      <rPr>
        <rFont val="Arial"/>
        <i/>
        <color rgb="FF000000"/>
        <sz val="10.0"/>
      </rPr>
      <t xml:space="preserve">Наличие аккаунта на сайте http://test2.itcobra.ru/
</t>
    </r>
    <r>
      <rPr>
        <rFont val="Arial"/>
        <color rgb="FF000000"/>
        <sz val="10.0"/>
      </rPr>
      <t>Перейти на сайт http://test2.itcobra.ru/;
Открыть страницу любго товара из каталога;
Нажать "Купить в 1 клик";
Ввести корректные данные;
Ввести e-mail действующего аккаунта на сайте магазина или предворительно авторизоваться;
Нажать "я согласен на обратбоку..";
Нажать "Отправить"</t>
    </r>
  </si>
  <si>
    <t>Появилось окно "Спасибо за заказ!
В ближайшее время наш менеджер свяжется с вами."</t>
  </si>
  <si>
    <t>Негативное оформление заказа без данных покупателя</t>
  </si>
  <si>
    <t>В поле покупатель требует ввести корректные данные в каждую строку</t>
  </si>
  <si>
    <t>Каталог</t>
  </si>
  <si>
    <t>Проверка гиперссылок в каталоге по типу товара, переходя с главной страницы</t>
  </si>
  <si>
    <t>Перейти на сайт http://test2.itcobra.ru/;
Навести курсор на кнопку "Каталог";
Проверить гиперссылки на каждый вид товара</t>
  </si>
  <si>
    <t>Открвается соответсвующий выбранному раздел товаров</t>
  </si>
  <si>
    <t>Добавление товара из каталога в "Отложить"</t>
  </si>
  <si>
    <t>Перейти на сайт http://test2.itcobra.ru/;
Нажать "Каталог";
Выбрать любой тип товара;
Навести курсор на любой товар на странице;
Нажать в "Отложить"</t>
  </si>
  <si>
    <t>В "Отложить" добавился выбранный товар.</t>
  </si>
  <si>
    <t>Добавление N количества товара из каталога в "Корзину"</t>
  </si>
  <si>
    <t>Перейти на сайт http://test2.itcobra.ru/;
Нажать "Каталог";
Выбрать любой тип товара;
Навести курсор на любой товар на странице;
Ввести кнопками "+", "-"  N количество товара
Нажать "В корзину"</t>
  </si>
  <si>
    <t>В корзину добавилось N количества выбранного товара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</si>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</sst>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sz val="10.0"/>
      <color rgb="FFFF0000"/>
      <name val="Arial"/>
      <scheme val="minor"/>
    </font>
    <font>
      <sz val="10.0"/>
      <color rgb="FF00B050"/>
      <name val="Arial"/>
      <scheme val="minor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  <font/>
    <font>
      <b/>
      <sz val="10.0"/>
      <color theme="1"/>
      <name val="Arial"/>
      <scheme val="minor"/>
    </font>
    <font>
      <u/>
      <sz val="10.0"/>
      <color rgb="FF000000"/>
    </font>
    <font>
      <b/>
      <sz val="10.0"/>
      <color rgb="FF00B050"/>
      <name val="Arial"/>
      <scheme val="minor"/>
    </font>
    <font>
      <b/>
      <sz val="10.0"/>
      <color rgb="FF006411"/>
      <name val="Arial"/>
      <scheme val="minor"/>
    </font>
    <font>
      <b/>
      <sz val="10.0"/>
      <color rgb="FFDD0806"/>
      <name val="Arial"/>
      <scheme val="minor"/>
    </font>
    <font>
      <u/>
      <sz val="10.0"/>
      <color rgb="FF000000"/>
    </font>
    <font>
      <u/>
      <sz val="10.0"/>
      <color rgb="FF000000"/>
    </font>
    <font>
      <color rgb="FF000000"/>
      <name val="Arial"/>
    </font>
    <font>
      <u/>
      <sz val="10.0"/>
      <color rgb="FF0000FF"/>
    </font>
    <font>
      <u/>
      <sz val="10.0"/>
      <color rgb="FF0000FF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left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0" numFmtId="0" xfId="0" applyAlignment="1" applyFill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3" fillId="3" fontId="5" numFmtId="0" xfId="0" applyAlignment="1" applyBorder="1" applyFont="1">
      <alignment horizontal="center" readingOrder="0" shrinkToFit="0" vertical="bottom" wrapText="1"/>
    </xf>
    <xf borderId="3" fillId="3" fontId="5" numFmtId="0" xfId="0" applyAlignment="1" applyBorder="1" applyFont="1">
      <alignment horizontal="center" readingOrder="0" shrinkToFit="0" wrapText="1"/>
    </xf>
    <xf borderId="4" fillId="3" fontId="5" numFmtId="0" xfId="0" applyAlignment="1" applyBorder="1" applyFont="1">
      <alignment horizontal="center" readingOrder="0" shrinkToFit="0" vertical="top" wrapText="1"/>
    </xf>
    <xf borderId="5" fillId="0" fontId="6" numFmtId="0" xfId="0" applyBorder="1" applyFont="1"/>
    <xf borderId="0" fillId="3" fontId="4" numFmtId="0" xfId="0" applyFont="1"/>
    <xf borderId="5" fillId="3" fontId="7" numFmtId="0" xfId="0" applyAlignment="1" applyBorder="1" applyFont="1">
      <alignment horizontal="left" shrinkToFit="0" vertical="top" wrapText="1"/>
    </xf>
    <xf borderId="6" fillId="4" fontId="7" numFmtId="0" xfId="0" applyAlignment="1" applyBorder="1" applyFill="1" applyFont="1">
      <alignment horizontal="left" readingOrder="0" shrinkToFit="0" vertical="top" wrapText="1"/>
    </xf>
    <xf borderId="2" fillId="0" fontId="6" numFmtId="0" xfId="0" applyBorder="1" applyFont="1"/>
    <xf borderId="7" fillId="3" fontId="5" numFmtId="0" xfId="0" applyAlignment="1" applyBorder="1" applyFont="1">
      <alignment horizontal="center" readingOrder="0" shrinkToFit="0" wrapText="1"/>
    </xf>
    <xf borderId="7" fillId="3" fontId="7" numFmtId="0" xfId="0" applyAlignment="1" applyBorder="1" applyFont="1">
      <alignment horizontal="left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5" fontId="4" numFmtId="0" xfId="0" applyAlignment="1" applyBorder="1" applyFill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textRotation="0" vertical="top" wrapText="1"/>
    </xf>
    <xf borderId="7" fillId="0" fontId="0" numFmtId="0" xfId="0" applyAlignment="1" applyBorder="1" applyFont="1">
      <alignment horizontal="center" readingOrder="0" shrinkToFit="0" wrapText="1"/>
    </xf>
    <xf borderId="7" fillId="3" fontId="0" numFmtId="0" xfId="0" applyAlignment="1" applyBorder="1" applyFont="1">
      <alignment horizontal="left" shrinkToFit="0" vertical="top" wrapText="1"/>
    </xf>
    <xf borderId="7" fillId="0" fontId="9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 shrinkToFit="0" textRotation="0" vertical="top" wrapText="1"/>
    </xf>
    <xf borderId="8" fillId="3" fontId="0" numFmtId="0" xfId="0" applyAlignment="1" applyBorder="1" applyFont="1">
      <alignment horizontal="left" shrinkToFit="0" vertical="top" wrapText="1"/>
    </xf>
    <xf borderId="0" fillId="5" fontId="0" numFmtId="0" xfId="0" applyAlignment="1" applyFont="1">
      <alignment horizontal="left" shrinkToFit="0" vertical="top" wrapText="1"/>
    </xf>
    <xf borderId="0" fillId="5" fontId="0" numFmtId="0" xfId="0" applyAlignment="1" applyFont="1">
      <alignment shrinkToFit="0" vertical="bottom" wrapText="1"/>
    </xf>
    <xf borderId="1" fillId="5" fontId="0" numFmtId="0" xfId="0" applyAlignment="1" applyBorder="1" applyFont="1">
      <alignment horizontal="left" readingOrder="0" shrinkToFit="0" textRotation="0" wrapText="1"/>
    </xf>
    <xf borderId="1" fillId="5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 shrinkToFit="0" textRotation="0" vertical="top" wrapText="1"/>
    </xf>
    <xf borderId="2" fillId="3" fontId="0" numFmtId="0" xfId="0" applyAlignment="1" applyBorder="1" applyFont="1">
      <alignment horizontal="left" shrinkToFit="0" vertical="top" wrapText="1"/>
    </xf>
    <xf borderId="5" fillId="0" fontId="9" numFmtId="0" xfId="0" applyAlignment="1" applyBorder="1" applyFont="1">
      <alignment readingOrder="0" shrinkToFit="0" vertical="bottom" wrapText="1"/>
    </xf>
    <xf borderId="9" fillId="3" fontId="0" numFmtId="0" xfId="0" applyAlignment="1" applyBorder="1" applyFont="1">
      <alignment horizontal="left" shrinkToFit="0" vertical="top" wrapText="1"/>
    </xf>
    <xf borderId="0" fillId="5" fontId="10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1" fillId="0" fontId="0" numFmtId="0" xfId="0" applyAlignment="1" applyBorder="1" applyFont="1">
      <alignment horizontal="left" readingOrder="0" shrinkToFit="0" vertical="top" wrapText="1"/>
    </xf>
    <xf borderId="1" fillId="5" fontId="4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7" fillId="0" fontId="9" numFmtId="0" xfId="0" applyAlignment="1" applyBorder="1" applyFont="1">
      <alignment shrinkToFit="0" vertical="bottom" wrapText="1"/>
    </xf>
    <xf borderId="1" fillId="0" fontId="0" numFmtId="0" xfId="0" applyAlignment="1" applyBorder="1" applyFont="1">
      <alignment horizontal="center" readingOrder="0" shrinkToFit="0" vertical="top" wrapText="1"/>
    </xf>
    <xf borderId="1" fillId="0" fontId="0" numFmtId="0" xfId="0" applyAlignment="1" applyBorder="1" applyFont="1">
      <alignment horizontal="left" readingOrder="0" shrinkToFit="0" wrapText="1"/>
    </xf>
    <xf borderId="7" fillId="0" fontId="0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2" fillId="0" fontId="0" numFmtId="0" xfId="0" applyAlignment="1" applyBorder="1" applyFont="1">
      <alignment horizontal="left" shrinkToFit="0" vertical="top" wrapText="1"/>
    </xf>
    <xf borderId="1" fillId="5" fontId="0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 vertical="top"/>
    </xf>
    <xf borderId="1" fillId="5" fontId="13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horizontal="center" shrinkToFit="0" vertical="top" wrapText="1"/>
    </xf>
    <xf borderId="1" fillId="5" fontId="14" numFmtId="0" xfId="0" applyAlignment="1" applyBorder="1" applyFont="1">
      <alignment horizontal="left" readingOrder="0" shrinkToFit="0" wrapText="1"/>
    </xf>
    <xf borderId="7" fillId="0" fontId="1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wrapText="1"/>
    </xf>
    <xf borderId="7" fillId="0" fontId="0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left" shrinkToFit="0" vertical="top" wrapText="1"/>
    </xf>
    <xf borderId="0" fillId="5" fontId="0" numFmtId="0" xfId="0" applyAlignment="1" applyFont="1">
      <alignment horizontal="left" readingOrder="0" shrinkToFit="0" vertical="top" wrapText="1"/>
    </xf>
    <xf borderId="1" fillId="3" fontId="0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shrinkToFit="0" vertical="bottom" wrapText="1"/>
    </xf>
    <xf borderId="10" fillId="3" fontId="0" numFmtId="0" xfId="0" applyAlignment="1" applyBorder="1" applyFont="1">
      <alignment horizontal="left" shrinkToFit="0" vertical="top" wrapText="1"/>
    </xf>
    <xf borderId="0" fillId="3" fontId="5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shrinkToFit="0" wrapText="1"/>
    </xf>
    <xf borderId="0" fillId="0" fontId="1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4.13"/>
    <col customWidth="1" min="4" max="4" width="28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COUNTIF(I$8:I$53,"failed")</f>
        <v>0</v>
      </c>
      <c r="J1" s="3"/>
      <c r="K1" s="4">
        <f>COUNTIF(K$8:K$53,"failed")</f>
        <v>0</v>
      </c>
      <c r="L1" s="3"/>
      <c r="M1" s="4">
        <f>COUNTIF(M$8:M$53,"failed")</f>
        <v>0</v>
      </c>
      <c r="N1" s="3"/>
      <c r="O1" s="4">
        <f>COUNTIF(O$8:O$53,"failed")</f>
        <v>0</v>
      </c>
      <c r="P1" s="3"/>
      <c r="Q1" s="4">
        <f>COUNTIF(Q$8:Q$53,"failed")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COUNTIF(I$8:I$54,"passed")</f>
        <v>0</v>
      </c>
      <c r="J2" s="3"/>
      <c r="K2" s="7">
        <f>COUNTIF(K$8:K$54,"passed")</f>
        <v>0</v>
      </c>
      <c r="L2" s="3"/>
      <c r="M2" s="7">
        <f>COUNTIF(M$8:M$54,"passed")</f>
        <v>0</v>
      </c>
      <c r="N2" s="3"/>
      <c r="O2" s="7">
        <f>COUNTIF(O$8:O$54,"passed")</f>
        <v>0</v>
      </c>
      <c r="P2" s="3"/>
      <c r="Q2" s="7">
        <f>COUNTIF(Q$8:Q$54,"passed")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55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5" t="s">
        <v>23</v>
      </c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20</v>
      </c>
      <c r="D9" s="30" t="s">
        <v>24</v>
      </c>
      <c r="E9" s="31" t="s">
        <v>25</v>
      </c>
      <c r="F9" s="31" t="s">
        <v>26</v>
      </c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29"/>
      <c r="C10" s="23" t="s">
        <v>20</v>
      </c>
      <c r="D10" s="30" t="s">
        <v>27</v>
      </c>
      <c r="E10" s="35" t="s">
        <v>28</v>
      </c>
      <c r="F10" s="35" t="s">
        <v>29</v>
      </c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6">
        <v>4.0</v>
      </c>
      <c r="B11" s="22"/>
      <c r="C11" s="23" t="s">
        <v>20</v>
      </c>
      <c r="D11" s="30" t="s">
        <v>30</v>
      </c>
      <c r="E11" s="35" t="s">
        <v>31</v>
      </c>
      <c r="F11" s="37" t="s">
        <v>32</v>
      </c>
      <c r="G11" s="26"/>
      <c r="H11" s="38"/>
      <c r="I11" s="39"/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33"/>
      <c r="U11" s="41"/>
      <c r="V11" s="33"/>
      <c r="W11" s="41"/>
      <c r="X11" s="33"/>
      <c r="Y11" s="41"/>
      <c r="Z11" s="33"/>
      <c r="AA11" s="41"/>
      <c r="AB11" s="33"/>
      <c r="AC11" s="41"/>
      <c r="AD11" s="33"/>
      <c r="AE11" s="41"/>
      <c r="AF11" s="33"/>
      <c r="AG11" s="41"/>
      <c r="AH11" s="33"/>
      <c r="AI11" s="41"/>
      <c r="AJ11" s="33"/>
      <c r="AK11" s="41"/>
      <c r="AL11" s="33"/>
      <c r="AM11" s="41"/>
      <c r="AN11" s="33"/>
      <c r="AO11" s="41"/>
      <c r="AP11" s="33"/>
      <c r="AQ11" s="41"/>
      <c r="AR11" s="33"/>
      <c r="AS11" s="41"/>
      <c r="AT11" s="33"/>
      <c r="AU11" s="41"/>
      <c r="AV11" s="33"/>
      <c r="AW11" s="41"/>
      <c r="AX11" s="33"/>
      <c r="AY11" s="41"/>
      <c r="AZ11" s="33"/>
      <c r="BA11" s="41"/>
      <c r="BB11" s="33"/>
      <c r="BC11" s="41"/>
      <c r="BD11" s="33"/>
      <c r="BE11" s="41"/>
      <c r="BF11" s="33"/>
      <c r="BG11" s="41"/>
      <c r="BH11" s="33"/>
      <c r="BI11" s="41"/>
      <c r="BJ11" s="33"/>
      <c r="BK11" s="41"/>
      <c r="BL11" s="33"/>
      <c r="BM11" s="41"/>
      <c r="BN11" s="33"/>
      <c r="BO11" s="41"/>
      <c r="BP11" s="33"/>
      <c r="BQ11" s="41"/>
      <c r="BR11" s="33"/>
      <c r="BS11" s="41"/>
      <c r="BT11" s="33"/>
      <c r="BU11" s="41"/>
      <c r="BV11" s="33"/>
      <c r="BW11" s="41"/>
      <c r="BX11" s="33"/>
      <c r="BY11" s="41"/>
      <c r="BZ11" s="33"/>
      <c r="CA11" s="41"/>
      <c r="CB11" s="33"/>
      <c r="CC11" s="41"/>
      <c r="CD11" s="33"/>
      <c r="CE11" s="41"/>
      <c r="CF11" s="33"/>
      <c r="CG11" s="41"/>
      <c r="CH11" s="33"/>
      <c r="CI11" s="41"/>
      <c r="CJ11" s="33"/>
      <c r="CK11" s="41"/>
      <c r="CL11" s="33"/>
      <c r="CM11" s="41"/>
      <c r="CN11" s="33"/>
      <c r="CO11" s="41"/>
      <c r="CP11" s="33"/>
      <c r="CQ11" s="41"/>
      <c r="CR11" s="33"/>
      <c r="CS11" s="41"/>
      <c r="CT11" s="33"/>
      <c r="CU11" s="41"/>
      <c r="CV11" s="33"/>
      <c r="CW11" s="41"/>
      <c r="CX11" s="33"/>
      <c r="CY11" s="41"/>
      <c r="CZ11" s="33"/>
      <c r="DA11" s="41"/>
      <c r="DB11" s="33"/>
      <c r="DC11" s="41"/>
      <c r="DD11" s="33"/>
      <c r="DE11" s="41"/>
      <c r="DF11" s="33"/>
      <c r="DG11" s="41"/>
      <c r="DH11" s="41"/>
      <c r="DI11" s="41"/>
      <c r="DJ11" s="41"/>
      <c r="DK11" s="41"/>
      <c r="DL11" s="41"/>
      <c r="DM11" s="42"/>
      <c r="DN11" s="42"/>
      <c r="DO11" s="42"/>
      <c r="DP11" s="42"/>
      <c r="DQ11" s="43"/>
    </row>
    <row r="12">
      <c r="A12" s="44">
        <v>5.0</v>
      </c>
      <c r="B12" s="22" t="s">
        <v>33</v>
      </c>
      <c r="C12" s="45" t="s">
        <v>34</v>
      </c>
      <c r="D12" s="24" t="s">
        <v>35</v>
      </c>
      <c r="E12" s="37" t="s">
        <v>36</v>
      </c>
      <c r="F12" s="37" t="s">
        <v>37</v>
      </c>
      <c r="G12" s="26"/>
      <c r="H12" s="27"/>
      <c r="I12" s="39"/>
      <c r="J12" s="27"/>
      <c r="K12" s="39"/>
      <c r="L12" s="27"/>
      <c r="M12" s="39"/>
      <c r="N12" s="27"/>
      <c r="O12" s="39"/>
      <c r="P12" s="27"/>
      <c r="Q12" s="39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29"/>
      <c r="C13" s="45" t="s">
        <v>34</v>
      </c>
      <c r="D13" s="30" t="s">
        <v>38</v>
      </c>
      <c r="E13" s="37" t="s">
        <v>39</v>
      </c>
      <c r="F13" s="37" t="s">
        <v>40</v>
      </c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1">
        <v>7.0</v>
      </c>
      <c r="B14" s="46"/>
      <c r="C14" s="45" t="s">
        <v>34</v>
      </c>
      <c r="D14" s="30" t="s">
        <v>38</v>
      </c>
      <c r="E14" s="37" t="s">
        <v>41</v>
      </c>
      <c r="F14" s="37" t="s">
        <v>40</v>
      </c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1">
        <v>8.0</v>
      </c>
      <c r="B15" s="46"/>
      <c r="C15" s="44" t="s">
        <v>42</v>
      </c>
      <c r="D15" s="30" t="s">
        <v>43</v>
      </c>
      <c r="E15" s="47" t="s">
        <v>44</v>
      </c>
      <c r="F15" s="47" t="s">
        <v>45</v>
      </c>
      <c r="G15" s="26"/>
      <c r="H15" s="27"/>
      <c r="I15" s="48"/>
      <c r="J15" s="27"/>
      <c r="K15" s="48"/>
      <c r="L15" s="27"/>
      <c r="M15" s="48"/>
      <c r="N15" s="27"/>
      <c r="O15" s="48"/>
      <c r="P15" s="27"/>
      <c r="Q15" s="48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49"/>
      <c r="C16" s="44" t="s">
        <v>46</v>
      </c>
      <c r="D16" s="50" t="s">
        <v>47</v>
      </c>
      <c r="E16" s="21" t="s">
        <v>48</v>
      </c>
      <c r="F16" s="51"/>
      <c r="G16" s="26"/>
      <c r="H16" s="27"/>
      <c r="I16" s="48"/>
      <c r="J16" s="27"/>
      <c r="K16" s="48"/>
      <c r="L16" s="27"/>
      <c r="M16" s="48"/>
      <c r="N16" s="27"/>
      <c r="O16" s="48"/>
      <c r="P16" s="27"/>
      <c r="Q16" s="48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2"/>
      <c r="C17" s="44" t="s">
        <v>49</v>
      </c>
      <c r="D17" s="50" t="s">
        <v>50</v>
      </c>
      <c r="E17" s="21" t="s">
        <v>51</v>
      </c>
      <c r="F17" s="53"/>
      <c r="G17" s="26"/>
      <c r="H17" s="27"/>
      <c r="I17" s="48"/>
      <c r="J17" s="27"/>
      <c r="K17" s="48"/>
      <c r="L17" s="27"/>
      <c r="M17" s="48"/>
      <c r="N17" s="27"/>
      <c r="O17" s="48"/>
      <c r="P17" s="27"/>
      <c r="Q17" s="48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6"/>
      <c r="C18" s="44" t="s">
        <v>52</v>
      </c>
      <c r="D18" s="50" t="s">
        <v>53</v>
      </c>
      <c r="E18" s="30" t="s">
        <v>54</v>
      </c>
      <c r="F18" s="51"/>
      <c r="G18" s="26"/>
      <c r="H18" s="27"/>
      <c r="I18" s="48"/>
      <c r="J18" s="27"/>
      <c r="K18" s="48"/>
      <c r="L18" s="27"/>
      <c r="M18" s="48"/>
      <c r="N18" s="27"/>
      <c r="O18" s="48"/>
      <c r="P18" s="27"/>
      <c r="Q18" s="48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22"/>
      <c r="C19" s="44" t="s">
        <v>55</v>
      </c>
      <c r="D19" s="50" t="s">
        <v>56</v>
      </c>
      <c r="E19" s="21" t="s">
        <v>57</v>
      </c>
      <c r="F19" s="51"/>
      <c r="G19" s="26"/>
      <c r="H19" s="27"/>
      <c r="I19" s="48"/>
      <c r="J19" s="27"/>
      <c r="K19" s="48"/>
      <c r="L19" s="27"/>
      <c r="M19" s="48"/>
      <c r="N19" s="27"/>
      <c r="O19" s="48"/>
      <c r="P19" s="27"/>
      <c r="Q19" s="48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46"/>
      <c r="C20" s="54" t="s">
        <v>58</v>
      </c>
      <c r="D20" s="50" t="s">
        <v>59</v>
      </c>
      <c r="E20" s="21" t="s">
        <v>60</v>
      </c>
      <c r="F20" s="51"/>
      <c r="G20" s="26"/>
      <c r="H20" s="27"/>
      <c r="I20" s="48"/>
      <c r="J20" s="27"/>
      <c r="K20" s="48"/>
      <c r="L20" s="27"/>
      <c r="M20" s="48"/>
      <c r="N20" s="27"/>
      <c r="O20" s="48"/>
      <c r="P20" s="27"/>
      <c r="Q20" s="48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46"/>
      <c r="C21" s="44" t="s">
        <v>61</v>
      </c>
      <c r="D21" s="50" t="s">
        <v>62</v>
      </c>
      <c r="E21" s="21" t="s">
        <v>63</v>
      </c>
      <c r="F21" s="51"/>
      <c r="G21" s="26"/>
      <c r="H21" s="27"/>
      <c r="I21" s="48"/>
      <c r="J21" s="27"/>
      <c r="K21" s="48"/>
      <c r="L21" s="27"/>
      <c r="M21" s="48"/>
      <c r="N21" s="27"/>
      <c r="O21" s="48"/>
      <c r="P21" s="27"/>
      <c r="Q21" s="48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22" t="s">
        <v>64</v>
      </c>
      <c r="C22" s="44" t="s">
        <v>65</v>
      </c>
      <c r="D22" s="55" t="s">
        <v>66</v>
      </c>
      <c r="E22" s="21" t="s">
        <v>67</v>
      </c>
      <c r="F22" s="51"/>
      <c r="G22" s="26"/>
      <c r="H22" s="27"/>
      <c r="I22" s="48"/>
      <c r="J22" s="27"/>
      <c r="K22" s="48"/>
      <c r="L22" s="27"/>
      <c r="M22" s="48"/>
      <c r="N22" s="27"/>
      <c r="O22" s="48"/>
      <c r="P22" s="27"/>
      <c r="Q22" s="48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46"/>
      <c r="C23" s="56" t="s">
        <v>68</v>
      </c>
      <c r="D23" s="44" t="s">
        <v>69</v>
      </c>
      <c r="E23" s="21" t="s">
        <v>70</v>
      </c>
      <c r="F23" s="51"/>
      <c r="G23" s="26"/>
      <c r="H23" s="27"/>
      <c r="I23" s="48"/>
      <c r="J23" s="27"/>
      <c r="K23" s="48"/>
      <c r="L23" s="27"/>
      <c r="M23" s="48"/>
      <c r="N23" s="27"/>
      <c r="O23" s="48"/>
      <c r="P23" s="27"/>
      <c r="Q23" s="48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46"/>
      <c r="C24" s="56" t="s">
        <v>71</v>
      </c>
      <c r="D24" s="36" t="s">
        <v>72</v>
      </c>
      <c r="E24" s="21" t="s">
        <v>73</v>
      </c>
      <c r="F24" s="51"/>
      <c r="G24" s="26"/>
      <c r="H24" s="27"/>
      <c r="I24" s="48"/>
      <c r="J24" s="27"/>
      <c r="K24" s="48"/>
      <c r="L24" s="27"/>
      <c r="M24" s="48"/>
      <c r="N24" s="27"/>
      <c r="O24" s="48"/>
      <c r="P24" s="27"/>
      <c r="Q24" s="48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22" t="s">
        <v>74</v>
      </c>
      <c r="C25" s="56" t="s">
        <v>75</v>
      </c>
      <c r="D25" s="57" t="s">
        <v>76</v>
      </c>
      <c r="E25" s="21" t="s">
        <v>77</v>
      </c>
      <c r="F25" s="51"/>
      <c r="G25" s="26"/>
      <c r="H25" s="27"/>
      <c r="I25" s="48"/>
      <c r="J25" s="27"/>
      <c r="K25" s="48"/>
      <c r="L25" s="27"/>
      <c r="M25" s="48"/>
      <c r="N25" s="27"/>
      <c r="O25" s="48"/>
      <c r="P25" s="27"/>
      <c r="Q25" s="48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46"/>
      <c r="C26" s="56" t="s">
        <v>78</v>
      </c>
      <c r="D26" s="58" t="s">
        <v>79</v>
      </c>
      <c r="E26" s="21" t="s">
        <v>80</v>
      </c>
      <c r="F26" s="51"/>
      <c r="G26" s="26"/>
      <c r="H26" s="27"/>
      <c r="I26" s="48"/>
      <c r="J26" s="27"/>
      <c r="K26" s="48"/>
      <c r="L26" s="27"/>
      <c r="M26" s="48"/>
      <c r="N26" s="27"/>
      <c r="O26" s="48"/>
      <c r="P26" s="27"/>
      <c r="Q26" s="48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/>
      <c r="B27" s="59"/>
      <c r="C27" s="56" t="s">
        <v>81</v>
      </c>
      <c r="D27" s="60" t="s">
        <v>82</v>
      </c>
      <c r="E27" s="21" t="s">
        <v>83</v>
      </c>
      <c r="F27" s="51"/>
      <c r="G27" s="26"/>
      <c r="H27" s="27"/>
      <c r="I27" s="48"/>
      <c r="J27" s="27"/>
      <c r="K27" s="48"/>
      <c r="L27" s="27"/>
      <c r="M27" s="48"/>
      <c r="N27" s="27"/>
      <c r="O27" s="48"/>
      <c r="P27" s="27"/>
      <c r="Q27" s="48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/>
      <c r="B28" s="59"/>
      <c r="C28" s="56" t="s">
        <v>84</v>
      </c>
      <c r="D28" s="60" t="s">
        <v>85</v>
      </c>
      <c r="E28" s="21" t="s">
        <v>86</v>
      </c>
      <c r="F28" s="51"/>
      <c r="G28" s="26"/>
      <c r="H28" s="27"/>
      <c r="I28" s="48"/>
      <c r="J28" s="27"/>
      <c r="K28" s="48"/>
      <c r="L28" s="27"/>
      <c r="M28" s="48"/>
      <c r="N28" s="27"/>
      <c r="O28" s="48"/>
      <c r="P28" s="27"/>
      <c r="Q28" s="48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20.0</v>
      </c>
      <c r="B29" s="61" t="s">
        <v>87</v>
      </c>
      <c r="C29" s="44" t="s">
        <v>88</v>
      </c>
      <c r="D29" s="44" t="s">
        <v>89</v>
      </c>
      <c r="E29" s="21" t="s">
        <v>90</v>
      </c>
      <c r="F29" s="51"/>
      <c r="G29" s="26"/>
      <c r="H29" s="27"/>
      <c r="I29" s="48"/>
      <c r="J29" s="27"/>
      <c r="K29" s="48"/>
      <c r="L29" s="27"/>
      <c r="M29" s="48"/>
      <c r="N29" s="27"/>
      <c r="O29" s="48"/>
      <c r="P29" s="27"/>
      <c r="Q29" s="48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21.0</v>
      </c>
      <c r="B30" s="51"/>
      <c r="C30" s="62" t="s">
        <v>91</v>
      </c>
      <c r="D30" s="63" t="s">
        <v>92</v>
      </c>
      <c r="E30" s="21" t="s">
        <v>93</v>
      </c>
      <c r="F30" s="64" t="s">
        <v>94</v>
      </c>
      <c r="G30" s="26"/>
      <c r="H30" s="27"/>
      <c r="I30" s="48"/>
      <c r="J30" s="27"/>
      <c r="K30" s="48"/>
      <c r="L30" s="27"/>
      <c r="M30" s="48"/>
      <c r="N30" s="27"/>
      <c r="O30" s="48"/>
      <c r="P30" s="27"/>
      <c r="Q30" s="48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22.0</v>
      </c>
      <c r="B31" s="51"/>
      <c r="C31" s="44" t="s">
        <v>95</v>
      </c>
      <c r="D31" s="65" t="s">
        <v>96</v>
      </c>
      <c r="E31" s="44" t="s">
        <v>97</v>
      </c>
      <c r="F31" s="64" t="s">
        <v>98</v>
      </c>
      <c r="G31" s="26"/>
      <c r="H31" s="27"/>
      <c r="I31" s="48"/>
      <c r="J31" s="27"/>
      <c r="K31" s="48"/>
      <c r="L31" s="27"/>
      <c r="M31" s="48"/>
      <c r="N31" s="27"/>
      <c r="O31" s="48"/>
      <c r="P31" s="27"/>
      <c r="Q31" s="48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23.0</v>
      </c>
      <c r="B32" s="51"/>
      <c r="C32" s="62" t="s">
        <v>99</v>
      </c>
      <c r="D32" s="66" t="s">
        <v>100</v>
      </c>
      <c r="E32" s="21" t="s">
        <v>101</v>
      </c>
      <c r="F32" s="67"/>
      <c r="G32" s="26"/>
      <c r="H32" s="27"/>
      <c r="I32" s="48"/>
      <c r="J32" s="27"/>
      <c r="K32" s="48"/>
      <c r="L32" s="27"/>
      <c r="M32" s="48"/>
      <c r="N32" s="27"/>
      <c r="O32" s="48"/>
      <c r="P32" s="27"/>
      <c r="Q32" s="48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24.0</v>
      </c>
      <c r="B33" s="51"/>
      <c r="C33" s="64" t="s">
        <v>102</v>
      </c>
      <c r="D33" s="68" t="s">
        <v>103</v>
      </c>
      <c r="E33" s="21" t="s">
        <v>104</v>
      </c>
      <c r="F33" s="67"/>
      <c r="G33" s="26"/>
      <c r="H33" s="27"/>
      <c r="I33" s="48"/>
      <c r="J33" s="27"/>
      <c r="K33" s="48"/>
      <c r="L33" s="27"/>
      <c r="M33" s="48"/>
      <c r="N33" s="27"/>
      <c r="O33" s="48"/>
      <c r="P33" s="27"/>
      <c r="Q33" s="48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25.0</v>
      </c>
      <c r="B34" s="51"/>
      <c r="C34" s="64" t="s">
        <v>105</v>
      </c>
      <c r="D34" s="44" t="s">
        <v>89</v>
      </c>
      <c r="E34" s="21" t="s">
        <v>106</v>
      </c>
      <c r="F34" s="51"/>
      <c r="G34" s="26"/>
      <c r="H34" s="27"/>
      <c r="I34" s="48"/>
      <c r="J34" s="27"/>
      <c r="K34" s="48"/>
      <c r="L34" s="27"/>
      <c r="M34" s="48"/>
      <c r="N34" s="27"/>
      <c r="O34" s="48"/>
      <c r="P34" s="27"/>
      <c r="Q34" s="48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26.0</v>
      </c>
      <c r="B35" s="61" t="s">
        <v>107</v>
      </c>
      <c r="C35" s="64" t="s">
        <v>108</v>
      </c>
      <c r="D35" s="44" t="s">
        <v>109</v>
      </c>
      <c r="E35" s="21" t="s">
        <v>110</v>
      </c>
      <c r="F35" s="51"/>
      <c r="G35" s="26"/>
      <c r="H35" s="27"/>
      <c r="I35" s="48"/>
      <c r="J35" s="27"/>
      <c r="K35" s="48"/>
      <c r="L35" s="27"/>
      <c r="M35" s="48"/>
      <c r="N35" s="27"/>
      <c r="O35" s="48"/>
      <c r="P35" s="27"/>
      <c r="Q35" s="48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27.0</v>
      </c>
      <c r="B36" s="51"/>
      <c r="C36" s="64" t="s">
        <v>111</v>
      </c>
      <c r="D36" s="60" t="s">
        <v>112</v>
      </c>
      <c r="E36" s="44" t="s">
        <v>113</v>
      </c>
      <c r="F36" s="51"/>
      <c r="G36" s="26"/>
      <c r="H36" s="27"/>
      <c r="I36" s="48"/>
      <c r="J36" s="27"/>
      <c r="K36" s="48"/>
      <c r="L36" s="27"/>
      <c r="M36" s="48"/>
      <c r="N36" s="27"/>
      <c r="O36" s="48"/>
      <c r="P36" s="27"/>
      <c r="Q36" s="48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28.0</v>
      </c>
      <c r="B37" s="51"/>
      <c r="C37" s="64" t="s">
        <v>114</v>
      </c>
      <c r="D37" s="60" t="s">
        <v>115</v>
      </c>
      <c r="E37" s="44" t="s">
        <v>116</v>
      </c>
      <c r="F37" s="51"/>
      <c r="G37" s="26"/>
      <c r="H37" s="27"/>
      <c r="I37" s="48"/>
      <c r="J37" s="27"/>
      <c r="K37" s="48"/>
      <c r="L37" s="27"/>
      <c r="M37" s="48"/>
      <c r="N37" s="27"/>
      <c r="O37" s="48"/>
      <c r="P37" s="27"/>
      <c r="Q37" s="48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29.0</v>
      </c>
      <c r="B38" s="51"/>
      <c r="C38" s="64"/>
      <c r="D38" s="67"/>
      <c r="E38" s="53"/>
      <c r="F38" s="51"/>
      <c r="G38" s="26"/>
      <c r="H38" s="27"/>
      <c r="I38" s="48"/>
      <c r="J38" s="27"/>
      <c r="K38" s="48"/>
      <c r="L38" s="27"/>
      <c r="M38" s="48"/>
      <c r="N38" s="27"/>
      <c r="O38" s="48"/>
      <c r="P38" s="27"/>
      <c r="Q38" s="48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30.0</v>
      </c>
      <c r="B39" s="51"/>
      <c r="C39" s="64"/>
      <c r="D39" s="67"/>
      <c r="E39" s="53"/>
      <c r="F39" s="51"/>
      <c r="G39" s="26"/>
      <c r="H39" s="27"/>
      <c r="I39" s="48"/>
      <c r="J39" s="27"/>
      <c r="K39" s="48"/>
      <c r="L39" s="27"/>
      <c r="M39" s="48"/>
      <c r="N39" s="27"/>
      <c r="O39" s="48"/>
      <c r="P39" s="27"/>
      <c r="Q39" s="48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31.0</v>
      </c>
      <c r="B40" s="51"/>
      <c r="C40" s="64"/>
      <c r="D40" s="51"/>
      <c r="E40" s="51"/>
      <c r="F40" s="51"/>
      <c r="G40" s="26"/>
      <c r="H40" s="27"/>
      <c r="I40" s="48"/>
      <c r="J40" s="27"/>
      <c r="K40" s="48"/>
      <c r="L40" s="27"/>
      <c r="M40" s="48"/>
      <c r="N40" s="27"/>
      <c r="O40" s="48"/>
      <c r="P40" s="27"/>
      <c r="Q40" s="48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32.0</v>
      </c>
      <c r="B41" s="51"/>
      <c r="C41" s="64"/>
      <c r="D41" s="51"/>
      <c r="E41" s="51"/>
      <c r="F41" s="51"/>
      <c r="G41" s="26"/>
      <c r="H41" s="27"/>
      <c r="I41" s="48"/>
      <c r="J41" s="27"/>
      <c r="K41" s="48"/>
      <c r="L41" s="27"/>
      <c r="M41" s="48"/>
      <c r="N41" s="27"/>
      <c r="O41" s="48"/>
      <c r="P41" s="27"/>
      <c r="Q41" s="48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33.0</v>
      </c>
      <c r="B42" s="51"/>
      <c r="C42" s="64"/>
      <c r="D42" s="51"/>
      <c r="E42" s="51"/>
      <c r="F42" s="51"/>
      <c r="G42" s="26"/>
      <c r="H42" s="27"/>
      <c r="I42" s="48"/>
      <c r="J42" s="27"/>
      <c r="K42" s="48"/>
      <c r="L42" s="27"/>
      <c r="M42" s="48"/>
      <c r="N42" s="27"/>
      <c r="O42" s="48"/>
      <c r="P42" s="27"/>
      <c r="Q42" s="48"/>
      <c r="R42" s="2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34.0</v>
      </c>
      <c r="B43" s="51"/>
      <c r="C43" s="51"/>
      <c r="D43" s="51"/>
      <c r="E43" s="51"/>
      <c r="F43" s="51"/>
      <c r="G43" s="26"/>
      <c r="H43" s="27"/>
      <c r="I43" s="48"/>
      <c r="J43" s="27"/>
      <c r="K43" s="48"/>
      <c r="L43" s="27"/>
      <c r="M43" s="48"/>
      <c r="N43" s="27"/>
      <c r="O43" s="48"/>
      <c r="P43" s="27"/>
      <c r="Q43" s="48"/>
      <c r="R43" s="27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44">
        <v>35.0</v>
      </c>
      <c r="B44" s="67"/>
      <c r="C44" s="67"/>
      <c r="D44" s="67"/>
      <c r="E44" s="67"/>
      <c r="F44" s="67"/>
      <c r="G44" s="26"/>
      <c r="H44" s="69"/>
      <c r="I44" s="70"/>
      <c r="J44" s="69"/>
      <c r="K44" s="70"/>
      <c r="L44" s="69"/>
      <c r="M44" s="70"/>
      <c r="N44" s="69"/>
      <c r="O44" s="70"/>
      <c r="P44" s="69"/>
      <c r="Q44" s="70"/>
      <c r="R44" s="71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4">
        <v>36.0</v>
      </c>
      <c r="B45" s="67"/>
      <c r="C45" s="64"/>
      <c r="D45" s="68"/>
      <c r="E45" s="21"/>
      <c r="F45" s="67"/>
      <c r="G45" s="26"/>
      <c r="H45" s="69"/>
      <c r="I45" s="70"/>
      <c r="J45" s="69"/>
      <c r="K45" s="70"/>
      <c r="L45" s="69"/>
      <c r="M45" s="70"/>
      <c r="N45" s="69"/>
      <c r="O45" s="70"/>
      <c r="P45" s="69"/>
      <c r="Q45" s="70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4">
        <v>37.0</v>
      </c>
      <c r="B46" s="67"/>
      <c r="C46" s="67"/>
      <c r="D46" s="67"/>
      <c r="E46" s="67"/>
      <c r="F46" s="67"/>
      <c r="G46" s="26"/>
      <c r="H46" s="69"/>
      <c r="I46" s="70"/>
      <c r="J46" s="69"/>
      <c r="K46" s="70"/>
      <c r="L46" s="69"/>
      <c r="M46" s="70"/>
      <c r="N46" s="69"/>
      <c r="O46" s="70"/>
      <c r="P46" s="69"/>
      <c r="Q46" s="70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4">
        <v>38.0</v>
      </c>
      <c r="B47" s="67"/>
      <c r="C47" s="67"/>
      <c r="D47" s="67"/>
      <c r="E47" s="67"/>
      <c r="F47" s="67"/>
      <c r="G47" s="26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4">
        <v>39.0</v>
      </c>
      <c r="B48" s="67"/>
      <c r="C48" s="67"/>
      <c r="D48" s="67"/>
      <c r="E48" s="67"/>
      <c r="F48" s="67"/>
      <c r="G48" s="26"/>
      <c r="H48" s="69"/>
      <c r="I48" s="70"/>
      <c r="J48" s="69"/>
      <c r="K48" s="70"/>
      <c r="L48" s="69"/>
      <c r="M48" s="70"/>
      <c r="N48" s="69"/>
      <c r="O48" s="70"/>
      <c r="P48" s="69"/>
      <c r="Q48" s="70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4">
        <v>40.0</v>
      </c>
      <c r="B49" s="67"/>
      <c r="C49" s="67"/>
      <c r="D49" s="67"/>
      <c r="E49" s="67"/>
      <c r="F49" s="67"/>
      <c r="G49" s="26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4">
        <v>41.0</v>
      </c>
      <c r="B50" s="67"/>
      <c r="C50" s="67"/>
      <c r="D50" s="67"/>
      <c r="E50" s="67"/>
      <c r="F50" s="67"/>
      <c r="G50" s="26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4">
        <v>42.0</v>
      </c>
      <c r="B51" s="67"/>
      <c r="C51" s="44"/>
      <c r="D51" s="67"/>
      <c r="E51" s="67"/>
      <c r="F51" s="67"/>
      <c r="G51" s="26"/>
      <c r="H51" s="69"/>
      <c r="I51" s="70"/>
      <c r="J51" s="69"/>
      <c r="K51" s="70"/>
      <c r="L51" s="69"/>
      <c r="M51" s="70"/>
      <c r="N51" s="69"/>
      <c r="O51" s="70"/>
      <c r="P51" s="69"/>
      <c r="Q51" s="70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4">
        <v>43.0</v>
      </c>
      <c r="B52" s="67"/>
      <c r="C52" s="44"/>
      <c r="D52" s="67"/>
      <c r="E52" s="67"/>
      <c r="F52" s="67"/>
      <c r="G52" s="26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4">
        <v>44.0</v>
      </c>
      <c r="B53" s="67"/>
      <c r="C53" s="44"/>
      <c r="D53" s="67"/>
      <c r="E53" s="67"/>
      <c r="F53" s="67"/>
      <c r="G53" s="26"/>
      <c r="H53" s="69"/>
      <c r="I53" s="70"/>
      <c r="J53" s="69"/>
      <c r="K53" s="70"/>
      <c r="L53" s="69"/>
      <c r="M53" s="70"/>
      <c r="N53" s="69"/>
      <c r="O53" s="70"/>
      <c r="P53" s="69"/>
      <c r="Q53" s="70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4">
        <v>45.0</v>
      </c>
      <c r="B54" s="67"/>
      <c r="C54" s="44"/>
      <c r="D54" s="67"/>
      <c r="E54" s="67"/>
      <c r="F54" s="67"/>
      <c r="G54" s="26"/>
      <c r="H54" s="69"/>
      <c r="I54" s="70"/>
      <c r="J54" s="69"/>
      <c r="K54" s="70"/>
      <c r="L54" s="69"/>
      <c r="M54" s="70"/>
      <c r="N54" s="69"/>
      <c r="O54" s="70"/>
      <c r="P54" s="69"/>
      <c r="Q54" s="70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4">
        <v>46.0</v>
      </c>
      <c r="B55" s="67"/>
      <c r="C55" s="67"/>
      <c r="D55" s="67"/>
      <c r="E55" s="67"/>
      <c r="F55" s="67"/>
      <c r="G55" s="26"/>
      <c r="H55" s="69"/>
      <c r="I55" s="70"/>
      <c r="J55" s="69"/>
      <c r="K55" s="70"/>
      <c r="L55" s="69"/>
      <c r="M55" s="70"/>
      <c r="N55" s="69"/>
      <c r="O55" s="70"/>
      <c r="P55" s="69"/>
      <c r="Q55" s="70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4">
        <v>47.0</v>
      </c>
      <c r="B56" s="67"/>
      <c r="C56" s="44"/>
      <c r="D56" s="67"/>
      <c r="E56" s="67"/>
      <c r="F56" s="67"/>
      <c r="G56" s="26"/>
      <c r="H56" s="69"/>
      <c r="I56" s="70"/>
      <c r="J56" s="69"/>
      <c r="K56" s="70"/>
      <c r="L56" s="69"/>
      <c r="M56" s="70"/>
      <c r="N56" s="69"/>
      <c r="O56" s="70"/>
      <c r="P56" s="69"/>
      <c r="Q56" s="70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4">
        <v>48.0</v>
      </c>
      <c r="B57" s="67"/>
      <c r="C57" s="67"/>
      <c r="D57" s="67"/>
      <c r="E57" s="67"/>
      <c r="F57" s="67"/>
      <c r="G57" s="26"/>
      <c r="H57" s="69"/>
      <c r="I57" s="70"/>
      <c r="J57" s="69"/>
      <c r="K57" s="70"/>
      <c r="L57" s="69"/>
      <c r="M57" s="70"/>
      <c r="N57" s="69"/>
      <c r="O57" s="70"/>
      <c r="P57" s="69"/>
      <c r="Q57" s="70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4">
        <v>49.0</v>
      </c>
      <c r="B58" s="67"/>
      <c r="C58" s="44"/>
      <c r="D58" s="67"/>
      <c r="E58" s="67"/>
      <c r="F58" s="67"/>
      <c r="G58" s="26"/>
      <c r="H58" s="69"/>
      <c r="I58" s="70"/>
      <c r="J58" s="69"/>
      <c r="K58" s="70"/>
      <c r="L58" s="69"/>
      <c r="M58" s="70"/>
      <c r="N58" s="69"/>
      <c r="O58" s="70"/>
      <c r="P58" s="69"/>
      <c r="Q58" s="70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44">
        <v>50.0</v>
      </c>
      <c r="B59" s="67"/>
      <c r="C59" s="67"/>
      <c r="D59" s="67"/>
      <c r="E59" s="67"/>
      <c r="F59" s="67"/>
      <c r="G59" s="26"/>
      <c r="H59" s="69"/>
      <c r="I59" s="70"/>
      <c r="J59" s="69"/>
      <c r="K59" s="70"/>
      <c r="L59" s="69"/>
      <c r="M59" s="70"/>
      <c r="N59" s="69"/>
      <c r="O59" s="70"/>
      <c r="P59" s="69"/>
      <c r="Q59" s="70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44">
        <v>51.0</v>
      </c>
      <c r="B60" s="67"/>
      <c r="C60" s="67"/>
      <c r="D60" s="67"/>
      <c r="E60" s="67"/>
      <c r="F60" s="67"/>
      <c r="G60" s="26"/>
      <c r="H60" s="69"/>
      <c r="I60" s="70"/>
      <c r="J60" s="69"/>
      <c r="K60" s="70"/>
      <c r="L60" s="69"/>
      <c r="M60" s="70"/>
      <c r="N60" s="69"/>
      <c r="O60" s="70"/>
      <c r="P60" s="69"/>
      <c r="Q60" s="70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72"/>
      <c r="B61" s="72"/>
      <c r="C61" s="73" t="s">
        <v>117</v>
      </c>
      <c r="D61" s="73">
        <f>COUNTA(C8:C60)</f>
        <v>30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</row>
    <row r="1015">
      <c r="A1015" s="74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  <c r="BM1015" s="74"/>
      <c r="BN1015" s="74"/>
      <c r="BO1015" s="74"/>
      <c r="BP1015" s="74"/>
      <c r="BQ1015" s="74"/>
      <c r="BR1015" s="74"/>
      <c r="BS1015" s="74"/>
      <c r="BT1015" s="74"/>
      <c r="BU1015" s="74"/>
      <c r="BV1015" s="74"/>
      <c r="BW1015" s="74"/>
      <c r="BX1015" s="74"/>
      <c r="BY1015" s="74"/>
      <c r="BZ1015" s="74"/>
      <c r="CA1015" s="74"/>
      <c r="CB1015" s="74"/>
      <c r="CC1015" s="74"/>
      <c r="CD1015" s="74"/>
      <c r="CE1015" s="74"/>
      <c r="CF1015" s="74"/>
      <c r="CG1015" s="74"/>
      <c r="CH1015" s="74"/>
      <c r="CI1015" s="74"/>
      <c r="CJ1015" s="74"/>
      <c r="CK1015" s="74"/>
      <c r="CL1015" s="74"/>
      <c r="CM1015" s="74"/>
      <c r="CN1015" s="74"/>
      <c r="CO1015" s="74"/>
      <c r="CP1015" s="74"/>
      <c r="CQ1015" s="74"/>
      <c r="CR1015" s="74"/>
      <c r="CS1015" s="74"/>
      <c r="CT1015" s="74"/>
      <c r="CU1015" s="74"/>
      <c r="CV1015" s="74"/>
      <c r="CW1015" s="74"/>
      <c r="CX1015" s="74"/>
      <c r="CY1015" s="74"/>
      <c r="CZ1015" s="74"/>
      <c r="DA1015" s="74"/>
      <c r="DB1015" s="74"/>
      <c r="DC1015" s="74"/>
      <c r="DD1015" s="74"/>
      <c r="DE1015" s="74"/>
      <c r="DF1015" s="74"/>
      <c r="DG1015" s="74"/>
      <c r="DH1015" s="74"/>
      <c r="DI1015" s="74"/>
      <c r="DJ1015" s="74"/>
      <c r="DK1015" s="74"/>
      <c r="DL1015" s="74"/>
      <c r="DM1015" s="74"/>
      <c r="DN1015" s="74"/>
      <c r="DO1015" s="74"/>
      <c r="DP1015" s="74"/>
      <c r="DQ1015" s="74"/>
    </row>
    <row r="1016">
      <c r="A1016" s="74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  <c r="BM1016" s="74"/>
      <c r="BN1016" s="74"/>
      <c r="BO1016" s="74"/>
      <c r="BP1016" s="74"/>
      <c r="BQ1016" s="74"/>
      <c r="BR1016" s="74"/>
      <c r="BS1016" s="74"/>
      <c r="BT1016" s="74"/>
      <c r="BU1016" s="74"/>
      <c r="BV1016" s="74"/>
      <c r="BW1016" s="74"/>
      <c r="BX1016" s="74"/>
      <c r="BY1016" s="74"/>
      <c r="BZ1016" s="74"/>
      <c r="CA1016" s="74"/>
      <c r="CB1016" s="74"/>
      <c r="CC1016" s="74"/>
      <c r="CD1016" s="74"/>
      <c r="CE1016" s="74"/>
      <c r="CF1016" s="74"/>
      <c r="CG1016" s="74"/>
      <c r="CH1016" s="74"/>
      <c r="CI1016" s="74"/>
      <c r="CJ1016" s="74"/>
      <c r="CK1016" s="74"/>
      <c r="CL1016" s="74"/>
      <c r="CM1016" s="74"/>
      <c r="CN1016" s="74"/>
      <c r="CO1016" s="74"/>
      <c r="CP1016" s="74"/>
      <c r="CQ1016" s="74"/>
      <c r="CR1016" s="74"/>
      <c r="CS1016" s="74"/>
      <c r="CT1016" s="74"/>
      <c r="CU1016" s="74"/>
      <c r="CV1016" s="74"/>
      <c r="CW1016" s="74"/>
      <c r="CX1016" s="74"/>
      <c r="CY1016" s="74"/>
      <c r="CZ1016" s="74"/>
      <c r="DA1016" s="74"/>
      <c r="DB1016" s="74"/>
      <c r="DC1016" s="74"/>
      <c r="DD1016" s="74"/>
      <c r="DE1016" s="74"/>
      <c r="DF1016" s="74"/>
      <c r="DG1016" s="74"/>
      <c r="DH1016" s="74"/>
      <c r="DI1016" s="74"/>
      <c r="DJ1016" s="74"/>
      <c r="DK1016" s="74"/>
      <c r="DL1016" s="74"/>
      <c r="DM1016" s="74"/>
      <c r="DN1016" s="74"/>
      <c r="DO1016" s="74"/>
      <c r="DP1016" s="74"/>
      <c r="DQ1016" s="74"/>
    </row>
  </sheetData>
  <autoFilter ref="$G$7:$G$6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0 K8:K60 M8:M60 O8:O60 Q8:Q60">
      <formula1>"passed,failed"</formula1>
    </dataValidation>
  </dataValidations>
  <hyperlinks>
    <hyperlink r:id="rId1" ref="D8"/>
    <hyperlink r:id="rId2" ref="D12"/>
    <hyperlink r:id="rId3" ref="D22"/>
    <hyperlink r:id="rId4" ref="D25"/>
    <hyperlink r:id="rId5" ref="D31"/>
    <hyperlink r:id="rId6" ref="D3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5" t="s">
        <v>118</v>
      </c>
    </row>
  </sheetData>
  <drawing r:id="rId1"/>
</worksheet>
</file>