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tervező" sheetId="1" state="visible" r:id="rId2"/>
    <sheet name="Sheet1" sheetId="2" state="visible" r:id="rId3"/>
  </sheets>
  <definedNames>
    <definedName function="false" hidden="false" localSheetId="0" name="_xlnm.Print_Titles" vbProcedure="false">Projekttervező!$3:$4</definedName>
    <definedName function="false" hidden="false" name="CímRégió..BO60" vbProcedure="false">Projekttervező!$B$3:$B$4</definedName>
    <definedName function="false" hidden="false" name="IdőszakTerv" vbProcedure="false">Projekttervező!A$4=MEDIAN(Projekttervező!A$4,Projekttervező!$C1,Projekttervező!$C1+Projekttervező!$D1-1)</definedName>
    <definedName function="false" hidden="false" name="IdőszakTényleges" vbProcedure="false">Projekttervező!A$4=MEDIAN(Projekttervező!A$4,Projekttervező!$E1,Projekttervező!$E1+Projekttervező!$F1-1)</definedName>
    <definedName function="false" hidden="false" name="időszak_kiválasztva" vbProcedure="false">Projekttervező!$H$2</definedName>
    <definedName function="false" hidden="false" name="KészültségiSzint" vbProcedure="false">KészültségiSzintTervenFelül*IdőszakTerv</definedName>
    <definedName function="false" hidden="false" name="KészültségiSzintTervenFelül" vbProcedure="false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function="false" hidden="false" name="Terv" vbProcedure="false">IdőszakTerv*(Projekttervező!$C1&gt;0)</definedName>
    <definedName function="false" hidden="false" name="Tényleges" vbProcedure="false">(IdőszakTényleges*(Projekttervező!$E1&gt;0))*IdőszakTerv</definedName>
    <definedName function="false" hidden="false" name="TénylegTervenFelül" vbProcedure="false">IdőszakTényleges*(Projekttervező!$E1&gt;0)</definedName>
    <definedName function="false" hidden="false" localSheetId="0" name="_xlnm.Print_Titles" vbProcedure="false">Projekttervező!$3:$4</definedName>
    <definedName function="false" hidden="false" localSheetId="0" name="_xlnm.Print_Titles_0" vbProcedure="false">Projekttervező!$3:$4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<sst xmlns="http://schemas.openxmlformats.org/spreadsheetml/2006/main" count="116" uniqueCount="43">
  <si>
    <t xml:space="preserve">FCFS</t>
  </si>
  <si>
    <t xml:space="preserve">Válassza ki a kiemelendő időszakot a jobb oldalon.  A diagram jelmagyarázata következik.</t>
  </si>
  <si>
    <t xml:space="preserve"> Kiemelt időszak:</t>
  </si>
  <si>
    <t xml:space="preserve">Terv időtartama</t>
  </si>
  <si>
    <t xml:space="preserve">Tényleges kezdés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</si>
  <si>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kész</t>
    </r>
  </si>
  <si>
    <r>
      <rPr>
        <sz val="12"/>
        <color rgb="FF404040"/>
        <rFont val="Calibri"/>
        <family val="2"/>
        <charset val="1"/>
      </rPr>
      <t xml:space="preserve">Tényleges (a terven felül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</si>
  <si>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kész (a terven felül)</t>
    </r>
  </si>
  <si>
    <t xml:space="preserve">TEVÉKENYSÉG</t>
  </si>
  <si>
    <t xml:space="preserve">ÉRKEZÉS</t>
  </si>
  <si>
    <t xml:space="preserve">CPU IDŐ</t>
  </si>
  <si>
    <t xml:space="preserve">INDULÁS</t>
  </si>
  <si>
    <t xml:space="preserve">BEFEJEZÉS</t>
  </si>
  <si>
    <t xml:space="preserve">VÁRAKOZÁS</t>
  </si>
  <si>
    <t xml:space="preserve">IDŐSZAKOK</t>
  </si>
  <si>
    <t xml:space="preserve">P1</t>
  </si>
  <si>
    <t xml:space="preserve">P2</t>
  </si>
  <si>
    <t xml:space="preserve">P3</t>
  </si>
  <si>
    <t xml:space="preserve">P4</t>
  </si>
  <si>
    <t xml:space="preserve">SJF</t>
  </si>
  <si>
    <t xml:space="preserve">LEGRÖVIDEBB</t>
  </si>
  <si>
    <t xml:space="preserve">Round Robin</t>
  </si>
  <si>
    <t xml:space="preserve">RR: 4 ms</t>
  </si>
  <si>
    <t xml:space="preserve">VÁRAKOZÓ P.</t>
  </si>
  <si>
    <t xml:space="preserve">P2,P3</t>
  </si>
  <si>
    <t xml:space="preserve">P2,P3,P4</t>
  </si>
  <si>
    <t xml:space="preserve">P3,P4</t>
  </si>
  <si>
    <t xml:space="preserve">CPU kihasználtság</t>
  </si>
  <si>
    <t xml:space="preserve">Körülfordulási idők átlaga</t>
  </si>
  <si>
    <t xml:space="preserve">Várakozási idők átlaga</t>
  </si>
  <si>
    <t xml:space="preserve">Válaszidők átlaga</t>
  </si>
  <si>
    <t xml:space="preserve">A process</t>
  </si>
  <si>
    <t xml:space="preserve">B process</t>
  </si>
  <si>
    <t xml:space="preserve">C process</t>
  </si>
  <si>
    <t xml:space="preserve">D process</t>
  </si>
  <si>
    <t xml:space="preserve">Reschedule</t>
  </si>
  <si>
    <t xml:space="preserve">Clock tick</t>
  </si>
  <si>
    <t xml:space="preserve">p_uspri</t>
  </si>
  <si>
    <t xml:space="preserve">p_cpu</t>
  </si>
  <si>
    <t xml:space="preserve">running before</t>
  </si>
  <si>
    <t xml:space="preserve">running after</t>
  </si>
  <si>
    <t xml:space="preserve">Starting point</t>
  </si>
  <si>
    <t xml:space="preserve">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</si>
</sst>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"/>
    <numFmt numFmtId="167" formatCode="0%"/>
    <numFmt numFmtId="168" formatCode="0&quot; ms&quot;"/>
  </numFmts>
  <fonts count="16">
    <font>
      <sz val="11"/>
      <color rgb="FF404040"/>
      <name val="Corbel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3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2"/>
      <charset val="238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5" fontId="5" fillId="4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2" applyFont="true" applyBorder="true" applyAlignment="true" applyProtection="false">
      <alignment horizontal="left" vertical="center" textRotation="0" wrapText="false" indent="0" shrinkToFit="false"/>
    </xf>
    <xf numFmtId="166" fontId="7" fillId="0" borderId="3" applyFont="true" applyBorder="true" applyAlignment="true" applyProtection="false">
      <alignment horizontal="center" vertical="bottom" textRotation="0" wrapText="false" indent="0" shrinkToFit="false"/>
    </xf>
    <xf numFmtId="167" fontId="8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0" fillId="5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9" fillId="0" borderId="0" xfId="29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26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6" fillId="4" borderId="2" xfId="24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5" fontId="5" fillId="4" borderId="2" xfId="23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5" borderId="4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7" borderId="1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3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8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27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0" borderId="3" xfId="25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3" fillId="0" borderId="0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26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7" fillId="0" borderId="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1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2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kész" xfId="20"/>
    <cellStyle name="% kész ( a terven felül) jelmagyarázat" xfId="21"/>
    <cellStyle name="Címke" xfId="22"/>
    <cellStyle name="Időszak értéke" xfId="23"/>
    <cellStyle name="Időszak-kiemelés vezérlője" xfId="24"/>
    <cellStyle name="Időszakfejlécek" xfId="25"/>
    <cellStyle name="Készültségi szint" xfId="26"/>
    <cellStyle name="Projektfejlécek" xfId="27"/>
    <cellStyle name="Terv jelmagyarázata" xfId="28"/>
    <cellStyle name="Tevékenység" xfId="29"/>
    <cellStyle name="Tényleges ( a terven felül) jelmagyarázat" xfId="30"/>
    <cellStyle name="Tényleges jelmagyarázat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27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A1:BO51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21" activeCellId="0" sqref="A21"/>
    </sheetView>
  </sheetViews>
  <sheetFormatPr defaultRowHeight="30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1" width="21"/>
    <col collapsed="false" customWidth="true" hidden="false" outlineLevel="0" max="3" min="3" style="2" width="14.74"/>
    <col collapsed="false" customWidth="true" hidden="false" outlineLevel="0" max="4" min="4" style="2" width="13.74"/>
    <col collapsed="false" customWidth="true" hidden="false" outlineLevel="0" max="5" min="5" style="2" width="12.64"/>
    <col collapsed="false" customWidth="true" hidden="false" outlineLevel="0" max="6" min="6" style="2" width="14.25"/>
    <col collapsed="false" customWidth="true" hidden="false" outlineLevel="0" max="7" min="7" style="3" width="17"/>
    <col collapsed="false" customWidth="true" hidden="false" outlineLevel="0" max="27" min="8" style="2" width="3.25"/>
    <col collapsed="false" customWidth="true" hidden="false" outlineLevel="0" max="1025" min="28" style="0" width="3.25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</v>
      </c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V2" s="12"/>
      <c r="W2" s="13" t="s">
        <v>5</v>
      </c>
      <c r="X2" s="13"/>
      <c r="Y2" s="14"/>
      <c r="Z2" s="15"/>
      <c r="AA2" s="10" t="s">
        <v>6</v>
      </c>
      <c r="AB2" s="10"/>
      <c r="AC2" s="10"/>
      <c r="AD2" s="10"/>
      <c r="AE2" s="10"/>
      <c r="AF2" s="10"/>
      <c r="AG2" s="10"/>
      <c r="AH2" s="16"/>
      <c r="AI2" s="17" t="s">
        <v>7</v>
      </c>
      <c r="AJ2" s="17"/>
      <c r="AK2" s="17"/>
      <c r="AL2" s="17"/>
      <c r="AM2" s="17"/>
      <c r="AN2" s="17"/>
      <c r="AO2" s="17"/>
      <c r="AP2" s="17"/>
    </row>
    <row r="3" s="18" customFormat="true" ht="39.95" hidden="false" customHeight="true" outlineLevel="0" collapsed="false">
      <c r="B3" s="19" t="s">
        <v>8</v>
      </c>
      <c r="C3" s="20" t="s">
        <v>9</v>
      </c>
      <c r="D3" s="20" t="s">
        <v>10</v>
      </c>
      <c r="E3" s="20" t="s">
        <v>11</v>
      </c>
      <c r="F3" s="20" t="s">
        <v>12</v>
      </c>
      <c r="G3" s="21" t="s">
        <v>13</v>
      </c>
      <c r="H3" s="22" t="s">
        <v>14</v>
      </c>
      <c r="I3" s="23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customFormat="false" ht="15.75" hidden="false" customHeight="true" outlineLevel="0" collapsed="false">
      <c r="B4" s="19"/>
      <c r="C4" s="20"/>
      <c r="D4" s="20"/>
      <c r="E4" s="20"/>
      <c r="F4" s="20"/>
      <c r="G4" s="21"/>
      <c r="H4" s="25" t="n">
        <v>1</v>
      </c>
      <c r="I4" s="25" t="n">
        <v>2</v>
      </c>
      <c r="J4" s="25" t="n">
        <v>3</v>
      </c>
      <c r="K4" s="25" t="n">
        <v>4</v>
      </c>
      <c r="L4" s="25" t="n">
        <v>5</v>
      </c>
      <c r="M4" s="25" t="n">
        <v>6</v>
      </c>
      <c r="N4" s="25" t="n">
        <v>7</v>
      </c>
      <c r="O4" s="25" t="n">
        <v>8</v>
      </c>
      <c r="P4" s="25" t="n">
        <v>9</v>
      </c>
      <c r="Q4" s="25" t="n">
        <v>10</v>
      </c>
      <c r="R4" s="25" t="n">
        <v>11</v>
      </c>
      <c r="S4" s="25" t="n">
        <v>12</v>
      </c>
      <c r="T4" s="25" t="n">
        <v>13</v>
      </c>
      <c r="U4" s="25" t="n">
        <v>14</v>
      </c>
      <c r="V4" s="25" t="n">
        <v>15</v>
      </c>
      <c r="W4" s="25" t="n">
        <v>16</v>
      </c>
      <c r="X4" s="25" t="n">
        <v>17</v>
      </c>
      <c r="Y4" s="25" t="n">
        <v>18</v>
      </c>
      <c r="Z4" s="25" t="n">
        <v>19</v>
      </c>
      <c r="AA4" s="25" t="n">
        <v>20</v>
      </c>
      <c r="AB4" s="25" t="n">
        <v>21</v>
      </c>
      <c r="AC4" s="25" t="n">
        <v>22</v>
      </c>
      <c r="AD4" s="25" t="n">
        <v>23</v>
      </c>
      <c r="AE4" s="25" t="n">
        <v>24</v>
      </c>
      <c r="AF4" s="25" t="n">
        <v>25</v>
      </c>
      <c r="AG4" s="25" t="n">
        <v>26</v>
      </c>
      <c r="AH4" s="25" t="n">
        <v>27</v>
      </c>
      <c r="AI4" s="25" t="n">
        <v>28</v>
      </c>
      <c r="AJ4" s="25" t="n">
        <v>29</v>
      </c>
      <c r="AK4" s="25" t="n">
        <v>30</v>
      </c>
      <c r="AL4" s="25" t="n">
        <v>31</v>
      </c>
      <c r="AM4" s="25" t="n">
        <v>32</v>
      </c>
      <c r="AN4" s="25" t="n">
        <v>33</v>
      </c>
      <c r="AO4" s="25" t="n">
        <v>34</v>
      </c>
      <c r="AP4" s="25" t="n">
        <v>35</v>
      </c>
      <c r="AQ4" s="25" t="n">
        <v>36</v>
      </c>
      <c r="AR4" s="25" t="n">
        <v>37</v>
      </c>
      <c r="AS4" s="25" t="n">
        <v>38</v>
      </c>
      <c r="AT4" s="25" t="n">
        <v>39</v>
      </c>
      <c r="AU4" s="25" t="n">
        <v>40</v>
      </c>
      <c r="AV4" s="25" t="n">
        <v>41</v>
      </c>
      <c r="AW4" s="25" t="n">
        <v>42</v>
      </c>
      <c r="AX4" s="25" t="n">
        <v>43</v>
      </c>
      <c r="AY4" s="25" t="n">
        <v>44</v>
      </c>
      <c r="AZ4" s="25" t="n">
        <v>45</v>
      </c>
      <c r="BA4" s="25" t="n">
        <v>46</v>
      </c>
      <c r="BB4" s="25" t="n">
        <v>47</v>
      </c>
      <c r="BC4" s="25" t="n">
        <v>48</v>
      </c>
      <c r="BD4" s="25" t="n">
        <v>49</v>
      </c>
      <c r="BE4" s="25" t="n">
        <v>50</v>
      </c>
      <c r="BF4" s="25" t="n">
        <v>51</v>
      </c>
      <c r="BG4" s="25" t="n">
        <v>52</v>
      </c>
      <c r="BH4" s="25" t="n">
        <v>53</v>
      </c>
      <c r="BI4" s="25" t="n">
        <v>54</v>
      </c>
      <c r="BJ4" s="25" t="n">
        <v>55</v>
      </c>
      <c r="BK4" s="25" t="n">
        <v>56</v>
      </c>
      <c r="BL4" s="25" t="n">
        <v>57</v>
      </c>
      <c r="BM4" s="25" t="n">
        <v>58</v>
      </c>
      <c r="BN4" s="25" t="n">
        <v>59</v>
      </c>
      <c r="BO4" s="25" t="n">
        <v>60</v>
      </c>
    </row>
    <row r="5" customFormat="false" ht="30" hidden="false" customHeight="true" outlineLevel="0" collapsed="false">
      <c r="B5" s="26" t="s">
        <v>15</v>
      </c>
      <c r="C5" s="27" t="n">
        <v>0</v>
      </c>
      <c r="D5" s="27" t="n">
        <v>24</v>
      </c>
      <c r="E5" s="27" t="n">
        <v>0</v>
      </c>
      <c r="F5" s="27" t="n">
        <v>24</v>
      </c>
      <c r="G5" s="28" t="n">
        <v>0</v>
      </c>
    </row>
    <row r="6" customFormat="false" ht="30" hidden="false" customHeight="true" outlineLevel="0" collapsed="false">
      <c r="B6" s="26" t="s">
        <v>16</v>
      </c>
      <c r="C6" s="27" t="n">
        <v>0</v>
      </c>
      <c r="D6" s="27" t="n">
        <v>3</v>
      </c>
      <c r="E6" s="27" t="n">
        <v>24</v>
      </c>
      <c r="F6" s="27" t="n">
        <v>27</v>
      </c>
      <c r="G6" s="28" t="n">
        <v>24</v>
      </c>
    </row>
    <row r="7" customFormat="false" ht="30" hidden="false" customHeight="true" outlineLevel="0" collapsed="false">
      <c r="B7" s="26" t="s">
        <v>17</v>
      </c>
      <c r="C7" s="27" t="n">
        <v>2</v>
      </c>
      <c r="D7" s="27" t="n">
        <v>6</v>
      </c>
      <c r="E7" s="27" t="n">
        <v>27</v>
      </c>
      <c r="F7" s="27" t="n">
        <v>33</v>
      </c>
      <c r="G7" s="28" t="n">
        <v>25</v>
      </c>
    </row>
    <row r="8" customFormat="false" ht="30" hidden="false" customHeight="true" outlineLevel="0" collapsed="false">
      <c r="B8" s="26" t="s">
        <v>18</v>
      </c>
      <c r="C8" s="27" t="n">
        <v>5</v>
      </c>
      <c r="D8" s="27" t="n">
        <v>3</v>
      </c>
      <c r="E8" s="27" t="n">
        <v>33</v>
      </c>
      <c r="F8" s="27" t="n">
        <v>36</v>
      </c>
      <c r="G8" s="28" t="n">
        <v>28</v>
      </c>
    </row>
    <row r="10" customFormat="false" ht="60" hidden="false" customHeight="true" outlineLevel="0" collapsed="false">
      <c r="B10" s="4" t="s">
        <v>19</v>
      </c>
      <c r="C10" s="5"/>
      <c r="D10" s="5"/>
      <c r="E10" s="5"/>
      <c r="F10" s="5"/>
      <c r="G10" s="5"/>
    </row>
    <row r="11" customFormat="false" ht="21" hidden="false" customHeight="true" outlineLevel="0" collapsed="false">
      <c r="B11" s="6" t="s">
        <v>1</v>
      </c>
      <c r="C11" s="6"/>
      <c r="D11" s="6"/>
      <c r="E11" s="6"/>
      <c r="F11" s="6"/>
      <c r="G11" s="7" t="s">
        <v>2</v>
      </c>
      <c r="H11" s="8" t="n">
        <v>1</v>
      </c>
      <c r="J11" s="9"/>
      <c r="K11" s="10" t="s">
        <v>3</v>
      </c>
      <c r="L11" s="10"/>
      <c r="M11" s="10"/>
      <c r="N11" s="10"/>
      <c r="O11" s="10"/>
      <c r="P11" s="11"/>
      <c r="Q11" s="10" t="s">
        <v>4</v>
      </c>
      <c r="R11" s="10"/>
      <c r="S11" s="10"/>
      <c r="T11" s="10"/>
      <c r="V11" s="12"/>
      <c r="W11" s="13" t="s">
        <v>5</v>
      </c>
      <c r="X11" s="13"/>
      <c r="Y11" s="14"/>
      <c r="Z11" s="15"/>
      <c r="AA11" s="10" t="s">
        <v>6</v>
      </c>
      <c r="AB11" s="10"/>
      <c r="AC11" s="10"/>
      <c r="AD11" s="10"/>
      <c r="AE11" s="10"/>
      <c r="AF11" s="10"/>
      <c r="AG11" s="10"/>
      <c r="AH11" s="16"/>
      <c r="AI11" s="17" t="s">
        <v>7</v>
      </c>
      <c r="AJ11" s="17"/>
      <c r="AK11" s="17"/>
      <c r="AL11" s="17"/>
      <c r="AM11" s="17"/>
      <c r="AN11" s="17"/>
      <c r="AO11" s="17"/>
      <c r="AP11" s="17"/>
    </row>
    <row r="12" s="18" customFormat="true" ht="39.95" hidden="false" customHeight="true" outlineLevel="0" collapsed="false">
      <c r="A12" s="19" t="s">
        <v>20</v>
      </c>
      <c r="B12" s="29" t="s">
        <v>8</v>
      </c>
      <c r="C12" s="20" t="s">
        <v>9</v>
      </c>
      <c r="D12" s="20" t="s">
        <v>10</v>
      </c>
      <c r="E12" s="20" t="s">
        <v>11</v>
      </c>
      <c r="F12" s="20" t="s">
        <v>12</v>
      </c>
      <c r="G12" s="21" t="s">
        <v>13</v>
      </c>
      <c r="H12" s="22" t="s">
        <v>14</v>
      </c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customFormat="false" ht="15.75" hidden="false" customHeight="true" outlineLevel="0" collapsed="false">
      <c r="A13" s="19"/>
      <c r="B13" s="29"/>
      <c r="C13" s="20"/>
      <c r="D13" s="20"/>
      <c r="E13" s="20"/>
      <c r="F13" s="20"/>
      <c r="G13" s="21"/>
      <c r="H13" s="25" t="n">
        <v>1</v>
      </c>
      <c r="I13" s="25" t="n">
        <v>2</v>
      </c>
      <c r="J13" s="25" t="n">
        <v>3</v>
      </c>
      <c r="K13" s="25" t="n">
        <v>4</v>
      </c>
      <c r="L13" s="25" t="n">
        <v>5</v>
      </c>
      <c r="M13" s="25" t="n">
        <v>6</v>
      </c>
      <c r="N13" s="25" t="n">
        <v>7</v>
      </c>
      <c r="O13" s="25" t="n">
        <v>8</v>
      </c>
      <c r="P13" s="25" t="n">
        <v>9</v>
      </c>
      <c r="Q13" s="25" t="n">
        <v>10</v>
      </c>
      <c r="R13" s="25" t="n">
        <v>11</v>
      </c>
      <c r="S13" s="25" t="n">
        <v>12</v>
      </c>
      <c r="T13" s="25" t="n">
        <v>13</v>
      </c>
      <c r="U13" s="25" t="n">
        <v>14</v>
      </c>
      <c r="V13" s="25" t="n">
        <v>15</v>
      </c>
      <c r="W13" s="25" t="n">
        <v>16</v>
      </c>
      <c r="X13" s="25" t="n">
        <v>17</v>
      </c>
      <c r="Y13" s="25" t="n">
        <v>18</v>
      </c>
      <c r="Z13" s="25" t="n">
        <v>19</v>
      </c>
      <c r="AA13" s="25" t="n">
        <v>20</v>
      </c>
      <c r="AB13" s="25" t="n">
        <v>21</v>
      </c>
      <c r="AC13" s="25" t="n">
        <v>22</v>
      </c>
      <c r="AD13" s="25" t="n">
        <v>23</v>
      </c>
      <c r="AE13" s="25" t="n">
        <v>24</v>
      </c>
      <c r="AF13" s="25" t="n">
        <v>25</v>
      </c>
      <c r="AG13" s="25" t="n">
        <v>26</v>
      </c>
      <c r="AH13" s="25" t="n">
        <v>27</v>
      </c>
      <c r="AI13" s="25" t="n">
        <v>28</v>
      </c>
      <c r="AJ13" s="25" t="n">
        <v>29</v>
      </c>
      <c r="AK13" s="25" t="n">
        <v>30</v>
      </c>
      <c r="AL13" s="25" t="n">
        <v>31</v>
      </c>
      <c r="AM13" s="25" t="n">
        <v>32</v>
      </c>
      <c r="AN13" s="25" t="n">
        <v>33</v>
      </c>
      <c r="AO13" s="25" t="n">
        <v>34</v>
      </c>
      <c r="AP13" s="25" t="n">
        <v>35</v>
      </c>
      <c r="AQ13" s="25" t="n">
        <v>36</v>
      </c>
      <c r="AR13" s="25" t="n">
        <v>37</v>
      </c>
      <c r="AS13" s="25" t="n">
        <v>38</v>
      </c>
      <c r="AT13" s="25" t="n">
        <v>39</v>
      </c>
      <c r="AU13" s="25" t="n">
        <v>40</v>
      </c>
      <c r="AV13" s="25" t="n">
        <v>41</v>
      </c>
      <c r="AW13" s="25" t="n">
        <v>42</v>
      </c>
      <c r="AX13" s="25" t="n">
        <v>43</v>
      </c>
      <c r="AY13" s="25" t="n">
        <v>44</v>
      </c>
      <c r="AZ13" s="25" t="n">
        <v>45</v>
      </c>
      <c r="BA13" s="25" t="n">
        <v>46</v>
      </c>
      <c r="BB13" s="25" t="n">
        <v>47</v>
      </c>
      <c r="BC13" s="25" t="n">
        <v>48</v>
      </c>
      <c r="BD13" s="25" t="n">
        <v>49</v>
      </c>
      <c r="BE13" s="25" t="n">
        <v>50</v>
      </c>
      <c r="BF13" s="25" t="n">
        <v>51</v>
      </c>
      <c r="BG13" s="25" t="n">
        <v>52</v>
      </c>
      <c r="BH13" s="25" t="n">
        <v>53</v>
      </c>
      <c r="BI13" s="25" t="n">
        <v>54</v>
      </c>
      <c r="BJ13" s="25" t="n">
        <v>55</v>
      </c>
      <c r="BK13" s="25" t="n">
        <v>56</v>
      </c>
      <c r="BL13" s="25" t="n">
        <v>57</v>
      </c>
      <c r="BM13" s="25" t="n">
        <v>58</v>
      </c>
      <c r="BN13" s="25" t="n">
        <v>59</v>
      </c>
      <c r="BO13" s="25" t="n">
        <v>60</v>
      </c>
    </row>
    <row r="14" customFormat="false" ht="30" hidden="false" customHeight="true" outlineLevel="0" collapsed="false">
      <c r="A14" s="26" t="s">
        <v>18</v>
      </c>
      <c r="B14" s="26" t="s">
        <v>15</v>
      </c>
      <c r="C14" s="27" t="n">
        <v>0</v>
      </c>
      <c r="D14" s="27" t="n">
        <v>24</v>
      </c>
      <c r="E14" s="27" t="n">
        <v>12</v>
      </c>
      <c r="F14" s="27" t="n">
        <v>36</v>
      </c>
      <c r="G14" s="28" t="n">
        <v>12</v>
      </c>
    </row>
    <row r="15" customFormat="false" ht="30" hidden="false" customHeight="true" outlineLevel="0" collapsed="false">
      <c r="A15" s="26" t="s">
        <v>15</v>
      </c>
      <c r="B15" s="26" t="s">
        <v>16</v>
      </c>
      <c r="C15" s="27" t="n">
        <v>0</v>
      </c>
      <c r="D15" s="27" t="n">
        <v>3</v>
      </c>
      <c r="E15" s="27" t="n">
        <v>0</v>
      </c>
      <c r="F15" s="27" t="n">
        <v>3</v>
      </c>
      <c r="G15" s="28" t="n">
        <v>0</v>
      </c>
    </row>
    <row r="16" customFormat="false" ht="30" hidden="false" customHeight="true" outlineLevel="0" collapsed="false">
      <c r="A16" s="26" t="s">
        <v>16</v>
      </c>
      <c r="B16" s="26" t="s">
        <v>17</v>
      </c>
      <c r="C16" s="27" t="n">
        <v>2</v>
      </c>
      <c r="D16" s="27" t="n">
        <v>6</v>
      </c>
      <c r="E16" s="27" t="n">
        <v>3</v>
      </c>
      <c r="F16" s="27" t="n">
        <v>9</v>
      </c>
      <c r="G16" s="28" t="n">
        <v>1</v>
      </c>
    </row>
    <row r="17" customFormat="false" ht="30" hidden="false" customHeight="true" outlineLevel="0" collapsed="false">
      <c r="A17" s="26" t="s">
        <v>17</v>
      </c>
      <c r="B17" s="26" t="s">
        <v>18</v>
      </c>
      <c r="C17" s="27" t="n">
        <v>5</v>
      </c>
      <c r="D17" s="27" t="n">
        <v>3</v>
      </c>
      <c r="E17" s="27" t="n">
        <v>9</v>
      </c>
      <c r="F17" s="27" t="n">
        <v>12</v>
      </c>
      <c r="G17" s="28" t="n">
        <v>4</v>
      </c>
    </row>
    <row r="19" customFormat="false" ht="60" hidden="false" customHeight="true" outlineLevel="0" collapsed="false">
      <c r="B19" s="4" t="s">
        <v>21</v>
      </c>
      <c r="C19" s="5"/>
      <c r="D19" s="5"/>
      <c r="E19" s="5"/>
      <c r="F19" s="5"/>
      <c r="G19" s="5"/>
    </row>
    <row r="20" customFormat="false" ht="21" hidden="false" customHeight="true" outlineLevel="0" collapsed="false">
      <c r="A20" s="26" t="s">
        <v>22</v>
      </c>
      <c r="B20" s="6" t="s">
        <v>1</v>
      </c>
      <c r="C20" s="6"/>
      <c r="D20" s="6"/>
      <c r="E20" s="6"/>
      <c r="F20" s="6"/>
      <c r="G20" s="7" t="s">
        <v>2</v>
      </c>
      <c r="H20" s="8" t="n">
        <v>1</v>
      </c>
      <c r="J20" s="9"/>
      <c r="K20" s="10" t="s">
        <v>3</v>
      </c>
      <c r="L20" s="10"/>
      <c r="M20" s="10"/>
      <c r="N20" s="10"/>
      <c r="O20" s="10"/>
      <c r="P20" s="11"/>
      <c r="Q20" s="10" t="s">
        <v>4</v>
      </c>
      <c r="R20" s="10"/>
      <c r="S20" s="10"/>
      <c r="T20" s="10"/>
      <c r="V20" s="12"/>
      <c r="W20" s="13" t="s">
        <v>5</v>
      </c>
      <c r="X20" s="13"/>
      <c r="Y20" s="14"/>
      <c r="Z20" s="15"/>
      <c r="AA20" s="10" t="s">
        <v>6</v>
      </c>
      <c r="AB20" s="10"/>
      <c r="AC20" s="10"/>
      <c r="AD20" s="10"/>
      <c r="AE20" s="10"/>
      <c r="AF20" s="10"/>
      <c r="AG20" s="10"/>
      <c r="AH20" s="16"/>
      <c r="AI20" s="17" t="s">
        <v>7</v>
      </c>
      <c r="AJ20" s="17"/>
      <c r="AK20" s="17"/>
      <c r="AL20" s="17"/>
      <c r="AM20" s="17"/>
      <c r="AN20" s="17"/>
      <c r="AO20" s="17"/>
      <c r="AP20" s="17"/>
    </row>
    <row r="21" s="18" customFormat="true" ht="39.95" hidden="false" customHeight="true" outlineLevel="0" collapsed="false">
      <c r="A21" s="19" t="s">
        <v>23</v>
      </c>
      <c r="B21" s="19" t="s">
        <v>8</v>
      </c>
      <c r="C21" s="20" t="s">
        <v>9</v>
      </c>
      <c r="D21" s="20" t="s">
        <v>10</v>
      </c>
      <c r="E21" s="20" t="s">
        <v>11</v>
      </c>
      <c r="F21" s="20" t="s">
        <v>12</v>
      </c>
      <c r="G21" s="21" t="s">
        <v>13</v>
      </c>
      <c r="H21" s="22" t="s">
        <v>14</v>
      </c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customFormat="false" ht="15.75" hidden="false" customHeight="true" outlineLevel="0" collapsed="false">
      <c r="A22" s="19"/>
      <c r="B22" s="19"/>
      <c r="C22" s="20"/>
      <c r="D22" s="20"/>
      <c r="E22" s="20"/>
      <c r="F22" s="20"/>
      <c r="G22" s="21"/>
      <c r="H22" s="25" t="n">
        <v>1</v>
      </c>
      <c r="I22" s="25" t="n">
        <v>2</v>
      </c>
      <c r="J22" s="25" t="n">
        <v>3</v>
      </c>
      <c r="K22" s="25" t="n">
        <v>4</v>
      </c>
      <c r="L22" s="25" t="n">
        <v>5</v>
      </c>
      <c r="M22" s="25" t="n">
        <v>6</v>
      </c>
      <c r="N22" s="25" t="n">
        <v>7</v>
      </c>
      <c r="O22" s="25" t="n">
        <v>8</v>
      </c>
      <c r="P22" s="25" t="n">
        <v>9</v>
      </c>
      <c r="Q22" s="25" t="n">
        <v>10</v>
      </c>
      <c r="R22" s="25" t="n">
        <v>11</v>
      </c>
      <c r="S22" s="25" t="n">
        <v>12</v>
      </c>
      <c r="T22" s="25" t="n">
        <v>13</v>
      </c>
      <c r="U22" s="25" t="n">
        <v>14</v>
      </c>
      <c r="V22" s="25" t="n">
        <v>15</v>
      </c>
      <c r="W22" s="25" t="n">
        <v>16</v>
      </c>
      <c r="X22" s="25" t="n">
        <v>17</v>
      </c>
      <c r="Y22" s="25" t="n">
        <v>18</v>
      </c>
      <c r="Z22" s="25" t="n">
        <v>19</v>
      </c>
      <c r="AA22" s="25" t="n">
        <v>20</v>
      </c>
      <c r="AB22" s="25" t="n">
        <v>21</v>
      </c>
      <c r="AC22" s="25" t="n">
        <v>22</v>
      </c>
      <c r="AD22" s="25" t="n">
        <v>23</v>
      </c>
      <c r="AE22" s="25" t="n">
        <v>24</v>
      </c>
      <c r="AF22" s="25" t="n">
        <v>25</v>
      </c>
      <c r="AG22" s="25" t="n">
        <v>26</v>
      </c>
      <c r="AH22" s="25" t="n">
        <v>27</v>
      </c>
      <c r="AI22" s="25" t="n">
        <v>28</v>
      </c>
      <c r="AJ22" s="25" t="n">
        <v>29</v>
      </c>
      <c r="AK22" s="25" t="n">
        <v>30</v>
      </c>
      <c r="AL22" s="25" t="n">
        <v>31</v>
      </c>
      <c r="AM22" s="25" t="n">
        <v>32</v>
      </c>
      <c r="AN22" s="25" t="n">
        <v>33</v>
      </c>
      <c r="AO22" s="25" t="n">
        <v>34</v>
      </c>
      <c r="AP22" s="25" t="n">
        <v>35</v>
      </c>
      <c r="AQ22" s="25" t="n">
        <v>36</v>
      </c>
      <c r="AR22" s="25" t="n">
        <v>37</v>
      </c>
      <c r="AS22" s="25" t="n">
        <v>38</v>
      </c>
      <c r="AT22" s="25" t="n">
        <v>39</v>
      </c>
      <c r="AU22" s="25" t="n">
        <v>40</v>
      </c>
      <c r="AV22" s="25" t="n">
        <v>41</v>
      </c>
      <c r="AW22" s="25" t="n">
        <v>42</v>
      </c>
      <c r="AX22" s="25" t="n">
        <v>43</v>
      </c>
      <c r="AY22" s="25" t="n">
        <v>44</v>
      </c>
      <c r="AZ22" s="25" t="n">
        <v>45</v>
      </c>
      <c r="BA22" s="25" t="n">
        <v>46</v>
      </c>
      <c r="BB22" s="25" t="n">
        <v>47</v>
      </c>
      <c r="BC22" s="25" t="n">
        <v>48</v>
      </c>
      <c r="BD22" s="25" t="n">
        <v>49</v>
      </c>
      <c r="BE22" s="25" t="n">
        <v>50</v>
      </c>
      <c r="BF22" s="25" t="n">
        <v>51</v>
      </c>
      <c r="BG22" s="25" t="n">
        <v>52</v>
      </c>
      <c r="BH22" s="25" t="n">
        <v>53</v>
      </c>
      <c r="BI22" s="25" t="n">
        <v>54</v>
      </c>
      <c r="BJ22" s="25" t="n">
        <v>55</v>
      </c>
      <c r="BK22" s="25" t="n">
        <v>56</v>
      </c>
      <c r="BL22" s="25" t="n">
        <v>57</v>
      </c>
      <c r="BM22" s="25" t="n">
        <v>58</v>
      </c>
      <c r="BN22" s="25" t="n">
        <v>59</v>
      </c>
      <c r="BO22" s="25" t="n">
        <v>60</v>
      </c>
    </row>
    <row r="23" customFormat="false" ht="30" hidden="false" customHeight="true" outlineLevel="0" collapsed="false">
      <c r="A23" s="26" t="s">
        <v>16</v>
      </c>
      <c r="B23" s="26" t="s">
        <v>15</v>
      </c>
      <c r="C23" s="27" t="n">
        <v>0</v>
      </c>
      <c r="D23" s="27" t="n">
        <v>24</v>
      </c>
      <c r="E23" s="27" t="n">
        <v>0</v>
      </c>
      <c r="F23" s="27" t="n">
        <v>4</v>
      </c>
      <c r="G23" s="28" t="n">
        <v>0</v>
      </c>
    </row>
    <row r="24" customFormat="false" ht="30" hidden="false" customHeight="true" outlineLevel="0" collapsed="false">
      <c r="A24" s="26" t="s">
        <v>24</v>
      </c>
      <c r="B24" s="26"/>
      <c r="C24" s="27" t="n">
        <v>4</v>
      </c>
      <c r="D24" s="27" t="n">
        <v>20</v>
      </c>
      <c r="E24" s="27" t="n">
        <v>4</v>
      </c>
      <c r="F24" s="27" t="n">
        <v>8</v>
      </c>
      <c r="G24" s="28" t="n">
        <v>0</v>
      </c>
    </row>
    <row r="25" customFormat="false" ht="30" hidden="false" customHeight="true" outlineLevel="0" collapsed="false">
      <c r="A25" s="26" t="s">
        <v>25</v>
      </c>
      <c r="B25" s="26"/>
      <c r="C25" s="27" t="n">
        <v>8</v>
      </c>
      <c r="D25" s="27" t="n">
        <v>16</v>
      </c>
      <c r="E25" s="27" t="n">
        <v>8</v>
      </c>
      <c r="F25" s="27" t="n">
        <v>12</v>
      </c>
      <c r="G25" s="28" t="n">
        <v>0</v>
      </c>
    </row>
    <row r="26" customFormat="false" ht="30" hidden="false" customHeight="true" outlineLevel="0" collapsed="false">
      <c r="A26" s="26" t="s">
        <v>25</v>
      </c>
      <c r="B26" s="26"/>
      <c r="C26" s="27" t="n">
        <v>12</v>
      </c>
      <c r="D26" s="27" t="n">
        <v>12</v>
      </c>
      <c r="E26" s="27" t="n">
        <v>12</v>
      </c>
      <c r="F26" s="27" t="n">
        <v>16</v>
      </c>
      <c r="G26" s="28" t="n">
        <v>0</v>
      </c>
    </row>
    <row r="27" customFormat="false" ht="30" hidden="false" customHeight="true" outlineLevel="0" collapsed="false">
      <c r="A27" s="26" t="s">
        <v>25</v>
      </c>
      <c r="B27" s="26"/>
      <c r="C27" s="27" t="n">
        <v>16</v>
      </c>
      <c r="D27" s="27" t="n">
        <v>8</v>
      </c>
      <c r="E27" s="27" t="n">
        <v>16</v>
      </c>
      <c r="F27" s="27" t="n">
        <v>20</v>
      </c>
      <c r="G27" s="28" t="n">
        <v>0</v>
      </c>
    </row>
    <row r="28" customFormat="false" ht="30" hidden="false" customHeight="true" outlineLevel="0" collapsed="false">
      <c r="A28" s="26" t="s">
        <v>25</v>
      </c>
      <c r="B28" s="26"/>
      <c r="C28" s="27" t="n">
        <v>20</v>
      </c>
      <c r="D28" s="27" t="n">
        <v>4</v>
      </c>
      <c r="E28" s="27" t="n">
        <v>20</v>
      </c>
      <c r="F28" s="27" t="n">
        <v>24</v>
      </c>
      <c r="G28" s="28" t="n">
        <v>0</v>
      </c>
    </row>
    <row r="29" customFormat="false" ht="30" hidden="false" customHeight="true" outlineLevel="0" collapsed="false">
      <c r="A29" s="26" t="s">
        <v>26</v>
      </c>
      <c r="B29" s="26" t="s">
        <v>16</v>
      </c>
      <c r="C29" s="27" t="n">
        <v>0</v>
      </c>
      <c r="D29" s="27" t="n">
        <v>3</v>
      </c>
      <c r="E29" s="27" t="n">
        <v>24</v>
      </c>
      <c r="F29" s="27" t="n">
        <v>27</v>
      </c>
      <c r="G29" s="28" t="n">
        <v>0</v>
      </c>
    </row>
    <row r="30" customFormat="false" ht="30" hidden="false" customHeight="true" outlineLevel="0" collapsed="false">
      <c r="A30" s="26" t="s">
        <v>18</v>
      </c>
      <c r="B30" s="26" t="s">
        <v>17</v>
      </c>
      <c r="C30" s="27" t="n">
        <v>2</v>
      </c>
      <c r="D30" s="27" t="n">
        <v>6</v>
      </c>
      <c r="E30" s="27" t="n">
        <v>27</v>
      </c>
      <c r="F30" s="27" t="n">
        <v>31</v>
      </c>
      <c r="G30" s="28" t="n">
        <v>25</v>
      </c>
    </row>
    <row r="31" customFormat="false" ht="30" hidden="false" customHeight="true" outlineLevel="0" collapsed="false">
      <c r="A31" s="26" t="s">
        <v>18</v>
      </c>
      <c r="B31" s="26"/>
      <c r="C31" s="27" t="n">
        <v>31</v>
      </c>
      <c r="D31" s="27" t="n">
        <v>2</v>
      </c>
      <c r="E31" s="27" t="n">
        <v>31</v>
      </c>
      <c r="F31" s="27" t="n">
        <v>33</v>
      </c>
      <c r="G31" s="28" t="n">
        <v>0</v>
      </c>
    </row>
    <row r="32" customFormat="false" ht="30" hidden="false" customHeight="true" outlineLevel="0" collapsed="false">
      <c r="A32" s="26" t="s">
        <v>18</v>
      </c>
      <c r="B32" s="26" t="s">
        <v>18</v>
      </c>
      <c r="C32" s="27" t="n">
        <v>5</v>
      </c>
      <c r="D32" s="27" t="n">
        <v>3</v>
      </c>
      <c r="E32" s="27" t="n">
        <v>33</v>
      </c>
      <c r="F32" s="27" t="n">
        <v>36</v>
      </c>
      <c r="G32" s="28" t="n">
        <v>28</v>
      </c>
    </row>
    <row r="35" customFormat="false" ht="54" hidden="false" customHeight="false" outlineLevel="0" collapsed="false">
      <c r="B35" s="4" t="s">
        <v>0</v>
      </c>
    </row>
    <row r="36" customFormat="false" ht="30" hidden="false" customHeight="true" outlineLevel="0" collapsed="false">
      <c r="B36" s="30" t="s">
        <v>27</v>
      </c>
      <c r="C36" s="31" t="n">
        <f aca="false">(D5+D6+D7+D8)/((D5+D6+D7+D8)*0.1)</f>
        <v>10</v>
      </c>
      <c r="D36" s="31"/>
    </row>
    <row r="37" customFormat="false" ht="30" hidden="false" customHeight="true" outlineLevel="0" collapsed="false">
      <c r="B37" s="32" t="s">
        <v>28</v>
      </c>
      <c r="C37" s="31"/>
      <c r="D37" s="31"/>
    </row>
    <row r="38" customFormat="false" ht="30" hidden="false" customHeight="true" outlineLevel="0" collapsed="false">
      <c r="B38" s="32" t="s">
        <v>29</v>
      </c>
      <c r="C38" s="31" t="n">
        <f aca="false">(G5+G6+G7+G8)/4</f>
        <v>19.25</v>
      </c>
      <c r="D38" s="31"/>
    </row>
    <row r="39" customFormat="false" ht="30" hidden="false" customHeight="true" outlineLevel="0" collapsed="false">
      <c r="B39" s="33" t="s">
        <v>30</v>
      </c>
      <c r="C39" s="34" t="n">
        <f aca="false">((F5+F6+F8+F7)-(E5+E6+E7+E8))/4</f>
        <v>9</v>
      </c>
      <c r="D39" s="34"/>
    </row>
    <row r="41" customFormat="false" ht="54" hidden="false" customHeight="false" outlineLevel="0" collapsed="false">
      <c r="B41" s="4" t="s">
        <v>19</v>
      </c>
    </row>
    <row r="42" customFormat="false" ht="30" hidden="false" customHeight="true" outlineLevel="0" collapsed="false">
      <c r="B42" s="30" t="s">
        <v>27</v>
      </c>
      <c r="C42" s="31" t="n">
        <f aca="false">(D14+D15+D16+D17)/((D14+D15+D16+D17)*0.1)</f>
        <v>10</v>
      </c>
      <c r="D42" s="31"/>
    </row>
    <row r="43" customFormat="false" ht="30" hidden="false" customHeight="true" outlineLevel="0" collapsed="false">
      <c r="B43" s="32" t="s">
        <v>28</v>
      </c>
      <c r="C43" s="31"/>
      <c r="D43" s="31"/>
    </row>
    <row r="44" customFormat="false" ht="30" hidden="false" customHeight="true" outlineLevel="0" collapsed="false">
      <c r="B44" s="32" t="s">
        <v>29</v>
      </c>
      <c r="C44" s="31" t="n">
        <f aca="false">(G14+G15+G16+G17)/4</f>
        <v>4.25</v>
      </c>
      <c r="D44" s="31"/>
    </row>
    <row r="45" customFormat="false" ht="30" hidden="false" customHeight="true" outlineLevel="0" collapsed="false">
      <c r="B45" s="33" t="s">
        <v>30</v>
      </c>
      <c r="C45" s="34" t="n">
        <f aca="false">((F14+F15+F16+F17)-(E14+E15+E16+F17))/4</f>
        <v>8.25</v>
      </c>
      <c r="D45" s="34"/>
    </row>
    <row r="47" customFormat="false" ht="54" hidden="false" customHeight="false" outlineLevel="0" collapsed="false">
      <c r="B47" s="4" t="s">
        <v>21</v>
      </c>
    </row>
    <row r="48" customFormat="false" ht="30" hidden="false" customHeight="true" outlineLevel="0" collapsed="false">
      <c r="B48" s="30" t="s">
        <v>27</v>
      </c>
      <c r="C48" s="31" t="n">
        <f aca="false">(D24+D23+D25+D26+D27+D28+D29+D30+D31+D32)/((D23+D24+D25+D26+D27+D28+D29+D30+D31+D32)*0.1)</f>
        <v>10</v>
      </c>
      <c r="D48" s="31"/>
    </row>
    <row r="49" customFormat="false" ht="30" hidden="false" customHeight="true" outlineLevel="0" collapsed="false">
      <c r="B49" s="32" t="s">
        <v>28</v>
      </c>
      <c r="C49" s="31"/>
      <c r="D49" s="31"/>
    </row>
    <row r="50" customFormat="false" ht="30" hidden="false" customHeight="true" outlineLevel="0" collapsed="false">
      <c r="B50" s="32" t="s">
        <v>29</v>
      </c>
      <c r="C50" s="31" t="n">
        <f aca="false">(G23+G24+G25+G26+G27+G28+G29+G30+G31+G32)/4</f>
        <v>13.25</v>
      </c>
      <c r="D50" s="31"/>
    </row>
    <row r="51" customFormat="false" ht="30" hidden="false" customHeight="true" outlineLevel="0" collapsed="false">
      <c r="B51" s="33" t="s">
        <v>30</v>
      </c>
      <c r="C51" s="34" t="n">
        <f aca="false">((F24+F23+F25+F26+F27+F28+F29+F30+F31+F32)-(E23+E24+E25+E26+E27+E28+E29+E30+E31+E32))/4</f>
        <v>9</v>
      </c>
      <c r="D51" s="34"/>
    </row>
  </sheetData>
  <mergeCells count="47">
    <mergeCell ref="K2:O2"/>
    <mergeCell ref="Q2:T2"/>
    <mergeCell ref="W2:X2"/>
    <mergeCell ref="AA2:AG2"/>
    <mergeCell ref="AI2:AP2"/>
    <mergeCell ref="B3:B4"/>
    <mergeCell ref="C3:C4"/>
    <mergeCell ref="D3:D4"/>
    <mergeCell ref="E3:E4"/>
    <mergeCell ref="F3:F4"/>
    <mergeCell ref="G3:G4"/>
    <mergeCell ref="K11:O11"/>
    <mergeCell ref="Q11:T11"/>
    <mergeCell ref="W11:X11"/>
    <mergeCell ref="AA11:AG11"/>
    <mergeCell ref="AI11:AP11"/>
    <mergeCell ref="A12:A13"/>
    <mergeCell ref="B12:B13"/>
    <mergeCell ref="C12:C13"/>
    <mergeCell ref="D12:D13"/>
    <mergeCell ref="E12:E13"/>
    <mergeCell ref="F12:F13"/>
    <mergeCell ref="G12:G13"/>
    <mergeCell ref="K20:O20"/>
    <mergeCell ref="Q20:T20"/>
    <mergeCell ref="W20:X20"/>
    <mergeCell ref="AA20:AG20"/>
    <mergeCell ref="AI20:AP20"/>
    <mergeCell ref="A21:A22"/>
    <mergeCell ref="B21:B22"/>
    <mergeCell ref="C21:C22"/>
    <mergeCell ref="D21:D22"/>
    <mergeCell ref="E21:E22"/>
    <mergeCell ref="F21:F22"/>
    <mergeCell ref="G21:G22"/>
    <mergeCell ref="C36:D36"/>
    <mergeCell ref="C37:D37"/>
    <mergeCell ref="C38:D38"/>
    <mergeCell ref="C39:D39"/>
    <mergeCell ref="C42:D42"/>
    <mergeCell ref="C43:D43"/>
    <mergeCell ref="C44:D44"/>
    <mergeCell ref="C45:D45"/>
    <mergeCell ref="C48:D48"/>
    <mergeCell ref="C49:D49"/>
    <mergeCell ref="C50:D50"/>
    <mergeCell ref="C51:D51"/>
  </mergeCells>
  <conditionalFormatting sqref="H5:BO8">
    <cfRule type="expression" priority="2" aboveAverage="0" equalAverage="0" bottom="0" percent="0" rank="0" text="" dxfId="0">
      <formula>KészültségiSzint</formula>
    </cfRule>
    <cfRule type="expression" priority="3" aboveAverage="0" equalAverage="0" bottom="0" percent="0" rank="0" text="" dxfId="1">
      <formula>KészültségiSzintTervenFelül</formula>
    </cfRule>
    <cfRule type="expression" priority="4" aboveAverage="0" equalAverage="0" bottom="0" percent="0" rank="0" text="" dxfId="2">
      <formula>Tényleges</formula>
    </cfRule>
    <cfRule type="expression" priority="5" aboveAverage="0" equalAverage="0" bottom="0" percent="0" rank="0" text="" dxfId="3">
      <formula>TénylegTervenFelül</formula>
    </cfRule>
    <cfRule type="expression" priority="6" aboveAverage="0" equalAverage="0" bottom="0" percent="0" rank="0" text="" dxfId="4">
      <formula>Terv</formula>
    </cfRule>
    <cfRule type="expression" priority="7" aboveAverage="0" equalAverage="0" bottom="0" percent="0" rank="0" text="" dxfId="5">
      <formula>H$4=időszak_kiválasztva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H4:BO4">
    <cfRule type="expression" priority="10" aboveAverage="0" equalAverage="0" bottom="0" percent="0" rank="0" text="" dxfId="8">
      <formula>H$4=időszak_kiválasztva</formula>
    </cfRule>
  </conditionalFormatting>
  <conditionalFormatting sqref="H14:BO17">
    <cfRule type="expression" priority="11" aboveAverage="0" equalAverage="0" bottom="0" percent="0" rank="0" text="" dxfId="9">
      <formula>KészültségiSzint</formula>
    </cfRule>
    <cfRule type="expression" priority="12" aboveAverage="0" equalAverage="0" bottom="0" percent="0" rank="0" text="" dxfId="10">
      <formula>KészültségiSzintTervenFelül</formula>
    </cfRule>
    <cfRule type="expression" priority="13" aboveAverage="0" equalAverage="0" bottom="0" percent="0" rank="0" text="" dxfId="11">
      <formula>Tényleges</formula>
    </cfRule>
    <cfRule type="expression" priority="14" aboveAverage="0" equalAverage="0" bottom="0" percent="0" rank="0" text="" dxfId="12">
      <formula>TénylegTervenFelül</formula>
    </cfRule>
    <cfRule type="expression" priority="15" aboveAverage="0" equalAverage="0" bottom="0" percent="0" rank="0" text="" dxfId="13">
      <formula>Terv</formula>
    </cfRule>
    <cfRule type="expression" priority="16" aboveAverage="0" equalAverage="0" bottom="0" percent="0" rank="0" text="" dxfId="14">
      <formula>H$4=időszak_kiválasztva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H13:BO13">
    <cfRule type="expression" priority="19" aboveAverage="0" equalAverage="0" bottom="0" percent="0" rank="0" text="" dxfId="17">
      <formula>H$4=időszak_kiválasztva</formula>
    </cfRule>
  </conditionalFormatting>
  <conditionalFormatting sqref="H23:BO32">
    <cfRule type="expression" priority="20" aboveAverage="0" equalAverage="0" bottom="0" percent="0" rank="0" text="" dxfId="18">
      <formula>KészültségiSzint</formula>
    </cfRule>
    <cfRule type="expression" priority="21" aboveAverage="0" equalAverage="0" bottom="0" percent="0" rank="0" text="" dxfId="19">
      <formula>KészültségiSzintTervenFelül</formula>
    </cfRule>
    <cfRule type="expression" priority="22" aboveAverage="0" equalAverage="0" bottom="0" percent="0" rank="0" text="" dxfId="20">
      <formula>Tényleges</formula>
    </cfRule>
    <cfRule type="expression" priority="23" aboveAverage="0" equalAverage="0" bottom="0" percent="0" rank="0" text="" dxfId="21">
      <formula>TénylegTervenFelül</formula>
    </cfRule>
    <cfRule type="expression" priority="24" aboveAverage="0" equalAverage="0" bottom="0" percent="0" rank="0" text="" dxfId="22">
      <formula>Terv</formula>
    </cfRule>
    <cfRule type="expression" priority="25" aboveAverage="0" equalAverage="0" bottom="0" percent="0" rank="0" text="" dxfId="23">
      <formula>H$4=időszak_kiválasztva</formula>
    </cfRule>
    <cfRule type="expression" priority="26" aboveAverage="0" equalAverage="0" bottom="0" percent="0" rank="0" text="" dxfId="24">
      <formula>MOD(COLUMN(),2)</formula>
    </cfRule>
    <cfRule type="expression" priority="27" aboveAverage="0" equalAverage="0" bottom="0" percent="0" rank="0" text="" dxfId="25">
      <formula>MOD(COLUMN(),2)=0</formula>
    </cfRule>
  </conditionalFormatting>
  <conditionalFormatting sqref="H22:BO22">
    <cfRule type="expression" priority="28" aboveAverage="0" equalAverage="0" bottom="0" percent="0" rank="0" text="" dxfId="26">
      <formula>H$4=időszak_kiválasztva</formula>
    </cfRule>
  </conditionalFormatting>
  <dataValidations count="15">
    <dataValidation allowBlank="true" error="Írjon be egy 1 és 60 közötti értéket, vagy válasszon egyet a listából. Válassza a MÉGSE lehetőséget, majd nyomja le az ALT+LE, ENTER billentyűkombinációt egy érték kiválasztásához." operator="between" prompt="Válasszon egy időszakot 1 és 60 között, vagy válasszon egyet a listából. Az ALT+LE billentyűkombinációval navigálhat a listában, majd az ENTER billentyűt lenyomva kiválaszthat egy értéket." showDropDown="false" showErrorMessage="true" showInputMessage="true" sqref="H2 H11 H20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Ez a jelmagyarázatot tartalmazó cella a terv időtartamát jelöli." showDropDown="false" showErrorMessage="true" showInputMessage="true" sqref="J2 J11 J20" type="none">
      <formula1>0</formula1>
      <formula2>0</formula2>
    </dataValidation>
    <dataValidation allowBlank="true" operator="between" prompt="Ez a jelmagyarázatot tartalmazó cella a tényleges időtartamot jelöli" showDropDown="false" showErrorMessage="true" showInputMessage="true" sqref="P2 P11 P20" type="none">
      <formula1>0</formula1>
      <formula2>0</formula2>
    </dataValidation>
    <dataValidation allowBlank="true" operator="between" prompt="Ez a jelmagyarázatot tartalmazó cella a projekt készültségi szintjét mutatja" showDropDown="false" showErrorMessage="true" showInputMessage="true" sqref="V2 V11 V20" type="none">
      <formula1>0</formula1>
      <formula2>0</formula2>
    </dataValidation>
    <dataValidation allowBlank="true" operator="between" prompt="Ez a jelmagyarázatot tartalmazó cella a tényleges időtartamot jelöli a tervezetten túl" showDropDown="false" showErrorMessage="true" showInputMessage="true" sqref="Z2 Z11 Z20" type="none">
      <formula1>0</formula1>
      <formula2>0</formula2>
    </dataValidation>
    <dataValidation allowBlank="true" operator="between" prompt="Ez a jelmagyarázatot tartalmazó cella a projekt készültségi szintjét mutatja a tervezetten túl." showDropDown="false" showErrorMessage="true" showInputMessage="true" sqref="AH2 AH11 AH20" type="none">
      <formula1>0</formula1>
      <formula2>0</formula2>
    </dataValidation>
    <dataValidation allowBlank="true" operator="between" prompt="Az időszakok 1-től 60-ig terjednek a H4-BO4 cellatartományban. " showDropDown="false" showErrorMessage="true" showInputMessage="true" sqref="H3 H12 H21" type="none">
      <formula1>0</formula1>
      <formula2>0</formula2>
    </dataValidation>
    <dataValidation allowBlank="true" operator="between" prompt="A tevékenységet a B oszlopban, a B5 cellától kezdve adhatja meg." showDropDown="false" showErrorMessage="true" showInputMessage="true" sqref="B3:B4 A12:B13 A21:B22" type="none">
      <formula1>0</formula1>
      <formula2>0</formula2>
    </dataValidation>
    <dataValidation allowBlank="true" operator="between" prompt="A terv kezdési időszakát a C oszlopban, a C5 cellától kezdve adhatja meg." showDropDown="false" showErrorMessage="true" showInputMessage="true" sqref="C3:C4 C12:C13 C21:C22 B36:B39 B42:B45 B48:B51" type="none">
      <formula1>0</formula1>
      <formula2>0</formula2>
    </dataValidation>
    <dataValidation allowBlank="true" operator="between" prompt="A terv időtartamát a D oszlopban, a D5 cellától indulva adhatja meg" showDropDown="false" showErrorMessage="true" showInputMessage="true" sqref="D3:D4 D12:D13 D21:D22" type="none">
      <formula1>0</formula1>
      <formula2>0</formula2>
    </dataValidation>
    <dataValidation allowBlank="true" operator="between" prompt="A terv tényleges kezdési időszakát az E oszlopban, az E5 cellától indulva adhatja meg" showDropDown="false" showErrorMessage="true" showInputMessage="true" sqref="E3:E4 E12:E13 E21:E22" type="none">
      <formula1>0</formula1>
      <formula2>0</formula2>
    </dataValidation>
    <dataValidation allowBlank="true" operator="between" prompt="A terv tényleges időtartamát az F oszlopban, az F5 cellától indulva adhatja meg" showDropDown="false" showErrorMessage="true" showInputMessage="true" sqref="F3:F4 F12:F13 F21:F22" type="none">
      <formula1>0</formula1>
      <formula2>0</formula2>
    </dataValidation>
    <dataValidation allowBlank="true" operator="between" prompt="A projekt készültségi szintjét a G oszlopban, a G5 cellától kezdve adhatja meg." showDropDown="false" showErrorMessage="true" showInputMessage="true" sqref="G3:G4 G12:G13 G21:G22" type="none">
      <formula1>0</formula1>
      <formula2>0</formula2>
    </dataValidation>
    <dataValidation allowBlank="true" operator="between" prompt="A projekt címe. Ebben a cellában adhatja meg az új címet. A H2 cellában kiemelhet egy időszakot. A diagram jelmagyarázata a J2–AI2 cellákban található." showDropDown="false" showErrorMessage="true" showInputMessage="true" sqref="B1 B10 B19 B35 B41 B47" type="none">
      <formula1>0</formula1>
      <formula2>0</formula2>
    </dataValidation>
    <dataValidation allowBlank="true" operator="between" prompt="Válassza ki a kiemelendő időszakot a H2 cellában. A diagram jelmagyarázata a J2–AI2 cellákban található." showDropDown="false" showErrorMessage="true" showInputMessage="true" sqref="B2:F2 B11:F11 B20:F20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5" zeroHeight="false" outlineLevelRow="0" outlineLevelCol="0"/>
  <cols>
    <col collapsed="false" customWidth="true" hidden="false" outlineLevel="0" max="1" min="1" style="0" width="11.36"/>
    <col collapsed="false" customWidth="true" hidden="false" outlineLevel="0" max="9" min="2" style="0" width="8.67"/>
    <col collapsed="false" customWidth="true" hidden="false" outlineLevel="0" max="10" min="10" style="0" width="12.25"/>
    <col collapsed="false" customWidth="true" hidden="false" outlineLevel="0" max="11" min="11" style="0" width="10.8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B1" s="35" t="s">
        <v>31</v>
      </c>
      <c r="C1" s="35"/>
      <c r="D1" s="35" t="s">
        <v>32</v>
      </c>
      <c r="E1" s="35"/>
      <c r="F1" s="35" t="s">
        <v>33</v>
      </c>
      <c r="G1" s="35"/>
      <c r="H1" s="35" t="s">
        <v>34</v>
      </c>
      <c r="I1" s="35"/>
      <c r="J1" s="35" t="s">
        <v>35</v>
      </c>
      <c r="K1" s="35"/>
    </row>
    <row r="2" customFormat="false" ht="15" hidden="false" customHeight="false" outlineLevel="0" collapsed="false">
      <c r="A2" s="0" t="s">
        <v>36</v>
      </c>
      <c r="B2" s="0" t="s">
        <v>37</v>
      </c>
      <c r="C2" s="0" t="s">
        <v>38</v>
      </c>
      <c r="D2" s="0" t="s">
        <v>37</v>
      </c>
      <c r="E2" s="0" t="s">
        <v>38</v>
      </c>
      <c r="F2" s="0" t="s">
        <v>37</v>
      </c>
      <c r="G2" s="0" t="s">
        <v>38</v>
      </c>
      <c r="H2" s="0" t="s">
        <v>37</v>
      </c>
      <c r="I2" s="0" t="s">
        <v>38</v>
      </c>
      <c r="J2" s="0" t="s">
        <v>39</v>
      </c>
      <c r="K2" s="0" t="s">
        <v>40</v>
      </c>
    </row>
    <row r="3" customFormat="false" ht="15" hidden="false" customHeight="false" outlineLevel="0" collapsed="false">
      <c r="A3" s="0" t="s">
        <v>41</v>
      </c>
      <c r="B3" s="0" t="n">
        <v>60</v>
      </c>
      <c r="C3" s="0" t="n">
        <v>0</v>
      </c>
      <c r="D3" s="0" t="n">
        <v>60</v>
      </c>
      <c r="E3" s="0" t="n">
        <v>0</v>
      </c>
      <c r="F3" s="0" t="n">
        <v>60</v>
      </c>
      <c r="G3" s="0" t="n">
        <v>0</v>
      </c>
      <c r="H3" s="0" t="n">
        <v>60</v>
      </c>
      <c r="I3" s="0" t="n">
        <v>0</v>
      </c>
      <c r="J3" s="0" t="s">
        <v>42</v>
      </c>
      <c r="K3" s="0" t="s">
        <v>42</v>
      </c>
    </row>
    <row r="4" customFormat="false" ht="15" hidden="false" customHeight="false" outlineLevel="0" collapsed="false">
      <c r="A4" s="0" t="n">
        <v>1</v>
      </c>
      <c r="B4" s="0" t="n">
        <v>60</v>
      </c>
      <c r="C4" s="0" t="n">
        <v>1</v>
      </c>
      <c r="D4" s="0" t="n">
        <v>60</v>
      </c>
      <c r="E4" s="0" t="n">
        <v>0</v>
      </c>
      <c r="F4" s="0" t="n">
        <v>60</v>
      </c>
      <c r="G4" s="0" t="n">
        <v>0</v>
      </c>
      <c r="H4" s="0" t="n">
        <v>60</v>
      </c>
      <c r="I4" s="0" t="n">
        <v>0</v>
      </c>
      <c r="J4" s="0" t="s">
        <v>42</v>
      </c>
      <c r="K4" s="0" t="s">
        <v>42</v>
      </c>
    </row>
    <row r="5" customFormat="false" ht="15" hidden="false" customHeight="false" outlineLevel="0" collapsed="false">
      <c r="A5" s="0" t="n">
        <v>2</v>
      </c>
      <c r="B5" s="0" t="n">
        <v>60</v>
      </c>
      <c r="C5" s="0" t="n">
        <v>2</v>
      </c>
      <c r="D5" s="0" t="n">
        <v>60</v>
      </c>
      <c r="E5" s="0" t="n">
        <v>0</v>
      </c>
      <c r="F5" s="0" t="n">
        <v>60</v>
      </c>
      <c r="G5" s="0" t="n">
        <v>0</v>
      </c>
      <c r="H5" s="0" t="n">
        <v>60</v>
      </c>
      <c r="I5" s="0" t="n">
        <v>0</v>
      </c>
      <c r="J5" s="0" t="s">
        <v>42</v>
      </c>
      <c r="K5" s="0" t="s">
        <v>42</v>
      </c>
    </row>
    <row r="6" customFormat="false" ht="15" hidden="false" customHeight="false" outlineLevel="0" collapsed="false">
      <c r="A6" s="0" t="n">
        <v>3</v>
      </c>
      <c r="B6" s="0" t="n">
        <v>60</v>
      </c>
      <c r="C6" s="0" t="n">
        <v>3</v>
      </c>
      <c r="D6" s="0" t="n">
        <v>60</v>
      </c>
      <c r="E6" s="0" t="n">
        <v>0</v>
      </c>
      <c r="F6" s="0" t="n">
        <v>60</v>
      </c>
      <c r="G6" s="0" t="n">
        <v>0</v>
      </c>
      <c r="H6" s="0" t="n">
        <v>60</v>
      </c>
      <c r="I6" s="0" t="n">
        <v>0</v>
      </c>
      <c r="J6" s="0" t="s">
        <v>42</v>
      </c>
      <c r="K6" s="0" t="s">
        <v>42</v>
      </c>
    </row>
    <row r="7" customFormat="false" ht="15" hidden="false" customHeight="false" outlineLevel="0" collapsed="false">
      <c r="A7" s="0" t="n">
        <v>4</v>
      </c>
      <c r="B7" s="0" t="n">
        <v>60</v>
      </c>
      <c r="C7" s="0" t="n">
        <v>4</v>
      </c>
      <c r="D7" s="0" t="n">
        <v>60</v>
      </c>
      <c r="E7" s="0" t="n">
        <v>0</v>
      </c>
      <c r="F7" s="0" t="n">
        <v>60</v>
      </c>
      <c r="G7" s="0" t="n">
        <v>0</v>
      </c>
      <c r="H7" s="0" t="n">
        <v>60</v>
      </c>
      <c r="I7" s="0" t="n">
        <v>0</v>
      </c>
      <c r="J7" s="0" t="s">
        <v>42</v>
      </c>
      <c r="K7" s="0" t="s">
        <v>42</v>
      </c>
    </row>
    <row r="8" customFormat="false" ht="15" hidden="false" customHeight="false" outlineLevel="0" collapsed="false">
      <c r="A8" s="0" t="n">
        <v>5</v>
      </c>
      <c r="B8" s="0" t="n">
        <v>60</v>
      </c>
      <c r="C8" s="0" t="n">
        <v>5</v>
      </c>
      <c r="D8" s="0" t="n">
        <v>60</v>
      </c>
      <c r="E8" s="0" t="n">
        <v>0</v>
      </c>
      <c r="F8" s="0" t="n">
        <v>60</v>
      </c>
      <c r="G8" s="0" t="n">
        <v>0</v>
      </c>
    </row>
    <row r="9" customFormat="false" ht="15" hidden="false" customHeight="false" outlineLevel="0" collapsed="false">
      <c r="A9" s="0" t="n">
        <v>6</v>
      </c>
      <c r="B9" s="0" t="n">
        <v>60</v>
      </c>
      <c r="C9" s="0" t="n">
        <v>6</v>
      </c>
      <c r="D9" s="0" t="n">
        <v>60</v>
      </c>
      <c r="E9" s="0" t="n">
        <v>0</v>
      </c>
      <c r="F9" s="0" t="n">
        <v>60</v>
      </c>
      <c r="G9" s="0" t="n">
        <v>0</v>
      </c>
    </row>
    <row r="10" customFormat="false" ht="15" hidden="false" customHeight="false" outlineLevel="0" collapsed="false">
      <c r="A10" s="0" t="n">
        <v>7</v>
      </c>
      <c r="B10" s="0" t="n">
        <v>60</v>
      </c>
      <c r="C10" s="0" t="n">
        <v>7</v>
      </c>
      <c r="D10" s="0" t="n">
        <v>60</v>
      </c>
      <c r="E10" s="0" t="n">
        <v>0</v>
      </c>
      <c r="F10" s="0" t="n">
        <v>60</v>
      </c>
      <c r="G10" s="0" t="n">
        <v>0</v>
      </c>
    </row>
    <row r="11" customFormat="false" ht="15" hidden="false" customHeight="false" outlineLevel="0" collapsed="false">
      <c r="A11" s="0" t="n">
        <v>8</v>
      </c>
      <c r="B11" s="0" t="n">
        <v>60</v>
      </c>
      <c r="C11" s="0" t="n">
        <v>8</v>
      </c>
      <c r="D11" s="0" t="n">
        <v>60</v>
      </c>
      <c r="E11" s="0" t="n">
        <v>0</v>
      </c>
      <c r="F11" s="0" t="n">
        <v>60</v>
      </c>
      <c r="G11" s="0" t="n">
        <v>0</v>
      </c>
    </row>
    <row r="12" customFormat="false" ht="15" hidden="false" customHeight="false" outlineLevel="0" collapsed="false">
      <c r="A12" s="0" t="n">
        <v>9</v>
      </c>
      <c r="B12" s="0" t="n">
        <v>60</v>
      </c>
      <c r="C12" s="0" t="n">
        <v>9</v>
      </c>
      <c r="D12" s="0" t="n">
        <v>60</v>
      </c>
      <c r="E12" s="0" t="n">
        <v>0</v>
      </c>
      <c r="F12" s="0" t="n">
        <v>60</v>
      </c>
      <c r="G12" s="0" t="n">
        <v>0</v>
      </c>
    </row>
    <row r="13" customFormat="false" ht="15" hidden="false" customHeight="false" outlineLevel="0" collapsed="false">
      <c r="A13" s="0" t="n">
        <v>10</v>
      </c>
      <c r="B13" s="0" t="n">
        <v>60</v>
      </c>
      <c r="C13" s="0" t="n">
        <v>10</v>
      </c>
      <c r="D13" s="0" t="n">
        <v>60</v>
      </c>
      <c r="E13" s="0" t="n">
        <v>0</v>
      </c>
      <c r="F13" s="0" t="n">
        <v>60</v>
      </c>
      <c r="G13" s="0" t="n">
        <v>0</v>
      </c>
    </row>
    <row r="14" customFormat="false" ht="15" hidden="false" customHeight="false" outlineLevel="0" collapsed="false">
      <c r="A14" s="0" t="n">
        <v>11</v>
      </c>
      <c r="B14" s="0" t="n">
        <v>60</v>
      </c>
      <c r="C14" s="0" t="n">
        <v>11</v>
      </c>
      <c r="D14" s="0" t="n">
        <v>60</v>
      </c>
      <c r="E14" s="0" t="n">
        <v>0</v>
      </c>
      <c r="F14" s="0" t="n">
        <v>60</v>
      </c>
      <c r="G14" s="0" t="n">
        <v>0</v>
      </c>
    </row>
    <row r="15" customFormat="false" ht="15" hidden="false" customHeight="false" outlineLevel="0" collapsed="false">
      <c r="A15" s="0" t="n">
        <v>12</v>
      </c>
      <c r="B15" s="0" t="n">
        <v>60</v>
      </c>
      <c r="C15" s="0" t="n">
        <v>12</v>
      </c>
      <c r="D15" s="0" t="n">
        <v>60</v>
      </c>
      <c r="E15" s="0" t="n">
        <v>0</v>
      </c>
      <c r="F15" s="0" t="n">
        <v>60</v>
      </c>
      <c r="G15" s="0" t="n">
        <v>0</v>
      </c>
    </row>
    <row r="16" customFormat="false" ht="15" hidden="false" customHeight="false" outlineLevel="0" collapsed="false">
      <c r="A16" s="0" t="n">
        <v>13</v>
      </c>
      <c r="B16" s="0" t="n">
        <v>60</v>
      </c>
      <c r="C16" s="0" t="n">
        <v>13</v>
      </c>
      <c r="D16" s="0" t="n">
        <v>60</v>
      </c>
      <c r="E16" s="0" t="n">
        <v>0</v>
      </c>
      <c r="F16" s="0" t="n">
        <v>60</v>
      </c>
      <c r="G16" s="0" t="n">
        <v>0</v>
      </c>
    </row>
    <row r="17" customFormat="false" ht="15" hidden="false" customHeight="false" outlineLevel="0" collapsed="false">
      <c r="A17" s="0" t="n">
        <v>14</v>
      </c>
      <c r="B17" s="0" t="n">
        <v>60</v>
      </c>
      <c r="C17" s="0" t="n">
        <v>14</v>
      </c>
      <c r="D17" s="0" t="n">
        <v>60</v>
      </c>
      <c r="E17" s="0" t="n">
        <v>0</v>
      </c>
      <c r="F17" s="0" t="n">
        <v>60</v>
      </c>
      <c r="G17" s="0" t="n">
        <v>0</v>
      </c>
    </row>
    <row r="18" customFormat="false" ht="15" hidden="false" customHeight="false" outlineLevel="0" collapsed="false">
      <c r="A18" s="0" t="n">
        <v>15</v>
      </c>
      <c r="B18" s="0" t="n">
        <v>60</v>
      </c>
      <c r="C18" s="0" t="n">
        <v>15</v>
      </c>
      <c r="D18" s="0" t="n">
        <v>60</v>
      </c>
      <c r="E18" s="0" t="n">
        <v>0</v>
      </c>
      <c r="F18" s="0" t="n">
        <v>60</v>
      </c>
      <c r="G18" s="0" t="n">
        <v>0</v>
      </c>
    </row>
    <row r="19" customFormat="false" ht="15" hidden="false" customHeight="false" outlineLevel="0" collapsed="false">
      <c r="A19" s="0" t="n">
        <v>16</v>
      </c>
      <c r="B19" s="0" t="n">
        <v>60</v>
      </c>
      <c r="C19" s="0" t="n">
        <v>16</v>
      </c>
      <c r="D19" s="0" t="n">
        <v>60</v>
      </c>
      <c r="E19" s="0" t="n">
        <v>0</v>
      </c>
      <c r="F19" s="0" t="n">
        <v>60</v>
      </c>
      <c r="G19" s="0" t="n">
        <v>0</v>
      </c>
    </row>
    <row r="20" customFormat="false" ht="15" hidden="false" customHeight="false" outlineLevel="0" collapsed="false">
      <c r="A20" s="0" t="n">
        <v>17</v>
      </c>
      <c r="B20" s="0" t="n">
        <v>60</v>
      </c>
      <c r="C20" s="0" t="n">
        <v>17</v>
      </c>
      <c r="D20" s="0" t="n">
        <v>60</v>
      </c>
      <c r="E20" s="0" t="n">
        <v>0</v>
      </c>
      <c r="F20" s="0" t="n">
        <v>60</v>
      </c>
      <c r="G20" s="0" t="n">
        <v>0</v>
      </c>
    </row>
    <row r="21" customFormat="false" ht="15" hidden="false" customHeight="false" outlineLevel="0" collapsed="false">
      <c r="A21" s="0" t="n">
        <v>18</v>
      </c>
      <c r="B21" s="0" t="n">
        <v>60</v>
      </c>
      <c r="C21" s="0" t="n">
        <v>18</v>
      </c>
      <c r="D21" s="0" t="n">
        <v>60</v>
      </c>
      <c r="E21" s="0" t="n">
        <v>0</v>
      </c>
      <c r="F21" s="0" t="n">
        <v>60</v>
      </c>
      <c r="G21" s="0" t="n">
        <v>0</v>
      </c>
    </row>
    <row r="22" customFormat="false" ht="15" hidden="false" customHeight="false" outlineLevel="0" collapsed="false">
      <c r="A22" s="0" t="n">
        <v>19</v>
      </c>
      <c r="B22" s="0" t="n">
        <v>60</v>
      </c>
      <c r="C22" s="0" t="n">
        <v>19</v>
      </c>
      <c r="D22" s="0" t="n">
        <v>60</v>
      </c>
      <c r="E22" s="0" t="n">
        <v>0</v>
      </c>
      <c r="F22" s="0" t="n">
        <v>60</v>
      </c>
      <c r="G22" s="0" t="n">
        <v>0</v>
      </c>
    </row>
    <row r="23" customFormat="false" ht="15" hidden="false" customHeight="false" outlineLevel="0" collapsed="false">
      <c r="A23" s="0" t="n">
        <v>20</v>
      </c>
      <c r="B23" s="0" t="n">
        <v>60</v>
      </c>
      <c r="C23" s="0" t="n">
        <v>20</v>
      </c>
      <c r="D23" s="0" t="n">
        <v>60</v>
      </c>
      <c r="E23" s="0" t="n">
        <v>0</v>
      </c>
      <c r="F23" s="0" t="n">
        <v>60</v>
      </c>
      <c r="G23" s="0" t="n">
        <v>0</v>
      </c>
    </row>
    <row r="24" customFormat="false" ht="15" hidden="false" customHeight="false" outlineLevel="0" collapsed="false">
      <c r="A24" s="0" t="n">
        <v>21</v>
      </c>
      <c r="B24" s="0" t="n">
        <v>60</v>
      </c>
      <c r="C24" s="0" t="n">
        <v>21</v>
      </c>
      <c r="D24" s="0" t="n">
        <v>60</v>
      </c>
      <c r="E24" s="0" t="n">
        <v>0</v>
      </c>
      <c r="F24" s="0" t="n">
        <v>60</v>
      </c>
      <c r="G24" s="0" t="n">
        <v>0</v>
      </c>
    </row>
    <row r="25" customFormat="false" ht="15" hidden="false" customHeight="false" outlineLevel="0" collapsed="false">
      <c r="A25" s="0" t="n">
        <v>22</v>
      </c>
      <c r="B25" s="0" t="n">
        <v>60</v>
      </c>
      <c r="C25" s="0" t="n">
        <v>22</v>
      </c>
      <c r="D25" s="0" t="n">
        <v>60</v>
      </c>
      <c r="E25" s="0" t="n">
        <v>0</v>
      </c>
      <c r="F25" s="0" t="n">
        <v>60</v>
      </c>
      <c r="G25" s="0" t="n">
        <v>0</v>
      </c>
    </row>
    <row r="26" customFormat="false" ht="15" hidden="false" customHeight="false" outlineLevel="0" collapsed="false">
      <c r="A26" s="0" t="n">
        <v>23</v>
      </c>
      <c r="B26" s="0" t="n">
        <v>60</v>
      </c>
      <c r="C26" s="0" t="n">
        <v>23</v>
      </c>
      <c r="D26" s="0" t="n">
        <v>60</v>
      </c>
      <c r="E26" s="0" t="n">
        <v>0</v>
      </c>
      <c r="F26" s="0" t="n">
        <v>60</v>
      </c>
      <c r="G26" s="0" t="n">
        <v>0</v>
      </c>
    </row>
    <row r="27" customFormat="false" ht="15" hidden="false" customHeight="false" outlineLevel="0" collapsed="false">
      <c r="A27" s="0" t="n">
        <v>24</v>
      </c>
      <c r="B27" s="0" t="n">
        <v>60</v>
      </c>
      <c r="C27" s="0" t="n">
        <v>24</v>
      </c>
      <c r="D27" s="0" t="n">
        <v>60</v>
      </c>
      <c r="E27" s="0" t="n">
        <v>0</v>
      </c>
      <c r="F27" s="0" t="n">
        <v>60</v>
      </c>
      <c r="G27" s="0" t="n">
        <v>0</v>
      </c>
    </row>
    <row r="28" customFormat="false" ht="15" hidden="false" customHeight="false" outlineLevel="0" collapsed="false">
      <c r="A28" s="0" t="n">
        <v>25</v>
      </c>
      <c r="B28" s="0" t="n">
        <v>60</v>
      </c>
      <c r="C28" s="0" t="n">
        <v>25</v>
      </c>
      <c r="D28" s="0" t="n">
        <v>60</v>
      </c>
      <c r="E28" s="0" t="n">
        <v>0</v>
      </c>
      <c r="F28" s="0" t="n">
        <v>60</v>
      </c>
      <c r="G28" s="0" t="n">
        <v>0</v>
      </c>
    </row>
    <row r="29" customFormat="false" ht="15" hidden="false" customHeight="false" outlineLevel="0" collapsed="false">
      <c r="A29" s="0" t="n">
        <v>26</v>
      </c>
      <c r="B29" s="0" t="n">
        <v>60</v>
      </c>
      <c r="C29" s="0" t="n">
        <v>26</v>
      </c>
      <c r="D29" s="0" t="n">
        <v>60</v>
      </c>
      <c r="E29" s="0" t="n">
        <v>0</v>
      </c>
      <c r="F29" s="0" t="n">
        <v>60</v>
      </c>
      <c r="G29" s="0" t="n">
        <v>0</v>
      </c>
    </row>
    <row r="30" customFormat="false" ht="15" hidden="false" customHeight="false" outlineLevel="0" collapsed="false">
      <c r="A30" s="0" t="n">
        <v>27</v>
      </c>
      <c r="B30" s="0" t="n">
        <v>60</v>
      </c>
      <c r="C30" s="0" t="n">
        <v>27</v>
      </c>
      <c r="D30" s="0" t="n">
        <v>60</v>
      </c>
      <c r="E30" s="0" t="n">
        <v>0</v>
      </c>
      <c r="F30" s="0" t="n">
        <v>60</v>
      </c>
      <c r="G30" s="0" t="n">
        <v>0</v>
      </c>
    </row>
    <row r="31" customFormat="false" ht="15" hidden="false" customHeight="false" outlineLevel="0" collapsed="false">
      <c r="A31" s="0" t="n">
        <v>28</v>
      </c>
      <c r="B31" s="0" t="n">
        <v>60</v>
      </c>
      <c r="C31" s="0" t="n">
        <v>28</v>
      </c>
      <c r="D31" s="0" t="n">
        <v>60</v>
      </c>
      <c r="E31" s="0" t="n">
        <v>0</v>
      </c>
      <c r="F31" s="0" t="n">
        <v>60</v>
      </c>
      <c r="G31" s="0" t="n">
        <v>0</v>
      </c>
    </row>
    <row r="32" customFormat="false" ht="15" hidden="false" customHeight="false" outlineLevel="0" collapsed="false">
      <c r="A32" s="0" t="n">
        <v>29</v>
      </c>
      <c r="B32" s="0" t="n">
        <v>60</v>
      </c>
      <c r="C32" s="0" t="n">
        <v>29</v>
      </c>
      <c r="D32" s="0" t="n">
        <v>60</v>
      </c>
      <c r="E32" s="0" t="n">
        <v>0</v>
      </c>
      <c r="F32" s="0" t="n">
        <v>60</v>
      </c>
      <c r="G32" s="0" t="n">
        <v>0</v>
      </c>
    </row>
    <row r="33" customFormat="false" ht="15" hidden="false" customHeight="false" outlineLevel="0" collapsed="false">
      <c r="A33" s="0" t="n">
        <v>30</v>
      </c>
      <c r="B33" s="0" t="n">
        <v>60</v>
      </c>
      <c r="C33" s="0" t="n">
        <v>30</v>
      </c>
      <c r="D33" s="0" t="n">
        <v>60</v>
      </c>
      <c r="E33" s="0" t="n">
        <v>0</v>
      </c>
      <c r="F33" s="0" t="n">
        <v>60</v>
      </c>
      <c r="G33" s="0" t="n">
        <v>0</v>
      </c>
    </row>
    <row r="34" customFormat="false" ht="15" hidden="false" customHeight="false" outlineLevel="0" collapsed="false">
      <c r="A34" s="0" t="n">
        <v>31</v>
      </c>
      <c r="B34" s="0" t="n">
        <v>60</v>
      </c>
      <c r="C34" s="0" t="n">
        <v>31</v>
      </c>
      <c r="D34" s="0" t="n">
        <v>60</v>
      </c>
      <c r="E34" s="0" t="n">
        <v>0</v>
      </c>
      <c r="F34" s="0" t="n">
        <v>60</v>
      </c>
      <c r="G34" s="0" t="n">
        <v>0</v>
      </c>
    </row>
    <row r="35" customFormat="false" ht="15" hidden="false" customHeight="false" outlineLevel="0" collapsed="false">
      <c r="A35" s="0" t="n">
        <v>32</v>
      </c>
      <c r="B35" s="0" t="n">
        <v>60</v>
      </c>
      <c r="C35" s="0" t="n">
        <v>32</v>
      </c>
      <c r="D35" s="0" t="n">
        <v>60</v>
      </c>
      <c r="E35" s="0" t="n">
        <v>0</v>
      </c>
      <c r="F35" s="0" t="n">
        <v>60</v>
      </c>
      <c r="G35" s="0" t="n">
        <v>0</v>
      </c>
    </row>
    <row r="36" customFormat="false" ht="15" hidden="false" customHeight="false" outlineLevel="0" collapsed="false">
      <c r="A36" s="0" t="n">
        <v>33</v>
      </c>
      <c r="B36" s="0" t="n">
        <v>60</v>
      </c>
      <c r="C36" s="0" t="n">
        <v>33</v>
      </c>
      <c r="D36" s="0" t="n">
        <v>60</v>
      </c>
      <c r="E36" s="0" t="n">
        <v>0</v>
      </c>
      <c r="F36" s="0" t="n">
        <v>60</v>
      </c>
      <c r="G36" s="0" t="n">
        <v>0</v>
      </c>
    </row>
    <row r="37" customFormat="false" ht="15" hidden="false" customHeight="false" outlineLevel="0" collapsed="false">
      <c r="A37" s="0" t="n">
        <v>34</v>
      </c>
      <c r="B37" s="0" t="n">
        <v>60</v>
      </c>
      <c r="C37" s="0" t="n">
        <v>34</v>
      </c>
      <c r="D37" s="0" t="n">
        <v>60</v>
      </c>
      <c r="E37" s="0" t="n">
        <v>0</v>
      </c>
      <c r="F37" s="0" t="n">
        <v>60</v>
      </c>
      <c r="G37" s="0" t="n">
        <v>0</v>
      </c>
    </row>
    <row r="38" customFormat="false" ht="15" hidden="false" customHeight="false" outlineLevel="0" collapsed="false">
      <c r="A38" s="0" t="n">
        <v>35</v>
      </c>
      <c r="B38" s="0" t="n">
        <v>60</v>
      </c>
      <c r="C38" s="0" t="n">
        <v>35</v>
      </c>
      <c r="D38" s="0" t="n">
        <v>60</v>
      </c>
      <c r="E38" s="0" t="n">
        <v>0</v>
      </c>
      <c r="F38" s="0" t="n">
        <v>60</v>
      </c>
      <c r="G38" s="0" t="n">
        <v>0</v>
      </c>
    </row>
    <row r="39" customFormat="false" ht="15" hidden="false" customHeight="false" outlineLevel="0" collapsed="false">
      <c r="A39" s="0" t="n">
        <v>36</v>
      </c>
      <c r="B39" s="0" t="n">
        <v>60</v>
      </c>
      <c r="C39" s="0" t="n">
        <v>36</v>
      </c>
      <c r="D39" s="0" t="n">
        <v>60</v>
      </c>
      <c r="E39" s="0" t="n">
        <v>0</v>
      </c>
      <c r="F39" s="0" t="n">
        <v>60</v>
      </c>
      <c r="G39" s="0" t="n">
        <v>0</v>
      </c>
    </row>
    <row r="40" customFormat="false" ht="15" hidden="false" customHeight="false" outlineLevel="0" collapsed="false">
      <c r="A40" s="0" t="n">
        <v>37</v>
      </c>
      <c r="B40" s="0" t="n">
        <v>60</v>
      </c>
      <c r="C40" s="0" t="n">
        <v>37</v>
      </c>
      <c r="D40" s="0" t="n">
        <v>60</v>
      </c>
      <c r="E40" s="0" t="n">
        <v>0</v>
      </c>
      <c r="F40" s="0" t="n">
        <v>60</v>
      </c>
      <c r="G40" s="0" t="n">
        <v>0</v>
      </c>
    </row>
    <row r="41" customFormat="false" ht="15" hidden="false" customHeight="false" outlineLevel="0" collapsed="false">
      <c r="A41" s="0" t="n">
        <v>38</v>
      </c>
      <c r="B41" s="0" t="n">
        <v>60</v>
      </c>
      <c r="C41" s="0" t="n">
        <v>38</v>
      </c>
      <c r="D41" s="0" t="n">
        <v>60</v>
      </c>
      <c r="E41" s="0" t="n">
        <v>0</v>
      </c>
      <c r="F41" s="0" t="n">
        <v>60</v>
      </c>
      <c r="G41" s="0" t="n">
        <v>0</v>
      </c>
    </row>
    <row r="42" customFormat="false" ht="15" hidden="false" customHeight="false" outlineLevel="0" collapsed="false">
      <c r="A42" s="0" t="n">
        <v>39</v>
      </c>
      <c r="B42" s="0" t="n">
        <v>60</v>
      </c>
      <c r="C42" s="0" t="n">
        <v>39</v>
      </c>
      <c r="D42" s="0" t="n">
        <v>60</v>
      </c>
      <c r="E42" s="0" t="n">
        <v>0</v>
      </c>
      <c r="F42" s="0" t="n">
        <v>60</v>
      </c>
      <c r="G42" s="0" t="n">
        <v>0</v>
      </c>
    </row>
    <row r="43" customFormat="false" ht="15" hidden="false" customHeight="false" outlineLevel="0" collapsed="false">
      <c r="A43" s="0" t="n">
        <v>40</v>
      </c>
      <c r="B43" s="0" t="n">
        <v>60</v>
      </c>
      <c r="C43" s="0" t="n">
        <v>40</v>
      </c>
      <c r="D43" s="0" t="n">
        <v>60</v>
      </c>
      <c r="E43" s="0" t="n">
        <v>0</v>
      </c>
      <c r="F43" s="0" t="n">
        <v>60</v>
      </c>
      <c r="G43" s="0" t="n">
        <v>0</v>
      </c>
    </row>
    <row r="44" customFormat="false" ht="15" hidden="false" customHeight="false" outlineLevel="0" collapsed="false">
      <c r="A44" s="0" t="n">
        <v>41</v>
      </c>
      <c r="B44" s="0" t="n">
        <v>60</v>
      </c>
      <c r="C44" s="0" t="n">
        <v>41</v>
      </c>
      <c r="D44" s="0" t="n">
        <v>60</v>
      </c>
      <c r="E44" s="0" t="n">
        <v>0</v>
      </c>
      <c r="F44" s="0" t="n">
        <v>60</v>
      </c>
      <c r="G44" s="0" t="n">
        <v>0</v>
      </c>
    </row>
    <row r="45" customFormat="false" ht="15" hidden="false" customHeight="false" outlineLevel="0" collapsed="false">
      <c r="A45" s="0" t="n">
        <v>42</v>
      </c>
      <c r="B45" s="0" t="n">
        <v>60</v>
      </c>
      <c r="C45" s="0" t="n">
        <v>42</v>
      </c>
      <c r="D45" s="0" t="n">
        <v>60</v>
      </c>
      <c r="E45" s="0" t="n">
        <v>0</v>
      </c>
      <c r="F45" s="0" t="n">
        <v>60</v>
      </c>
      <c r="G45" s="0" t="n">
        <v>0</v>
      </c>
    </row>
    <row r="46" customFormat="false" ht="15" hidden="false" customHeight="false" outlineLevel="0" collapsed="false">
      <c r="A46" s="0" t="n">
        <v>43</v>
      </c>
      <c r="B46" s="0" t="n">
        <v>60</v>
      </c>
      <c r="C46" s="0" t="n">
        <v>43</v>
      </c>
      <c r="D46" s="0" t="n">
        <v>60</v>
      </c>
      <c r="E46" s="0" t="n">
        <v>0</v>
      </c>
      <c r="F46" s="0" t="n">
        <v>60</v>
      </c>
      <c r="G46" s="0" t="n">
        <v>0</v>
      </c>
    </row>
    <row r="47" customFormat="false" ht="15" hidden="false" customHeight="false" outlineLevel="0" collapsed="false">
      <c r="A47" s="0" t="n">
        <v>44</v>
      </c>
      <c r="B47" s="0" t="n">
        <v>60</v>
      </c>
      <c r="C47" s="0" t="n">
        <v>44</v>
      </c>
      <c r="D47" s="0" t="n">
        <v>60</v>
      </c>
      <c r="E47" s="0" t="n">
        <v>0</v>
      </c>
      <c r="F47" s="0" t="n">
        <v>60</v>
      </c>
      <c r="G47" s="0" t="n">
        <v>0</v>
      </c>
    </row>
    <row r="48" customFormat="false" ht="15" hidden="false" customHeight="false" outlineLevel="0" collapsed="false">
      <c r="A48" s="0" t="n">
        <v>45</v>
      </c>
      <c r="B48" s="0" t="n">
        <v>60</v>
      </c>
      <c r="C48" s="0" t="n">
        <v>45</v>
      </c>
      <c r="D48" s="0" t="n">
        <v>60</v>
      </c>
      <c r="E48" s="0" t="n">
        <v>0</v>
      </c>
      <c r="F48" s="0" t="n">
        <v>60</v>
      </c>
      <c r="G48" s="0" t="n">
        <v>0</v>
      </c>
    </row>
    <row r="49" customFormat="false" ht="15" hidden="false" customHeight="false" outlineLevel="0" collapsed="false">
      <c r="A49" s="0" t="n">
        <v>46</v>
      </c>
      <c r="B49" s="0" t="n">
        <v>60</v>
      </c>
      <c r="C49" s="0" t="n">
        <v>46</v>
      </c>
      <c r="D49" s="0" t="n">
        <v>60</v>
      </c>
      <c r="E49" s="0" t="n">
        <v>0</v>
      </c>
      <c r="F49" s="0" t="n">
        <v>60</v>
      </c>
      <c r="G49" s="0" t="n">
        <v>0</v>
      </c>
    </row>
    <row r="50" customFormat="false" ht="15" hidden="false" customHeight="false" outlineLevel="0" collapsed="false">
      <c r="A50" s="0" t="n">
        <v>47</v>
      </c>
      <c r="B50" s="0" t="n">
        <v>60</v>
      </c>
      <c r="C50" s="0" t="n">
        <v>47</v>
      </c>
      <c r="D50" s="0" t="n">
        <v>60</v>
      </c>
      <c r="E50" s="0" t="n">
        <v>0</v>
      </c>
      <c r="F50" s="0" t="n">
        <v>60</v>
      </c>
      <c r="G50" s="0" t="n">
        <v>0</v>
      </c>
    </row>
    <row r="51" customFormat="false" ht="15" hidden="false" customHeight="false" outlineLevel="0" collapsed="false">
      <c r="A51" s="0" t="n">
        <v>48</v>
      </c>
      <c r="B51" s="0" t="n">
        <v>60</v>
      </c>
      <c r="C51" s="0" t="n">
        <v>48</v>
      </c>
      <c r="D51" s="0" t="n">
        <v>60</v>
      </c>
      <c r="E51" s="0" t="n">
        <v>0</v>
      </c>
      <c r="F51" s="0" t="n">
        <v>60</v>
      </c>
      <c r="G51" s="0" t="n">
        <v>0</v>
      </c>
    </row>
    <row r="52" customFormat="false" ht="15" hidden="false" customHeight="false" outlineLevel="0" collapsed="false">
      <c r="A52" s="0" t="n">
        <v>49</v>
      </c>
      <c r="B52" s="0" t="n">
        <v>60</v>
      </c>
      <c r="C52" s="0" t="n">
        <v>49</v>
      </c>
      <c r="D52" s="0" t="n">
        <v>60</v>
      </c>
      <c r="E52" s="0" t="n">
        <v>0</v>
      </c>
      <c r="F52" s="0" t="n">
        <v>60</v>
      </c>
      <c r="G52" s="0" t="n">
        <v>0</v>
      </c>
    </row>
    <row r="53" customFormat="false" ht="15" hidden="false" customHeight="false" outlineLevel="0" collapsed="false">
      <c r="A53" s="0" t="n">
        <v>50</v>
      </c>
      <c r="B53" s="0" t="n">
        <v>60</v>
      </c>
      <c r="C53" s="0" t="n">
        <v>50</v>
      </c>
      <c r="D53" s="0" t="n">
        <v>60</v>
      </c>
      <c r="E53" s="0" t="n">
        <v>0</v>
      </c>
      <c r="F53" s="0" t="n">
        <v>60</v>
      </c>
      <c r="G53" s="0" t="n">
        <v>0</v>
      </c>
    </row>
    <row r="54" customFormat="false" ht="15" hidden="false" customHeight="false" outlineLevel="0" collapsed="false">
      <c r="A54" s="0" t="n">
        <v>51</v>
      </c>
      <c r="B54" s="0" t="n">
        <v>60</v>
      </c>
      <c r="C54" s="0" t="n">
        <v>51</v>
      </c>
      <c r="D54" s="0" t="n">
        <v>60</v>
      </c>
      <c r="E54" s="0" t="n">
        <v>0</v>
      </c>
      <c r="F54" s="0" t="n">
        <v>60</v>
      </c>
      <c r="G54" s="0" t="n">
        <v>0</v>
      </c>
    </row>
    <row r="55" customFormat="false" ht="15" hidden="false" customHeight="false" outlineLevel="0" collapsed="false">
      <c r="A55" s="0" t="n">
        <v>52</v>
      </c>
      <c r="B55" s="0" t="n">
        <v>60</v>
      </c>
      <c r="C55" s="0" t="n">
        <v>52</v>
      </c>
      <c r="D55" s="0" t="n">
        <v>60</v>
      </c>
      <c r="E55" s="0" t="n">
        <v>0</v>
      </c>
      <c r="F55" s="0" t="n">
        <v>60</v>
      </c>
      <c r="G55" s="0" t="n">
        <v>0</v>
      </c>
    </row>
    <row r="56" customFormat="false" ht="15" hidden="false" customHeight="false" outlineLevel="0" collapsed="false">
      <c r="A56" s="0" t="n">
        <v>53</v>
      </c>
      <c r="B56" s="0" t="n">
        <v>60</v>
      </c>
      <c r="C56" s="0" t="n">
        <v>53</v>
      </c>
      <c r="D56" s="0" t="n">
        <v>60</v>
      </c>
      <c r="E56" s="0" t="n">
        <v>0</v>
      </c>
      <c r="F56" s="0" t="n">
        <v>60</v>
      </c>
      <c r="G56" s="0" t="n">
        <v>0</v>
      </c>
    </row>
    <row r="57" customFormat="false" ht="15" hidden="false" customHeight="false" outlineLevel="0" collapsed="false">
      <c r="A57" s="0" t="n">
        <v>54</v>
      </c>
      <c r="B57" s="0" t="n">
        <v>60</v>
      </c>
      <c r="C57" s="0" t="n">
        <v>54</v>
      </c>
      <c r="D57" s="0" t="n">
        <v>60</v>
      </c>
      <c r="E57" s="0" t="n">
        <v>0</v>
      </c>
      <c r="F57" s="0" t="n">
        <v>60</v>
      </c>
      <c r="G57" s="0" t="n">
        <v>0</v>
      </c>
    </row>
    <row r="58" customFormat="false" ht="15" hidden="false" customHeight="false" outlineLevel="0" collapsed="false">
      <c r="A58" s="0" t="n">
        <v>55</v>
      </c>
      <c r="B58" s="0" t="n">
        <v>60</v>
      </c>
      <c r="C58" s="0" t="n">
        <v>55</v>
      </c>
      <c r="D58" s="0" t="n">
        <v>60</v>
      </c>
      <c r="E58" s="0" t="n">
        <v>0</v>
      </c>
      <c r="F58" s="0" t="n">
        <v>60</v>
      </c>
      <c r="G58" s="0" t="n">
        <v>0</v>
      </c>
    </row>
    <row r="59" customFormat="false" ht="15" hidden="false" customHeight="false" outlineLevel="0" collapsed="false">
      <c r="A59" s="0" t="n">
        <v>56</v>
      </c>
      <c r="B59" s="0" t="n">
        <v>60</v>
      </c>
      <c r="C59" s="0" t="n">
        <v>56</v>
      </c>
      <c r="D59" s="0" t="n">
        <v>60</v>
      </c>
      <c r="E59" s="0" t="n">
        <v>0</v>
      </c>
      <c r="F59" s="0" t="n">
        <v>60</v>
      </c>
      <c r="G59" s="0" t="n">
        <v>0</v>
      </c>
    </row>
    <row r="60" customFormat="false" ht="15" hidden="false" customHeight="false" outlineLevel="0" collapsed="false">
      <c r="A60" s="0" t="n">
        <v>57</v>
      </c>
      <c r="B60" s="0" t="n">
        <v>60</v>
      </c>
      <c r="C60" s="0" t="n">
        <v>57</v>
      </c>
      <c r="D60" s="0" t="n">
        <v>60</v>
      </c>
      <c r="E60" s="0" t="n">
        <v>0</v>
      </c>
      <c r="F60" s="0" t="n">
        <v>60</v>
      </c>
      <c r="G60" s="0" t="n">
        <v>0</v>
      </c>
    </row>
    <row r="61" customFormat="false" ht="15" hidden="false" customHeight="false" outlineLevel="0" collapsed="false">
      <c r="A61" s="0" t="n">
        <v>58</v>
      </c>
      <c r="B61" s="0" t="n">
        <v>60</v>
      </c>
      <c r="C61" s="0" t="n">
        <v>58</v>
      </c>
      <c r="D61" s="0" t="n">
        <v>60</v>
      </c>
      <c r="E61" s="0" t="n">
        <v>0</v>
      </c>
      <c r="F61" s="0" t="n">
        <v>60</v>
      </c>
      <c r="G61" s="0" t="n">
        <v>0</v>
      </c>
    </row>
    <row r="62" customFormat="false" ht="15" hidden="false" customHeight="false" outlineLevel="0" collapsed="false">
      <c r="A62" s="0" t="n">
        <v>59</v>
      </c>
      <c r="B62" s="0" t="n">
        <v>60</v>
      </c>
      <c r="C62" s="0" t="n">
        <v>59</v>
      </c>
      <c r="D62" s="0" t="n">
        <v>60</v>
      </c>
      <c r="E62" s="0" t="n">
        <v>0</v>
      </c>
      <c r="F62" s="0" t="n">
        <v>60</v>
      </c>
      <c r="G62" s="0" t="n">
        <v>0</v>
      </c>
    </row>
    <row r="63" customFormat="false" ht="15" hidden="false" customHeight="false" outlineLevel="0" collapsed="false">
      <c r="A63" s="0" t="n">
        <v>60</v>
      </c>
      <c r="B63" s="0" t="n">
        <v>60</v>
      </c>
      <c r="C63" s="0" t="n">
        <v>60</v>
      </c>
      <c r="D63" s="0" t="n">
        <v>60</v>
      </c>
      <c r="E63" s="0" t="n">
        <v>0</v>
      </c>
      <c r="F63" s="0" t="n">
        <v>60</v>
      </c>
      <c r="G63" s="0" t="n">
        <v>0</v>
      </c>
    </row>
    <row r="64" customFormat="false" ht="15" hidden="false" customHeight="false" outlineLevel="0" collapsed="false">
      <c r="A64" s="0" t="n">
        <v>61</v>
      </c>
      <c r="B64" s="0" t="n">
        <v>60</v>
      </c>
      <c r="C64" s="0" t="n">
        <v>61</v>
      </c>
      <c r="D64" s="0" t="n">
        <v>60</v>
      </c>
      <c r="E64" s="0" t="n">
        <v>0</v>
      </c>
      <c r="F64" s="0" t="n">
        <v>60</v>
      </c>
      <c r="G64" s="0" t="n">
        <v>0</v>
      </c>
    </row>
    <row r="65" customFormat="false" ht="15" hidden="false" customHeight="false" outlineLevel="0" collapsed="false">
      <c r="A65" s="0" t="n">
        <v>62</v>
      </c>
      <c r="B65" s="0" t="n">
        <v>60</v>
      </c>
      <c r="C65" s="0" t="n">
        <v>62</v>
      </c>
      <c r="D65" s="0" t="n">
        <v>60</v>
      </c>
      <c r="E65" s="0" t="n">
        <v>0</v>
      </c>
      <c r="F65" s="0" t="n">
        <v>60</v>
      </c>
      <c r="G65" s="0" t="n">
        <v>0</v>
      </c>
    </row>
    <row r="66" customFormat="false" ht="15" hidden="false" customHeight="false" outlineLevel="0" collapsed="false">
      <c r="A66" s="0" t="n">
        <v>63</v>
      </c>
      <c r="B66" s="0" t="n">
        <v>60</v>
      </c>
      <c r="C66" s="0" t="n">
        <v>63</v>
      </c>
      <c r="D66" s="0" t="n">
        <v>60</v>
      </c>
      <c r="E66" s="0" t="n">
        <v>0</v>
      </c>
      <c r="F66" s="0" t="n">
        <v>60</v>
      </c>
      <c r="G66" s="0" t="n">
        <v>0</v>
      </c>
    </row>
    <row r="67" customFormat="false" ht="15" hidden="false" customHeight="false" outlineLevel="0" collapsed="false">
      <c r="A67" s="0" t="n">
        <v>64</v>
      </c>
      <c r="B67" s="0" t="n">
        <v>60</v>
      </c>
      <c r="C67" s="0" t="n">
        <v>64</v>
      </c>
      <c r="D67" s="0" t="n">
        <v>60</v>
      </c>
      <c r="E67" s="0" t="n">
        <v>0</v>
      </c>
      <c r="F67" s="0" t="n">
        <v>60</v>
      </c>
      <c r="G67" s="0" t="n">
        <v>0</v>
      </c>
    </row>
    <row r="68" customFormat="false" ht="15" hidden="false" customHeight="false" outlineLevel="0" collapsed="false">
      <c r="A68" s="0" t="n">
        <v>65</v>
      </c>
      <c r="B68" s="0" t="n">
        <v>60</v>
      </c>
      <c r="C68" s="0" t="n">
        <v>65</v>
      </c>
      <c r="D68" s="0" t="n">
        <v>60</v>
      </c>
      <c r="E68" s="0" t="n">
        <v>0</v>
      </c>
      <c r="F68" s="0" t="n">
        <v>60</v>
      </c>
      <c r="G68" s="0" t="n">
        <v>0</v>
      </c>
    </row>
    <row r="69" customFormat="false" ht="15" hidden="false" customHeight="false" outlineLevel="0" collapsed="false">
      <c r="A69" s="0" t="n">
        <v>66</v>
      </c>
      <c r="B69" s="0" t="n">
        <v>60</v>
      </c>
      <c r="C69" s="0" t="n">
        <v>66</v>
      </c>
      <c r="D69" s="0" t="n">
        <v>60</v>
      </c>
      <c r="E69" s="0" t="n">
        <v>0</v>
      </c>
      <c r="F69" s="0" t="n">
        <v>60</v>
      </c>
      <c r="G69" s="0" t="n">
        <v>0</v>
      </c>
    </row>
    <row r="70" customFormat="false" ht="15" hidden="false" customHeight="false" outlineLevel="0" collapsed="false">
      <c r="A70" s="0" t="n">
        <v>67</v>
      </c>
      <c r="B70" s="0" t="n">
        <v>60</v>
      </c>
      <c r="C70" s="0" t="n">
        <v>67</v>
      </c>
      <c r="D70" s="0" t="n">
        <v>60</v>
      </c>
      <c r="E70" s="0" t="n">
        <v>0</v>
      </c>
      <c r="F70" s="0" t="n">
        <v>60</v>
      </c>
      <c r="G70" s="0" t="n">
        <v>0</v>
      </c>
    </row>
    <row r="71" customFormat="false" ht="15" hidden="false" customHeight="false" outlineLevel="0" collapsed="false">
      <c r="A71" s="0" t="n">
        <v>68</v>
      </c>
      <c r="B71" s="0" t="n">
        <v>60</v>
      </c>
      <c r="C71" s="0" t="n">
        <v>68</v>
      </c>
      <c r="D71" s="0" t="n">
        <v>60</v>
      </c>
      <c r="E71" s="0" t="n">
        <v>0</v>
      </c>
      <c r="F71" s="0" t="n">
        <v>60</v>
      </c>
      <c r="G71" s="0" t="n">
        <v>0</v>
      </c>
    </row>
    <row r="72" customFormat="false" ht="15" hidden="false" customHeight="false" outlineLevel="0" collapsed="false">
      <c r="A72" s="0" t="n">
        <v>69</v>
      </c>
      <c r="B72" s="0" t="n">
        <v>60</v>
      </c>
      <c r="C72" s="0" t="n">
        <v>69</v>
      </c>
      <c r="D72" s="0" t="n">
        <v>60</v>
      </c>
      <c r="E72" s="0" t="n">
        <v>0</v>
      </c>
      <c r="F72" s="0" t="n">
        <v>60</v>
      </c>
      <c r="G72" s="0" t="n">
        <v>0</v>
      </c>
    </row>
    <row r="73" customFormat="false" ht="15" hidden="false" customHeight="false" outlineLevel="0" collapsed="false">
      <c r="A73" s="0" t="n">
        <v>70</v>
      </c>
      <c r="B73" s="0" t="n">
        <v>60</v>
      </c>
      <c r="C73" s="0" t="n">
        <v>70</v>
      </c>
      <c r="D73" s="0" t="n">
        <v>60</v>
      </c>
      <c r="E73" s="0" t="n">
        <v>0</v>
      </c>
      <c r="F73" s="0" t="n">
        <v>60</v>
      </c>
      <c r="G73" s="0" t="n">
        <v>0</v>
      </c>
    </row>
    <row r="74" customFormat="false" ht="15" hidden="false" customHeight="false" outlineLevel="0" collapsed="false">
      <c r="A74" s="0" t="n">
        <v>71</v>
      </c>
      <c r="B74" s="0" t="n">
        <v>60</v>
      </c>
      <c r="C74" s="0" t="n">
        <v>71</v>
      </c>
      <c r="D74" s="0" t="n">
        <v>60</v>
      </c>
      <c r="E74" s="0" t="n">
        <v>0</v>
      </c>
      <c r="F74" s="0" t="n">
        <v>60</v>
      </c>
      <c r="G74" s="0" t="n">
        <v>0</v>
      </c>
    </row>
    <row r="75" customFormat="false" ht="15" hidden="false" customHeight="false" outlineLevel="0" collapsed="false">
      <c r="A75" s="0" t="n">
        <v>72</v>
      </c>
      <c r="B75" s="0" t="n">
        <v>60</v>
      </c>
      <c r="C75" s="0" t="n">
        <v>72</v>
      </c>
      <c r="D75" s="0" t="n">
        <v>60</v>
      </c>
      <c r="E75" s="0" t="n">
        <v>0</v>
      </c>
      <c r="F75" s="0" t="n">
        <v>60</v>
      </c>
      <c r="G75" s="0" t="n">
        <v>0</v>
      </c>
    </row>
    <row r="76" customFormat="false" ht="15" hidden="false" customHeight="false" outlineLevel="0" collapsed="false">
      <c r="A76" s="0" t="n">
        <v>73</v>
      </c>
      <c r="B76" s="0" t="n">
        <v>60</v>
      </c>
      <c r="C76" s="0" t="n">
        <v>73</v>
      </c>
      <c r="D76" s="0" t="n">
        <v>60</v>
      </c>
      <c r="E76" s="0" t="n">
        <v>0</v>
      </c>
      <c r="F76" s="0" t="n">
        <v>60</v>
      </c>
      <c r="G76" s="0" t="n">
        <v>0</v>
      </c>
    </row>
    <row r="77" customFormat="false" ht="15" hidden="false" customHeight="false" outlineLevel="0" collapsed="false">
      <c r="A77" s="0" t="n">
        <v>74</v>
      </c>
      <c r="B77" s="0" t="n">
        <v>60</v>
      </c>
      <c r="C77" s="0" t="n">
        <v>74</v>
      </c>
      <c r="D77" s="0" t="n">
        <v>60</v>
      </c>
      <c r="E77" s="0" t="n">
        <v>0</v>
      </c>
      <c r="F77" s="0" t="n">
        <v>60</v>
      </c>
      <c r="G77" s="0" t="n">
        <v>0</v>
      </c>
    </row>
    <row r="78" customFormat="false" ht="15" hidden="false" customHeight="false" outlineLevel="0" collapsed="false">
      <c r="A78" s="0" t="n">
        <v>75</v>
      </c>
      <c r="B78" s="0" t="n">
        <v>60</v>
      </c>
      <c r="C78" s="0" t="n">
        <v>75</v>
      </c>
      <c r="D78" s="0" t="n">
        <v>60</v>
      </c>
      <c r="E78" s="0" t="n">
        <v>0</v>
      </c>
      <c r="F78" s="0" t="n">
        <v>60</v>
      </c>
      <c r="G78" s="0" t="n">
        <v>0</v>
      </c>
    </row>
    <row r="79" customFormat="false" ht="15" hidden="false" customHeight="false" outlineLevel="0" collapsed="false">
      <c r="A79" s="0" t="n">
        <v>76</v>
      </c>
      <c r="B79" s="0" t="n">
        <v>60</v>
      </c>
      <c r="C79" s="0" t="n">
        <v>76</v>
      </c>
      <c r="D79" s="0" t="n">
        <v>60</v>
      </c>
      <c r="E79" s="0" t="n">
        <v>0</v>
      </c>
      <c r="F79" s="0" t="n">
        <v>60</v>
      </c>
      <c r="G79" s="0" t="n">
        <v>0</v>
      </c>
    </row>
    <row r="80" customFormat="false" ht="15" hidden="false" customHeight="false" outlineLevel="0" collapsed="false">
      <c r="A80" s="0" t="n">
        <v>77</v>
      </c>
      <c r="B80" s="0" t="n">
        <v>60</v>
      </c>
      <c r="C80" s="0" t="n">
        <v>77</v>
      </c>
      <c r="D80" s="0" t="n">
        <v>60</v>
      </c>
      <c r="E80" s="0" t="n">
        <v>0</v>
      </c>
      <c r="F80" s="0" t="n">
        <v>60</v>
      </c>
      <c r="G80" s="0" t="n">
        <v>0</v>
      </c>
    </row>
    <row r="81" customFormat="false" ht="15" hidden="false" customHeight="false" outlineLevel="0" collapsed="false">
      <c r="A81" s="0" t="n">
        <v>78</v>
      </c>
      <c r="B81" s="0" t="n">
        <v>60</v>
      </c>
      <c r="C81" s="0" t="n">
        <v>78</v>
      </c>
      <c r="D81" s="0" t="n">
        <v>60</v>
      </c>
      <c r="E81" s="0" t="n">
        <v>0</v>
      </c>
      <c r="F81" s="0" t="n">
        <v>60</v>
      </c>
      <c r="G81" s="0" t="n">
        <v>0</v>
      </c>
    </row>
    <row r="82" customFormat="false" ht="15" hidden="false" customHeight="false" outlineLevel="0" collapsed="false">
      <c r="A82" s="0" t="n">
        <v>79</v>
      </c>
      <c r="B82" s="0" t="n">
        <v>60</v>
      </c>
      <c r="C82" s="0" t="n">
        <v>79</v>
      </c>
      <c r="D82" s="0" t="n">
        <v>60</v>
      </c>
      <c r="E82" s="0" t="n">
        <v>0</v>
      </c>
      <c r="F82" s="0" t="n">
        <v>60</v>
      </c>
      <c r="G82" s="0" t="n">
        <v>0</v>
      </c>
    </row>
    <row r="83" customFormat="false" ht="15" hidden="false" customHeight="false" outlineLevel="0" collapsed="false">
      <c r="A83" s="0" t="n">
        <v>80</v>
      </c>
      <c r="B83" s="0" t="n">
        <v>60</v>
      </c>
      <c r="C83" s="0" t="n">
        <v>80</v>
      </c>
      <c r="D83" s="0" t="n">
        <v>60</v>
      </c>
      <c r="E83" s="0" t="n">
        <v>0</v>
      </c>
      <c r="F83" s="0" t="n">
        <v>60</v>
      </c>
      <c r="G83" s="0" t="n">
        <v>0</v>
      </c>
    </row>
    <row r="84" customFormat="false" ht="15" hidden="false" customHeight="false" outlineLevel="0" collapsed="false">
      <c r="A84" s="0" t="n">
        <v>81</v>
      </c>
      <c r="B84" s="0" t="n">
        <v>60</v>
      </c>
      <c r="C84" s="0" t="n">
        <v>81</v>
      </c>
      <c r="D84" s="0" t="n">
        <v>60</v>
      </c>
      <c r="E84" s="0" t="n">
        <v>0</v>
      </c>
      <c r="F84" s="0" t="n">
        <v>60</v>
      </c>
      <c r="G84" s="0" t="n">
        <v>0</v>
      </c>
    </row>
    <row r="85" customFormat="false" ht="15" hidden="false" customHeight="false" outlineLevel="0" collapsed="false">
      <c r="A85" s="0" t="n">
        <v>82</v>
      </c>
      <c r="B85" s="0" t="n">
        <v>60</v>
      </c>
      <c r="C85" s="0" t="n">
        <v>82</v>
      </c>
      <c r="D85" s="0" t="n">
        <v>60</v>
      </c>
      <c r="E85" s="0" t="n">
        <v>0</v>
      </c>
      <c r="F85" s="0" t="n">
        <v>60</v>
      </c>
      <c r="G85" s="0" t="n">
        <v>0</v>
      </c>
    </row>
    <row r="86" customFormat="false" ht="15" hidden="false" customHeight="false" outlineLevel="0" collapsed="false">
      <c r="A86" s="0" t="n">
        <v>83</v>
      </c>
      <c r="B86" s="0" t="n">
        <v>60</v>
      </c>
      <c r="C86" s="0" t="n">
        <v>83</v>
      </c>
      <c r="D86" s="0" t="n">
        <v>60</v>
      </c>
      <c r="E86" s="0" t="n">
        <v>0</v>
      </c>
      <c r="F86" s="0" t="n">
        <v>60</v>
      </c>
      <c r="G86" s="0" t="n">
        <v>0</v>
      </c>
    </row>
    <row r="87" customFormat="false" ht="15" hidden="false" customHeight="false" outlineLevel="0" collapsed="false">
      <c r="A87" s="0" t="n">
        <v>84</v>
      </c>
      <c r="B87" s="0" t="n">
        <v>60</v>
      </c>
      <c r="C87" s="0" t="n">
        <v>84</v>
      </c>
      <c r="D87" s="0" t="n">
        <v>60</v>
      </c>
      <c r="E87" s="0" t="n">
        <v>0</v>
      </c>
      <c r="F87" s="0" t="n">
        <v>60</v>
      </c>
      <c r="G87" s="0" t="n">
        <v>0</v>
      </c>
    </row>
    <row r="88" customFormat="false" ht="15" hidden="false" customHeight="false" outlineLevel="0" collapsed="false">
      <c r="A88" s="0" t="n">
        <v>85</v>
      </c>
      <c r="B88" s="0" t="n">
        <v>60</v>
      </c>
      <c r="C88" s="0" t="n">
        <v>85</v>
      </c>
      <c r="D88" s="0" t="n">
        <v>60</v>
      </c>
      <c r="E88" s="0" t="n">
        <v>0</v>
      </c>
      <c r="F88" s="0" t="n">
        <v>60</v>
      </c>
      <c r="G88" s="0" t="n">
        <v>0</v>
      </c>
    </row>
    <row r="89" customFormat="false" ht="15" hidden="false" customHeight="false" outlineLevel="0" collapsed="false">
      <c r="A89" s="0" t="n">
        <v>86</v>
      </c>
      <c r="B89" s="0" t="n">
        <v>60</v>
      </c>
      <c r="C89" s="0" t="n">
        <v>86</v>
      </c>
      <c r="D89" s="0" t="n">
        <v>60</v>
      </c>
      <c r="E89" s="0" t="n">
        <v>0</v>
      </c>
      <c r="F89" s="0" t="n">
        <v>60</v>
      </c>
      <c r="G89" s="0" t="n">
        <v>0</v>
      </c>
    </row>
    <row r="90" customFormat="false" ht="15" hidden="false" customHeight="false" outlineLevel="0" collapsed="false">
      <c r="A90" s="0" t="n">
        <v>87</v>
      </c>
      <c r="B90" s="0" t="n">
        <v>60</v>
      </c>
      <c r="C90" s="0" t="n">
        <v>87</v>
      </c>
      <c r="D90" s="0" t="n">
        <v>60</v>
      </c>
      <c r="E90" s="0" t="n">
        <v>0</v>
      </c>
      <c r="F90" s="0" t="n">
        <v>60</v>
      </c>
      <c r="G90" s="0" t="n">
        <v>0</v>
      </c>
    </row>
    <row r="91" customFormat="false" ht="15" hidden="false" customHeight="false" outlineLevel="0" collapsed="false">
      <c r="A91" s="0" t="n">
        <v>88</v>
      </c>
      <c r="B91" s="0" t="n">
        <v>60</v>
      </c>
      <c r="C91" s="0" t="n">
        <v>88</v>
      </c>
      <c r="D91" s="0" t="n">
        <v>60</v>
      </c>
      <c r="E91" s="0" t="n">
        <v>0</v>
      </c>
      <c r="F91" s="0" t="n">
        <v>60</v>
      </c>
      <c r="G91" s="0" t="n">
        <v>0</v>
      </c>
    </row>
    <row r="92" customFormat="false" ht="15" hidden="false" customHeight="false" outlineLevel="0" collapsed="false">
      <c r="A92" s="0" t="n">
        <v>89</v>
      </c>
      <c r="B92" s="0" t="n">
        <v>60</v>
      </c>
      <c r="C92" s="0" t="n">
        <v>89</v>
      </c>
      <c r="D92" s="0" t="n">
        <v>60</v>
      </c>
      <c r="E92" s="0" t="n">
        <v>0</v>
      </c>
      <c r="F92" s="0" t="n">
        <v>60</v>
      </c>
      <c r="G92" s="0" t="n">
        <v>0</v>
      </c>
    </row>
    <row r="93" customFormat="false" ht="15" hidden="false" customHeight="false" outlineLevel="0" collapsed="false">
      <c r="A93" s="0" t="n">
        <v>90</v>
      </c>
      <c r="B93" s="0" t="n">
        <v>60</v>
      </c>
      <c r="C93" s="0" t="n">
        <v>90</v>
      </c>
      <c r="D93" s="0" t="n">
        <v>60</v>
      </c>
      <c r="E93" s="0" t="n">
        <v>0</v>
      </c>
      <c r="F93" s="0" t="n">
        <v>60</v>
      </c>
      <c r="G93" s="0" t="n">
        <v>0</v>
      </c>
    </row>
    <row r="94" customFormat="false" ht="15" hidden="false" customHeight="false" outlineLevel="0" collapsed="false">
      <c r="A94" s="0" t="n">
        <v>91</v>
      </c>
      <c r="B94" s="0" t="n">
        <v>60</v>
      </c>
      <c r="C94" s="0" t="n">
        <v>91</v>
      </c>
      <c r="D94" s="0" t="n">
        <v>60</v>
      </c>
      <c r="E94" s="0" t="n">
        <v>0</v>
      </c>
      <c r="F94" s="0" t="n">
        <v>60</v>
      </c>
      <c r="G94" s="0" t="n">
        <v>0</v>
      </c>
    </row>
    <row r="95" customFormat="false" ht="15" hidden="false" customHeight="false" outlineLevel="0" collapsed="false">
      <c r="A95" s="0" t="n">
        <v>92</v>
      </c>
      <c r="B95" s="0" t="n">
        <v>60</v>
      </c>
      <c r="C95" s="0" t="n">
        <v>92</v>
      </c>
      <c r="D95" s="0" t="n">
        <v>60</v>
      </c>
      <c r="E95" s="0" t="n">
        <v>0</v>
      </c>
      <c r="F95" s="0" t="n">
        <v>60</v>
      </c>
      <c r="G95" s="0" t="n">
        <v>0</v>
      </c>
    </row>
    <row r="96" customFormat="false" ht="15" hidden="false" customHeight="false" outlineLevel="0" collapsed="false">
      <c r="A96" s="0" t="n">
        <v>93</v>
      </c>
      <c r="B96" s="0" t="n">
        <v>60</v>
      </c>
      <c r="C96" s="0" t="n">
        <v>93</v>
      </c>
      <c r="D96" s="0" t="n">
        <v>60</v>
      </c>
      <c r="E96" s="0" t="n">
        <v>0</v>
      </c>
      <c r="F96" s="0" t="n">
        <v>60</v>
      </c>
      <c r="G96" s="0" t="n">
        <v>0</v>
      </c>
    </row>
    <row r="97" customFormat="false" ht="15" hidden="false" customHeight="false" outlineLevel="0" collapsed="false">
      <c r="A97" s="0" t="n">
        <v>94</v>
      </c>
      <c r="B97" s="0" t="n">
        <v>60</v>
      </c>
      <c r="C97" s="0" t="n">
        <v>94</v>
      </c>
      <c r="D97" s="0" t="n">
        <v>60</v>
      </c>
      <c r="E97" s="0" t="n">
        <v>0</v>
      </c>
      <c r="F97" s="0" t="n">
        <v>60</v>
      </c>
      <c r="G97" s="0" t="n">
        <v>0</v>
      </c>
    </row>
    <row r="98" customFormat="false" ht="15" hidden="false" customHeight="false" outlineLevel="0" collapsed="false">
      <c r="A98" s="0" t="n">
        <v>95</v>
      </c>
      <c r="B98" s="0" t="n">
        <v>60</v>
      </c>
      <c r="C98" s="0" t="n">
        <v>95</v>
      </c>
      <c r="D98" s="0" t="n">
        <v>60</v>
      </c>
      <c r="E98" s="0" t="n">
        <v>0</v>
      </c>
      <c r="F98" s="0" t="n">
        <v>60</v>
      </c>
      <c r="G98" s="0" t="n">
        <v>0</v>
      </c>
    </row>
    <row r="99" customFormat="false" ht="15" hidden="false" customHeight="false" outlineLevel="0" collapsed="false">
      <c r="A99" s="0" t="n">
        <v>96</v>
      </c>
      <c r="B99" s="0" t="n">
        <v>60</v>
      </c>
      <c r="C99" s="0" t="n">
        <v>96</v>
      </c>
      <c r="D99" s="0" t="n">
        <v>60</v>
      </c>
      <c r="E99" s="0" t="n">
        <v>0</v>
      </c>
      <c r="F99" s="0" t="n">
        <v>60</v>
      </c>
      <c r="G99" s="0" t="n">
        <v>0</v>
      </c>
    </row>
    <row r="100" customFormat="false" ht="15" hidden="false" customHeight="false" outlineLevel="0" collapsed="false">
      <c r="A100" s="0" t="n">
        <v>97</v>
      </c>
      <c r="B100" s="0" t="n">
        <v>60</v>
      </c>
      <c r="C100" s="0" t="n">
        <v>97</v>
      </c>
      <c r="D100" s="0" t="n">
        <v>60</v>
      </c>
      <c r="E100" s="0" t="n">
        <v>0</v>
      </c>
      <c r="F100" s="0" t="n">
        <v>60</v>
      </c>
      <c r="G100" s="0" t="n">
        <v>0</v>
      </c>
    </row>
    <row r="101" customFormat="false" ht="15" hidden="false" customHeight="false" outlineLevel="0" collapsed="false">
      <c r="A101" s="0" t="n">
        <v>98</v>
      </c>
      <c r="B101" s="0" t="n">
        <v>60</v>
      </c>
      <c r="C101" s="0" t="n">
        <v>98</v>
      </c>
      <c r="D101" s="0" t="n">
        <v>60</v>
      </c>
      <c r="E101" s="0" t="n">
        <v>0</v>
      </c>
      <c r="F101" s="0" t="n">
        <v>60</v>
      </c>
      <c r="G101" s="0" t="n">
        <v>0</v>
      </c>
    </row>
    <row r="102" customFormat="false" ht="15" hidden="false" customHeight="false" outlineLevel="0" collapsed="false">
      <c r="A102" s="0" t="n">
        <v>99</v>
      </c>
      <c r="B102" s="0" t="n">
        <v>60</v>
      </c>
      <c r="C102" s="0" t="n">
        <v>99</v>
      </c>
      <c r="D102" s="0" t="n">
        <v>60</v>
      </c>
      <c r="E102" s="0" t="n">
        <v>0</v>
      </c>
      <c r="F102" s="0" t="n">
        <v>60</v>
      </c>
      <c r="G102" s="0" t="n">
        <v>0</v>
      </c>
    </row>
    <row r="103" customFormat="false" ht="15" hidden="false" customHeight="false" outlineLevel="0" collapsed="false">
      <c r="A103" s="0" t="n">
        <v>100</v>
      </c>
      <c r="B103" s="0" t="n">
        <v>60</v>
      </c>
      <c r="C103" s="0" t="n">
        <v>100</v>
      </c>
      <c r="D103" s="0" t="n">
        <v>60</v>
      </c>
      <c r="E103" s="0" t="n">
        <v>0</v>
      </c>
      <c r="F103" s="0" t="n">
        <v>60</v>
      </c>
      <c r="G103" s="0" t="n">
        <v>0</v>
      </c>
    </row>
    <row r="104" customFormat="false" ht="15" hidden="false" customHeight="false" outlineLevel="0" collapsed="false">
      <c r="A104" s="0" t="n">
        <v>101</v>
      </c>
      <c r="B104" s="0" t="n">
        <f aca="false">60+C104/2</f>
        <v>110.5</v>
      </c>
      <c r="C104" s="0" t="n">
        <v>101</v>
      </c>
      <c r="E104" s="0" t="n">
        <v>1</v>
      </c>
      <c r="F104" s="0" t="n">
        <v>60</v>
      </c>
      <c r="G104" s="0" t="n">
        <v>0</v>
      </c>
    </row>
    <row r="105" customFormat="false" ht="15" hidden="false" customHeight="false" outlineLevel="0" collapsed="false">
      <c r="A105" s="0" t="n">
        <v>102</v>
      </c>
      <c r="B105" s="0" t="n">
        <f aca="false">60+C105/2</f>
        <v>111</v>
      </c>
      <c r="C105" s="0" t="n">
        <v>102</v>
      </c>
      <c r="E105" s="0" t="n">
        <v>2</v>
      </c>
      <c r="F105" s="0" t="n">
        <v>60</v>
      </c>
      <c r="G105" s="0" t="n">
        <v>0</v>
      </c>
    </row>
    <row r="106" customFormat="false" ht="15" hidden="false" customHeight="false" outlineLevel="0" collapsed="false">
      <c r="A106" s="0" t="n">
        <v>103</v>
      </c>
      <c r="B106" s="0" t="n">
        <f aca="false">60+C106/2</f>
        <v>111.5</v>
      </c>
      <c r="C106" s="0" t="n">
        <v>103</v>
      </c>
      <c r="E106" s="0" t="n">
        <v>3</v>
      </c>
      <c r="F106" s="0" t="n">
        <v>60</v>
      </c>
      <c r="G106" s="0" t="n">
        <v>0</v>
      </c>
    </row>
    <row r="107" customFormat="false" ht="15" hidden="false" customHeight="false" outlineLevel="0" collapsed="false">
      <c r="A107" s="0" t="n">
        <v>104</v>
      </c>
      <c r="B107" s="0" t="n">
        <f aca="false">60+C107/2</f>
        <v>112</v>
      </c>
      <c r="C107" s="0" t="n">
        <v>104</v>
      </c>
      <c r="E107" s="0" t="n">
        <v>4</v>
      </c>
      <c r="F107" s="0" t="n">
        <v>60</v>
      </c>
      <c r="G107" s="0" t="n">
        <v>0</v>
      </c>
    </row>
    <row r="108" customFormat="false" ht="15" hidden="false" customHeight="false" outlineLevel="0" collapsed="false">
      <c r="A108" s="0" t="n">
        <v>105</v>
      </c>
      <c r="B108" s="0" t="n">
        <f aca="false">60+C108/2</f>
        <v>112.5</v>
      </c>
      <c r="C108" s="0" t="n">
        <v>105</v>
      </c>
      <c r="E108" s="0" t="n">
        <v>5</v>
      </c>
      <c r="F108" s="0" t="n">
        <v>60</v>
      </c>
      <c r="G108" s="0" t="n">
        <v>0</v>
      </c>
    </row>
    <row r="109" customFormat="false" ht="15" hidden="false" customHeight="false" outlineLevel="0" collapsed="false">
      <c r="A109" s="0" t="n">
        <v>106</v>
      </c>
      <c r="B109" s="0" t="n">
        <f aca="false">60+C109/2</f>
        <v>113</v>
      </c>
      <c r="C109" s="0" t="n">
        <v>106</v>
      </c>
      <c r="E109" s="0" t="n">
        <v>6</v>
      </c>
      <c r="F109" s="0" t="n">
        <v>60</v>
      </c>
      <c r="G109" s="0" t="n">
        <v>0</v>
      </c>
    </row>
    <row r="110" customFormat="false" ht="15" hidden="false" customHeight="false" outlineLevel="0" collapsed="false">
      <c r="A110" s="0" t="n">
        <v>107</v>
      </c>
      <c r="B110" s="0" t="n">
        <f aca="false">60+C110/2</f>
        <v>113.5</v>
      </c>
      <c r="C110" s="0" t="n">
        <v>107</v>
      </c>
      <c r="E110" s="0" t="n">
        <v>7</v>
      </c>
      <c r="F110" s="0" t="n">
        <v>60</v>
      </c>
      <c r="G110" s="0" t="n">
        <v>0</v>
      </c>
    </row>
    <row r="111" customFormat="false" ht="15" hidden="false" customHeight="false" outlineLevel="0" collapsed="false">
      <c r="A111" s="0" t="n">
        <v>108</v>
      </c>
      <c r="B111" s="0" t="n">
        <f aca="false">60+C111/2</f>
        <v>114</v>
      </c>
      <c r="C111" s="0" t="n">
        <v>108</v>
      </c>
      <c r="E111" s="0" t="n">
        <v>8</v>
      </c>
      <c r="F111" s="0" t="n">
        <v>60</v>
      </c>
      <c r="G111" s="0" t="n">
        <v>0</v>
      </c>
    </row>
    <row r="112" customFormat="false" ht="15" hidden="false" customHeight="false" outlineLevel="0" collapsed="false">
      <c r="A112" s="0" t="n">
        <v>109</v>
      </c>
      <c r="B112" s="0" t="n">
        <f aca="false">60+C112/2</f>
        <v>114.5</v>
      </c>
      <c r="C112" s="0" t="n">
        <v>109</v>
      </c>
      <c r="E112" s="0" t="n">
        <v>9</v>
      </c>
      <c r="F112" s="0" t="n">
        <v>60</v>
      </c>
      <c r="G112" s="0" t="n">
        <v>0</v>
      </c>
    </row>
    <row r="113" customFormat="false" ht="15" hidden="false" customHeight="false" outlineLevel="0" collapsed="false">
      <c r="A113" s="0" t="n">
        <v>110</v>
      </c>
      <c r="B113" s="0" t="n">
        <f aca="false">60+C113/2</f>
        <v>115</v>
      </c>
      <c r="C113" s="0" t="n">
        <v>110</v>
      </c>
      <c r="E113" s="0" t="n">
        <v>10</v>
      </c>
      <c r="F113" s="0" t="n">
        <v>60</v>
      </c>
      <c r="G113" s="0" t="n">
        <v>0</v>
      </c>
    </row>
    <row r="114" customFormat="false" ht="15" hidden="false" customHeight="false" outlineLevel="0" collapsed="false">
      <c r="A114" s="0" t="n">
        <v>111</v>
      </c>
      <c r="B114" s="0" t="n">
        <f aca="false">60+C114/2</f>
        <v>115.5</v>
      </c>
      <c r="C114" s="0" t="n">
        <v>111</v>
      </c>
      <c r="E114" s="0" t="n">
        <v>11</v>
      </c>
      <c r="F114" s="0" t="n">
        <v>60</v>
      </c>
      <c r="G114" s="0" t="n">
        <v>0</v>
      </c>
    </row>
    <row r="115" customFormat="false" ht="15" hidden="false" customHeight="false" outlineLevel="0" collapsed="false">
      <c r="A115" s="0" t="n">
        <v>112</v>
      </c>
      <c r="B115" s="0" t="n">
        <f aca="false">60+C115/2</f>
        <v>116</v>
      </c>
      <c r="C115" s="0" t="n">
        <v>112</v>
      </c>
      <c r="E115" s="0" t="n">
        <v>12</v>
      </c>
      <c r="F115" s="0" t="n">
        <v>60</v>
      </c>
      <c r="G115" s="0" t="n">
        <v>0</v>
      </c>
    </row>
    <row r="116" customFormat="false" ht="15" hidden="false" customHeight="false" outlineLevel="0" collapsed="false">
      <c r="A116" s="0" t="n">
        <v>113</v>
      </c>
      <c r="B116" s="0" t="n">
        <f aca="false">60+C116/2</f>
        <v>116.5</v>
      </c>
      <c r="C116" s="0" t="n">
        <v>113</v>
      </c>
      <c r="E116" s="0" t="n">
        <v>13</v>
      </c>
      <c r="F116" s="0" t="n">
        <v>60</v>
      </c>
      <c r="G116" s="0" t="n">
        <v>0</v>
      </c>
    </row>
    <row r="117" customFormat="false" ht="15" hidden="false" customHeight="false" outlineLevel="0" collapsed="false">
      <c r="A117" s="0" t="n">
        <v>114</v>
      </c>
      <c r="B117" s="0" t="n">
        <f aca="false">60+C117/2</f>
        <v>117</v>
      </c>
      <c r="C117" s="0" t="n">
        <v>114</v>
      </c>
      <c r="E117" s="0" t="n">
        <v>14</v>
      </c>
      <c r="F117" s="0" t="n">
        <v>60</v>
      </c>
      <c r="G117" s="0" t="n">
        <v>0</v>
      </c>
    </row>
    <row r="118" customFormat="false" ht="15" hidden="false" customHeight="false" outlineLevel="0" collapsed="false">
      <c r="A118" s="0" t="n">
        <v>115</v>
      </c>
      <c r="B118" s="0" t="n">
        <f aca="false">60+C118/2</f>
        <v>117.5</v>
      </c>
      <c r="C118" s="0" t="n">
        <v>115</v>
      </c>
      <c r="E118" s="0" t="n">
        <v>15</v>
      </c>
      <c r="F118" s="0" t="n">
        <v>60</v>
      </c>
      <c r="G118" s="0" t="n">
        <v>0</v>
      </c>
    </row>
    <row r="119" customFormat="false" ht="15" hidden="false" customHeight="false" outlineLevel="0" collapsed="false">
      <c r="A119" s="0" t="n">
        <v>116</v>
      </c>
      <c r="B119" s="0" t="n">
        <f aca="false">60+C119/2</f>
        <v>118</v>
      </c>
      <c r="C119" s="0" t="n">
        <v>116</v>
      </c>
      <c r="E119" s="0" t="n">
        <v>16</v>
      </c>
      <c r="F119" s="0" t="n">
        <v>60</v>
      </c>
      <c r="G119" s="0" t="n">
        <v>0</v>
      </c>
    </row>
    <row r="120" customFormat="false" ht="15" hidden="false" customHeight="false" outlineLevel="0" collapsed="false">
      <c r="A120" s="0" t="n">
        <v>117</v>
      </c>
      <c r="B120" s="0" t="n">
        <f aca="false">60+C120/2</f>
        <v>118.5</v>
      </c>
      <c r="C120" s="0" t="n">
        <v>117</v>
      </c>
      <c r="E120" s="0" t="n">
        <v>17</v>
      </c>
      <c r="F120" s="0" t="n">
        <v>60</v>
      </c>
      <c r="G120" s="0" t="n">
        <v>0</v>
      </c>
    </row>
    <row r="121" customFormat="false" ht="15" hidden="false" customHeight="false" outlineLevel="0" collapsed="false">
      <c r="A121" s="0" t="n">
        <v>118</v>
      </c>
      <c r="B121" s="0" t="n">
        <f aca="false">60+C121/2</f>
        <v>119</v>
      </c>
      <c r="C121" s="0" t="n">
        <v>118</v>
      </c>
      <c r="E121" s="0" t="n">
        <v>18</v>
      </c>
      <c r="F121" s="0" t="n">
        <v>60</v>
      </c>
      <c r="G121" s="0" t="n">
        <v>0</v>
      </c>
    </row>
    <row r="122" customFormat="false" ht="15" hidden="false" customHeight="false" outlineLevel="0" collapsed="false">
      <c r="A122" s="0" t="n">
        <v>119</v>
      </c>
      <c r="B122" s="0" t="n">
        <f aca="false">60+C122/2</f>
        <v>119.5</v>
      </c>
      <c r="C122" s="0" t="n">
        <v>119</v>
      </c>
      <c r="E122" s="0" t="n">
        <v>19</v>
      </c>
      <c r="F122" s="0" t="n">
        <v>60</v>
      </c>
      <c r="G122" s="0" t="n">
        <v>0</v>
      </c>
    </row>
    <row r="123" customFormat="false" ht="15" hidden="false" customHeight="false" outlineLevel="0" collapsed="false">
      <c r="A123" s="0" t="n">
        <v>120</v>
      </c>
      <c r="B123" s="0" t="n">
        <f aca="false">60+C123/2</f>
        <v>120</v>
      </c>
      <c r="C123" s="0" t="n">
        <v>120</v>
      </c>
      <c r="E123" s="0" t="n">
        <v>20</v>
      </c>
      <c r="F123" s="0" t="n">
        <v>60</v>
      </c>
      <c r="G123" s="0" t="n">
        <v>0</v>
      </c>
    </row>
    <row r="124" customFormat="false" ht="15" hidden="false" customHeight="false" outlineLevel="0" collapsed="false">
      <c r="A124" s="0" t="n">
        <v>121</v>
      </c>
      <c r="B124" s="0" t="n">
        <f aca="false">60+C124/2</f>
        <v>120.5</v>
      </c>
      <c r="C124" s="0" t="n">
        <v>121</v>
      </c>
      <c r="E124" s="0" t="n">
        <v>21</v>
      </c>
      <c r="F124" s="0" t="n">
        <v>60</v>
      </c>
      <c r="G124" s="0" t="n">
        <v>0</v>
      </c>
    </row>
    <row r="125" customFormat="false" ht="15" hidden="false" customHeight="false" outlineLevel="0" collapsed="false">
      <c r="A125" s="0" t="n">
        <v>122</v>
      </c>
      <c r="B125" s="0" t="n">
        <f aca="false">60+C125/2</f>
        <v>121</v>
      </c>
      <c r="C125" s="0" t="n">
        <v>122</v>
      </c>
      <c r="E125" s="0" t="n">
        <v>22</v>
      </c>
      <c r="F125" s="0" t="n">
        <v>60</v>
      </c>
      <c r="G125" s="0" t="n">
        <v>0</v>
      </c>
    </row>
    <row r="126" customFormat="false" ht="15" hidden="false" customHeight="false" outlineLevel="0" collapsed="false">
      <c r="A126" s="0" t="n">
        <v>123</v>
      </c>
      <c r="B126" s="0" t="n">
        <f aca="false">60+C126/2</f>
        <v>121.5</v>
      </c>
      <c r="C126" s="0" t="n">
        <v>123</v>
      </c>
      <c r="E126" s="0" t="n">
        <v>23</v>
      </c>
      <c r="F126" s="0" t="n">
        <v>60</v>
      </c>
      <c r="G126" s="0" t="n">
        <v>0</v>
      </c>
    </row>
    <row r="127" customFormat="false" ht="15" hidden="false" customHeight="false" outlineLevel="0" collapsed="false">
      <c r="A127" s="0" t="n">
        <v>124</v>
      </c>
      <c r="B127" s="0" t="n">
        <f aca="false">60+C127/2</f>
        <v>122</v>
      </c>
      <c r="C127" s="0" t="n">
        <v>124</v>
      </c>
      <c r="E127" s="0" t="n">
        <v>24</v>
      </c>
      <c r="F127" s="0" t="n">
        <v>60</v>
      </c>
      <c r="G127" s="0" t="n">
        <v>0</v>
      </c>
    </row>
    <row r="128" customFormat="false" ht="15" hidden="false" customHeight="false" outlineLevel="0" collapsed="false">
      <c r="A128" s="0" t="n">
        <v>125</v>
      </c>
      <c r="B128" s="0" t="n">
        <f aca="false">60+C128/2</f>
        <v>122.5</v>
      </c>
      <c r="C128" s="0" t="n">
        <v>125</v>
      </c>
      <c r="E128" s="0" t="n">
        <v>25</v>
      </c>
      <c r="F128" s="0" t="n">
        <v>60</v>
      </c>
      <c r="G128" s="0" t="n">
        <v>0</v>
      </c>
    </row>
    <row r="129" customFormat="false" ht="15" hidden="false" customHeight="false" outlineLevel="0" collapsed="false">
      <c r="A129" s="0" t="n">
        <v>126</v>
      </c>
      <c r="B129" s="0" t="n">
        <f aca="false">60+C129/2</f>
        <v>123</v>
      </c>
      <c r="C129" s="0" t="n">
        <v>126</v>
      </c>
      <c r="E129" s="0" t="n">
        <v>26</v>
      </c>
      <c r="F129" s="0" t="n">
        <v>60</v>
      </c>
      <c r="G129" s="0" t="n">
        <v>0</v>
      </c>
    </row>
    <row r="130" customFormat="false" ht="15" hidden="false" customHeight="false" outlineLevel="0" collapsed="false">
      <c r="A130" s="0" t="n">
        <v>127</v>
      </c>
      <c r="B130" s="0" t="n">
        <f aca="false">60+C130/2</f>
        <v>123.5</v>
      </c>
      <c r="C130" s="0" t="n">
        <v>127</v>
      </c>
      <c r="E130" s="0" t="n">
        <v>27</v>
      </c>
      <c r="F130" s="0" t="n">
        <v>60</v>
      </c>
      <c r="G130" s="0" t="n">
        <v>0</v>
      </c>
    </row>
    <row r="131" customFormat="false" ht="15" hidden="false" customHeight="false" outlineLevel="0" collapsed="false">
      <c r="A131" s="0" t="n">
        <v>128</v>
      </c>
      <c r="B131" s="0" t="n">
        <f aca="false">60+C131/2</f>
        <v>124</v>
      </c>
      <c r="C131" s="0" t="n">
        <v>128</v>
      </c>
      <c r="E131" s="0" t="n">
        <v>28</v>
      </c>
      <c r="F131" s="0" t="n">
        <v>60</v>
      </c>
      <c r="G131" s="0" t="n">
        <v>0</v>
      </c>
    </row>
    <row r="132" customFormat="false" ht="15" hidden="false" customHeight="false" outlineLevel="0" collapsed="false">
      <c r="A132" s="0" t="n">
        <v>129</v>
      </c>
      <c r="B132" s="0" t="n">
        <f aca="false">60+C132/2</f>
        <v>124.5</v>
      </c>
      <c r="C132" s="0" t="n">
        <v>129</v>
      </c>
      <c r="E132" s="0" t="n">
        <v>29</v>
      </c>
      <c r="F132" s="0" t="n">
        <v>60</v>
      </c>
      <c r="G132" s="0" t="n">
        <v>0</v>
      </c>
    </row>
    <row r="133" customFormat="false" ht="15" hidden="false" customHeight="false" outlineLevel="0" collapsed="false">
      <c r="A133" s="0" t="n">
        <v>130</v>
      </c>
      <c r="B133" s="0" t="n">
        <f aca="false">60+C133/2</f>
        <v>125</v>
      </c>
      <c r="C133" s="0" t="n">
        <v>130</v>
      </c>
      <c r="E133" s="0" t="n">
        <v>30</v>
      </c>
      <c r="F133" s="0" t="n">
        <v>60</v>
      </c>
      <c r="G133" s="0" t="n">
        <v>0</v>
      </c>
    </row>
    <row r="134" customFormat="false" ht="15" hidden="false" customHeight="false" outlineLevel="0" collapsed="false">
      <c r="A134" s="0" t="n">
        <v>131</v>
      </c>
      <c r="B134" s="0" t="n">
        <f aca="false">60+C134/2</f>
        <v>125.5</v>
      </c>
      <c r="C134" s="0" t="n">
        <v>131</v>
      </c>
      <c r="E134" s="0" t="n">
        <v>31</v>
      </c>
      <c r="F134" s="0" t="n">
        <v>60</v>
      </c>
      <c r="G134" s="0" t="n">
        <v>0</v>
      </c>
    </row>
    <row r="135" customFormat="false" ht="15" hidden="false" customHeight="false" outlineLevel="0" collapsed="false">
      <c r="A135" s="0" t="n">
        <v>132</v>
      </c>
      <c r="B135" s="0" t="n">
        <f aca="false">60+C135/2</f>
        <v>126</v>
      </c>
      <c r="C135" s="0" t="n">
        <v>132</v>
      </c>
      <c r="E135" s="0" t="n">
        <v>32</v>
      </c>
      <c r="F135" s="0" t="n">
        <v>60</v>
      </c>
      <c r="G135" s="0" t="n">
        <v>0</v>
      </c>
    </row>
    <row r="136" customFormat="false" ht="15" hidden="false" customHeight="false" outlineLevel="0" collapsed="false">
      <c r="A136" s="0" t="n">
        <v>133</v>
      </c>
      <c r="B136" s="0" t="n">
        <f aca="false">60+C136/2</f>
        <v>126.5</v>
      </c>
      <c r="C136" s="0" t="n">
        <v>133</v>
      </c>
      <c r="E136" s="0" t="n">
        <v>33</v>
      </c>
      <c r="F136" s="0" t="n">
        <v>60</v>
      </c>
      <c r="G136" s="0" t="n">
        <v>0</v>
      </c>
    </row>
    <row r="137" customFormat="false" ht="15" hidden="false" customHeight="false" outlineLevel="0" collapsed="false">
      <c r="A137" s="0" t="n">
        <v>134</v>
      </c>
      <c r="B137" s="0" t="n">
        <f aca="false">60+C137/2</f>
        <v>127</v>
      </c>
      <c r="C137" s="0" t="n">
        <v>134</v>
      </c>
      <c r="E137" s="0" t="n">
        <v>34</v>
      </c>
      <c r="F137" s="0" t="n">
        <v>60</v>
      </c>
      <c r="G137" s="0" t="n">
        <v>0</v>
      </c>
    </row>
    <row r="138" customFormat="false" ht="15" hidden="false" customHeight="false" outlineLevel="0" collapsed="false">
      <c r="A138" s="0" t="n">
        <v>135</v>
      </c>
      <c r="B138" s="0" t="n">
        <f aca="false">60+C138/2</f>
        <v>127.5</v>
      </c>
      <c r="C138" s="0" t="n">
        <v>135</v>
      </c>
      <c r="E138" s="0" t="n">
        <v>35</v>
      </c>
      <c r="F138" s="0" t="n">
        <v>60</v>
      </c>
      <c r="G138" s="0" t="n">
        <v>0</v>
      </c>
    </row>
    <row r="139" customFormat="false" ht="15" hidden="false" customHeight="false" outlineLevel="0" collapsed="false">
      <c r="A139" s="0" t="n">
        <v>136</v>
      </c>
      <c r="B139" s="0" t="n">
        <f aca="false">60+C139/2</f>
        <v>128</v>
      </c>
      <c r="C139" s="0" t="n">
        <v>136</v>
      </c>
      <c r="E139" s="0" t="n">
        <v>36</v>
      </c>
      <c r="F139" s="0" t="n">
        <v>60</v>
      </c>
      <c r="G139" s="0" t="n">
        <v>0</v>
      </c>
    </row>
    <row r="140" customFormat="false" ht="15" hidden="false" customHeight="false" outlineLevel="0" collapsed="false">
      <c r="A140" s="0" t="n">
        <v>137</v>
      </c>
      <c r="B140" s="0" t="n">
        <f aca="false">60+C140/2</f>
        <v>128.5</v>
      </c>
      <c r="C140" s="0" t="n">
        <v>137</v>
      </c>
      <c r="E140" s="0" t="n">
        <v>37</v>
      </c>
      <c r="F140" s="0" t="n">
        <v>60</v>
      </c>
      <c r="G140" s="0" t="n">
        <v>0</v>
      </c>
    </row>
    <row r="141" customFormat="false" ht="15" hidden="false" customHeight="false" outlineLevel="0" collapsed="false">
      <c r="A141" s="0" t="n">
        <v>138</v>
      </c>
      <c r="B141" s="0" t="n">
        <f aca="false">60+C141/2</f>
        <v>129</v>
      </c>
      <c r="C141" s="0" t="n">
        <v>138</v>
      </c>
      <c r="E141" s="0" t="n">
        <v>38</v>
      </c>
      <c r="F141" s="0" t="n">
        <v>60</v>
      </c>
      <c r="G141" s="0" t="n">
        <v>0</v>
      </c>
    </row>
    <row r="142" customFormat="false" ht="15" hidden="false" customHeight="false" outlineLevel="0" collapsed="false">
      <c r="A142" s="0" t="n">
        <v>139</v>
      </c>
      <c r="B142" s="0" t="n">
        <f aca="false">60+C142/2</f>
        <v>129.5</v>
      </c>
      <c r="C142" s="0" t="n">
        <v>139</v>
      </c>
      <c r="E142" s="0" t="n">
        <v>39</v>
      </c>
      <c r="F142" s="0" t="n">
        <v>60</v>
      </c>
      <c r="G142" s="0" t="n">
        <v>0</v>
      </c>
    </row>
    <row r="143" customFormat="false" ht="15" hidden="false" customHeight="false" outlineLevel="0" collapsed="false">
      <c r="A143" s="0" t="n">
        <v>140</v>
      </c>
      <c r="B143" s="0" t="n">
        <f aca="false">60+C143/2</f>
        <v>130</v>
      </c>
      <c r="C143" s="0" t="n">
        <v>140</v>
      </c>
      <c r="E143" s="0" t="n">
        <v>40</v>
      </c>
      <c r="F143" s="0" t="n">
        <v>60</v>
      </c>
      <c r="G143" s="0" t="n">
        <v>0</v>
      </c>
    </row>
    <row r="144" customFormat="false" ht="15" hidden="false" customHeight="false" outlineLevel="0" collapsed="false">
      <c r="A144" s="0" t="n">
        <v>141</v>
      </c>
      <c r="B144" s="0" t="n">
        <f aca="false">60+C144/2</f>
        <v>130.5</v>
      </c>
      <c r="C144" s="0" t="n">
        <v>141</v>
      </c>
      <c r="E144" s="0" t="n">
        <v>41</v>
      </c>
      <c r="F144" s="0" t="n">
        <v>60</v>
      </c>
      <c r="G144" s="0" t="n">
        <v>0</v>
      </c>
    </row>
    <row r="145" customFormat="false" ht="15" hidden="false" customHeight="false" outlineLevel="0" collapsed="false">
      <c r="A145" s="0" t="n">
        <v>142</v>
      </c>
      <c r="B145" s="0" t="n">
        <f aca="false">60+C145/2</f>
        <v>131</v>
      </c>
      <c r="C145" s="0" t="n">
        <v>142</v>
      </c>
      <c r="E145" s="0" t="n">
        <v>42</v>
      </c>
      <c r="F145" s="0" t="n">
        <v>60</v>
      </c>
      <c r="G145" s="0" t="n">
        <v>0</v>
      </c>
    </row>
    <row r="146" customFormat="false" ht="15" hidden="false" customHeight="false" outlineLevel="0" collapsed="false">
      <c r="A146" s="0" t="n">
        <v>143</v>
      </c>
      <c r="B146" s="0" t="n">
        <f aca="false">60+C146/2</f>
        <v>131.5</v>
      </c>
      <c r="C146" s="0" t="n">
        <v>143</v>
      </c>
      <c r="E146" s="0" t="n">
        <v>43</v>
      </c>
      <c r="F146" s="0" t="n">
        <v>60</v>
      </c>
      <c r="G146" s="0" t="n">
        <v>0</v>
      </c>
    </row>
    <row r="147" customFormat="false" ht="15" hidden="false" customHeight="false" outlineLevel="0" collapsed="false">
      <c r="A147" s="0" t="n">
        <v>144</v>
      </c>
      <c r="B147" s="0" t="n">
        <f aca="false">60+C147/2</f>
        <v>132</v>
      </c>
      <c r="C147" s="0" t="n">
        <v>144</v>
      </c>
      <c r="E147" s="0" t="n">
        <v>44</v>
      </c>
      <c r="F147" s="0" t="n">
        <v>60</v>
      </c>
      <c r="G147" s="0" t="n">
        <v>0</v>
      </c>
    </row>
    <row r="148" customFormat="false" ht="15" hidden="false" customHeight="false" outlineLevel="0" collapsed="false">
      <c r="A148" s="0" t="n">
        <v>145</v>
      </c>
      <c r="B148" s="0" t="n">
        <f aca="false">60+C148/2</f>
        <v>132.5</v>
      </c>
      <c r="C148" s="0" t="n">
        <v>145</v>
      </c>
      <c r="E148" s="0" t="n">
        <v>45</v>
      </c>
      <c r="F148" s="0" t="n">
        <v>60</v>
      </c>
      <c r="G148" s="0" t="n">
        <v>0</v>
      </c>
    </row>
    <row r="149" customFormat="false" ht="15" hidden="false" customHeight="false" outlineLevel="0" collapsed="false">
      <c r="A149" s="0" t="n">
        <v>146</v>
      </c>
      <c r="B149" s="0" t="n">
        <f aca="false">60+C149/2</f>
        <v>133</v>
      </c>
      <c r="C149" s="0" t="n">
        <v>146</v>
      </c>
      <c r="E149" s="0" t="n">
        <v>46</v>
      </c>
      <c r="F149" s="0" t="n">
        <v>60</v>
      </c>
      <c r="G149" s="0" t="n">
        <v>0</v>
      </c>
    </row>
    <row r="150" customFormat="false" ht="15" hidden="false" customHeight="false" outlineLevel="0" collapsed="false">
      <c r="A150" s="0" t="n">
        <v>147</v>
      </c>
      <c r="B150" s="0" t="n">
        <f aca="false">60+C150/2</f>
        <v>133.5</v>
      </c>
      <c r="C150" s="0" t="n">
        <v>147</v>
      </c>
      <c r="E150" s="0" t="n">
        <v>47</v>
      </c>
      <c r="F150" s="0" t="n">
        <v>60</v>
      </c>
      <c r="G150" s="0" t="n">
        <v>0</v>
      </c>
    </row>
    <row r="151" customFormat="false" ht="15" hidden="false" customHeight="false" outlineLevel="0" collapsed="false">
      <c r="A151" s="0" t="n">
        <v>148</v>
      </c>
      <c r="B151" s="0" t="n">
        <f aca="false">60+C151/2</f>
        <v>134</v>
      </c>
      <c r="C151" s="0" t="n">
        <v>148</v>
      </c>
      <c r="E151" s="0" t="n">
        <v>48</v>
      </c>
      <c r="F151" s="0" t="n">
        <v>60</v>
      </c>
      <c r="G151" s="0" t="n">
        <v>0</v>
      </c>
    </row>
    <row r="152" customFormat="false" ht="15" hidden="false" customHeight="false" outlineLevel="0" collapsed="false">
      <c r="A152" s="0" t="n">
        <v>149</v>
      </c>
      <c r="B152" s="0" t="n">
        <f aca="false">60+C152/2</f>
        <v>134.5</v>
      </c>
      <c r="C152" s="0" t="n">
        <v>149</v>
      </c>
      <c r="E152" s="0" t="n">
        <v>49</v>
      </c>
      <c r="F152" s="0" t="n">
        <v>60</v>
      </c>
      <c r="G152" s="0" t="n">
        <v>0</v>
      </c>
    </row>
    <row r="153" customFormat="false" ht="15" hidden="false" customHeight="false" outlineLevel="0" collapsed="false">
      <c r="A153" s="0" t="n">
        <v>150</v>
      </c>
      <c r="B153" s="0" t="n">
        <f aca="false">60+C153/2</f>
        <v>135</v>
      </c>
      <c r="C153" s="0" t="n">
        <v>150</v>
      </c>
      <c r="E153" s="0" t="n">
        <v>50</v>
      </c>
      <c r="F153" s="0" t="n">
        <v>60</v>
      </c>
      <c r="G153" s="0" t="n">
        <v>0</v>
      </c>
    </row>
    <row r="154" customFormat="false" ht="15" hidden="false" customHeight="false" outlineLevel="0" collapsed="false">
      <c r="A154" s="0" t="n">
        <v>151</v>
      </c>
      <c r="B154" s="0" t="n">
        <f aca="false">60+C154/2</f>
        <v>135.5</v>
      </c>
      <c r="C154" s="0" t="n">
        <v>151</v>
      </c>
      <c r="E154" s="0" t="n">
        <v>51</v>
      </c>
      <c r="F154" s="0" t="n">
        <v>60</v>
      </c>
      <c r="G154" s="0" t="n">
        <v>0</v>
      </c>
    </row>
    <row r="155" customFormat="false" ht="15" hidden="false" customHeight="false" outlineLevel="0" collapsed="false">
      <c r="A155" s="0" t="n">
        <v>152</v>
      </c>
      <c r="B155" s="0" t="n">
        <f aca="false">60+C155/2</f>
        <v>136</v>
      </c>
      <c r="C155" s="0" t="n">
        <v>152</v>
      </c>
      <c r="E155" s="0" t="n">
        <v>52</v>
      </c>
      <c r="F155" s="0" t="n">
        <v>60</v>
      </c>
      <c r="G155" s="0" t="n">
        <v>0</v>
      </c>
    </row>
    <row r="156" customFormat="false" ht="15" hidden="false" customHeight="false" outlineLevel="0" collapsed="false">
      <c r="A156" s="0" t="n">
        <v>153</v>
      </c>
      <c r="B156" s="0" t="n">
        <f aca="false">60+C156/2</f>
        <v>136.5</v>
      </c>
      <c r="C156" s="0" t="n">
        <v>153</v>
      </c>
      <c r="E156" s="0" t="n">
        <v>53</v>
      </c>
      <c r="F156" s="0" t="n">
        <v>60</v>
      </c>
      <c r="G156" s="0" t="n">
        <v>0</v>
      </c>
    </row>
    <row r="157" customFormat="false" ht="15" hidden="false" customHeight="false" outlineLevel="0" collapsed="false">
      <c r="A157" s="0" t="n">
        <v>154</v>
      </c>
      <c r="B157" s="0" t="n">
        <f aca="false">60+C157/2</f>
        <v>137</v>
      </c>
      <c r="C157" s="0" t="n">
        <v>154</v>
      </c>
      <c r="E157" s="0" t="n">
        <v>54</v>
      </c>
      <c r="F157" s="0" t="n">
        <v>60</v>
      </c>
      <c r="G157" s="0" t="n">
        <v>0</v>
      </c>
    </row>
    <row r="158" customFormat="false" ht="15" hidden="false" customHeight="false" outlineLevel="0" collapsed="false">
      <c r="A158" s="0" t="n">
        <v>155</v>
      </c>
      <c r="B158" s="0" t="n">
        <f aca="false">60+C158/2</f>
        <v>137.5</v>
      </c>
      <c r="C158" s="0" t="n">
        <v>155</v>
      </c>
      <c r="E158" s="0" t="n">
        <v>55</v>
      </c>
      <c r="F158" s="0" t="n">
        <v>60</v>
      </c>
      <c r="G158" s="0" t="n">
        <v>0</v>
      </c>
    </row>
    <row r="159" customFormat="false" ht="15" hidden="false" customHeight="false" outlineLevel="0" collapsed="false">
      <c r="A159" s="0" t="n">
        <v>156</v>
      </c>
      <c r="B159" s="0" t="n">
        <f aca="false">60+C159/2</f>
        <v>138</v>
      </c>
      <c r="C159" s="0" t="n">
        <v>156</v>
      </c>
      <c r="E159" s="0" t="n">
        <v>56</v>
      </c>
      <c r="F159" s="0" t="n">
        <v>60</v>
      </c>
      <c r="G159" s="0" t="n">
        <v>0</v>
      </c>
    </row>
    <row r="160" customFormat="false" ht="15" hidden="false" customHeight="false" outlineLevel="0" collapsed="false">
      <c r="A160" s="0" t="n">
        <v>157</v>
      </c>
      <c r="B160" s="0" t="n">
        <f aca="false">60+C160/2</f>
        <v>138.5</v>
      </c>
      <c r="C160" s="0" t="n">
        <v>157</v>
      </c>
      <c r="E160" s="0" t="n">
        <v>57</v>
      </c>
      <c r="F160" s="0" t="n">
        <v>60</v>
      </c>
      <c r="G160" s="0" t="n">
        <v>0</v>
      </c>
    </row>
    <row r="161" customFormat="false" ht="15" hidden="false" customHeight="false" outlineLevel="0" collapsed="false">
      <c r="A161" s="0" t="n">
        <v>158</v>
      </c>
      <c r="B161" s="0" t="n">
        <f aca="false">60+C161/2</f>
        <v>139</v>
      </c>
      <c r="C161" s="0" t="n">
        <v>158</v>
      </c>
      <c r="E161" s="0" t="n">
        <v>58</v>
      </c>
      <c r="F161" s="0" t="n">
        <v>60</v>
      </c>
      <c r="G161" s="0" t="n">
        <v>0</v>
      </c>
    </row>
    <row r="162" customFormat="false" ht="15" hidden="false" customHeight="false" outlineLevel="0" collapsed="false">
      <c r="A162" s="0" t="n">
        <v>159</v>
      </c>
      <c r="B162" s="0" t="n">
        <f aca="false">60+C162/2</f>
        <v>139.5</v>
      </c>
      <c r="C162" s="0" t="n">
        <v>159</v>
      </c>
      <c r="E162" s="0" t="n">
        <v>59</v>
      </c>
      <c r="F162" s="0" t="n">
        <v>60</v>
      </c>
      <c r="G162" s="0" t="n">
        <v>0</v>
      </c>
    </row>
    <row r="163" customFormat="false" ht="15" hidden="false" customHeight="false" outlineLevel="0" collapsed="false">
      <c r="A163" s="0" t="n">
        <v>160</v>
      </c>
      <c r="B163" s="0" t="n">
        <f aca="false">60+C163/2</f>
        <v>140</v>
      </c>
      <c r="C163" s="0" t="n">
        <v>160</v>
      </c>
      <c r="E163" s="0" t="n">
        <v>60</v>
      </c>
      <c r="F163" s="0" t="n">
        <v>60</v>
      </c>
      <c r="G163" s="0" t="n">
        <v>0</v>
      </c>
    </row>
    <row r="164" customFormat="false" ht="15" hidden="false" customHeight="false" outlineLevel="0" collapsed="false">
      <c r="A164" s="0" t="n">
        <v>161</v>
      </c>
      <c r="B164" s="0" t="n">
        <f aca="false">60+C164/2</f>
        <v>140.5</v>
      </c>
      <c r="C164" s="0" t="n">
        <v>161</v>
      </c>
      <c r="E164" s="0" t="n">
        <v>61</v>
      </c>
      <c r="F164" s="0" t="n">
        <v>60</v>
      </c>
      <c r="G164" s="0" t="n">
        <v>0</v>
      </c>
    </row>
    <row r="165" customFormat="false" ht="15" hidden="false" customHeight="false" outlineLevel="0" collapsed="false">
      <c r="A165" s="0" t="n">
        <v>162</v>
      </c>
      <c r="B165" s="0" t="n">
        <f aca="false">60+C165/2</f>
        <v>141</v>
      </c>
      <c r="C165" s="0" t="n">
        <v>162</v>
      </c>
      <c r="E165" s="0" t="n">
        <v>62</v>
      </c>
      <c r="F165" s="0" t="n">
        <v>60</v>
      </c>
      <c r="G165" s="0" t="n">
        <v>0</v>
      </c>
    </row>
    <row r="166" customFormat="false" ht="15" hidden="false" customHeight="false" outlineLevel="0" collapsed="false">
      <c r="A166" s="0" t="n">
        <v>163</v>
      </c>
      <c r="B166" s="0" t="n">
        <f aca="false">60+C166/2</f>
        <v>141.5</v>
      </c>
      <c r="C166" s="0" t="n">
        <v>163</v>
      </c>
      <c r="E166" s="0" t="n">
        <v>63</v>
      </c>
      <c r="F166" s="0" t="n">
        <v>60</v>
      </c>
      <c r="G166" s="0" t="n">
        <v>0</v>
      </c>
    </row>
    <row r="167" customFormat="false" ht="15" hidden="false" customHeight="false" outlineLevel="0" collapsed="false">
      <c r="A167" s="0" t="n">
        <v>164</v>
      </c>
      <c r="B167" s="0" t="n">
        <f aca="false">60+C167/2</f>
        <v>142</v>
      </c>
      <c r="C167" s="0" t="n">
        <v>164</v>
      </c>
      <c r="E167" s="0" t="n">
        <v>64</v>
      </c>
      <c r="F167" s="0" t="n">
        <v>60</v>
      </c>
      <c r="G167" s="0" t="n">
        <v>0</v>
      </c>
    </row>
    <row r="168" customFormat="false" ht="15" hidden="false" customHeight="false" outlineLevel="0" collapsed="false">
      <c r="A168" s="0" t="n">
        <v>165</v>
      </c>
      <c r="B168" s="0" t="n">
        <f aca="false">60+C168/2</f>
        <v>142.5</v>
      </c>
      <c r="C168" s="0" t="n">
        <v>165</v>
      </c>
      <c r="E168" s="0" t="n">
        <v>65</v>
      </c>
      <c r="F168" s="0" t="n">
        <v>60</v>
      </c>
      <c r="G168" s="0" t="n">
        <v>0</v>
      </c>
    </row>
    <row r="169" customFormat="false" ht="15" hidden="false" customHeight="false" outlineLevel="0" collapsed="false">
      <c r="A169" s="0" t="n">
        <v>166</v>
      </c>
      <c r="B169" s="0" t="n">
        <f aca="false">60+C169/2</f>
        <v>143</v>
      </c>
      <c r="C169" s="0" t="n">
        <v>166</v>
      </c>
      <c r="E169" s="0" t="n">
        <v>66</v>
      </c>
      <c r="F169" s="0" t="n">
        <v>60</v>
      </c>
      <c r="G169" s="0" t="n">
        <v>0</v>
      </c>
    </row>
    <row r="170" customFormat="false" ht="15" hidden="false" customHeight="false" outlineLevel="0" collapsed="false">
      <c r="A170" s="0" t="n">
        <v>167</v>
      </c>
      <c r="B170" s="0" t="n">
        <f aca="false">60+C170/2</f>
        <v>143.5</v>
      </c>
      <c r="C170" s="0" t="n">
        <v>167</v>
      </c>
      <c r="E170" s="0" t="n">
        <v>67</v>
      </c>
      <c r="F170" s="0" t="n">
        <v>60</v>
      </c>
      <c r="G170" s="0" t="n">
        <v>0</v>
      </c>
    </row>
    <row r="171" customFormat="false" ht="15" hidden="false" customHeight="false" outlineLevel="0" collapsed="false">
      <c r="A171" s="0" t="n">
        <v>168</v>
      </c>
      <c r="B171" s="0" t="n">
        <f aca="false">60+C171/2</f>
        <v>144</v>
      </c>
      <c r="C171" s="0" t="n">
        <v>168</v>
      </c>
      <c r="E171" s="0" t="n">
        <v>68</v>
      </c>
      <c r="F171" s="0" t="n">
        <v>60</v>
      </c>
      <c r="G171" s="0" t="n">
        <v>0</v>
      </c>
    </row>
    <row r="172" customFormat="false" ht="15" hidden="false" customHeight="false" outlineLevel="0" collapsed="false">
      <c r="A172" s="0" t="n">
        <v>169</v>
      </c>
      <c r="B172" s="0" t="n">
        <f aca="false">60+C172/2</f>
        <v>144.5</v>
      </c>
      <c r="C172" s="0" t="n">
        <v>169</v>
      </c>
      <c r="E172" s="0" t="n">
        <v>69</v>
      </c>
      <c r="F172" s="0" t="n">
        <v>60</v>
      </c>
      <c r="G172" s="0" t="n">
        <v>0</v>
      </c>
    </row>
    <row r="173" customFormat="false" ht="15" hidden="false" customHeight="false" outlineLevel="0" collapsed="false">
      <c r="A173" s="0" t="n">
        <v>170</v>
      </c>
      <c r="B173" s="0" t="n">
        <f aca="false">60+C173/2</f>
        <v>145</v>
      </c>
      <c r="C173" s="0" t="n">
        <v>170</v>
      </c>
      <c r="E173" s="0" t="n">
        <v>70</v>
      </c>
      <c r="F173" s="0" t="n">
        <v>60</v>
      </c>
      <c r="G173" s="0" t="n">
        <v>0</v>
      </c>
    </row>
    <row r="174" customFormat="false" ht="15" hidden="false" customHeight="false" outlineLevel="0" collapsed="false">
      <c r="A174" s="0" t="n">
        <v>171</v>
      </c>
      <c r="B174" s="0" t="n">
        <f aca="false">60+C174/2</f>
        <v>145.5</v>
      </c>
      <c r="C174" s="0" t="n">
        <v>171</v>
      </c>
      <c r="E174" s="0" t="n">
        <v>71</v>
      </c>
      <c r="F174" s="0" t="n">
        <v>60</v>
      </c>
      <c r="G174" s="0" t="n">
        <v>0</v>
      </c>
    </row>
    <row r="175" customFormat="false" ht="15" hidden="false" customHeight="false" outlineLevel="0" collapsed="false">
      <c r="A175" s="0" t="n">
        <v>172</v>
      </c>
      <c r="B175" s="0" t="n">
        <f aca="false">60+C175/2</f>
        <v>146</v>
      </c>
      <c r="C175" s="0" t="n">
        <v>172</v>
      </c>
      <c r="E175" s="0" t="n">
        <v>72</v>
      </c>
      <c r="F175" s="0" t="n">
        <v>60</v>
      </c>
      <c r="G175" s="0" t="n">
        <v>0</v>
      </c>
    </row>
    <row r="176" customFormat="false" ht="15" hidden="false" customHeight="false" outlineLevel="0" collapsed="false">
      <c r="A176" s="0" t="n">
        <v>173</v>
      </c>
      <c r="B176" s="0" t="n">
        <f aca="false">60+C176/2</f>
        <v>146.5</v>
      </c>
      <c r="C176" s="0" t="n">
        <v>173</v>
      </c>
      <c r="E176" s="0" t="n">
        <v>73</v>
      </c>
      <c r="F176" s="0" t="n">
        <v>60</v>
      </c>
      <c r="G176" s="0" t="n">
        <v>0</v>
      </c>
    </row>
    <row r="177" customFormat="false" ht="15" hidden="false" customHeight="false" outlineLevel="0" collapsed="false">
      <c r="A177" s="0" t="n">
        <v>174</v>
      </c>
      <c r="B177" s="0" t="n">
        <f aca="false">60+C177/2</f>
        <v>147</v>
      </c>
      <c r="C177" s="0" t="n">
        <v>174</v>
      </c>
      <c r="E177" s="0" t="n">
        <v>74</v>
      </c>
      <c r="F177" s="0" t="n">
        <v>60</v>
      </c>
      <c r="G177" s="0" t="n">
        <v>0</v>
      </c>
    </row>
    <row r="178" customFormat="false" ht="15" hidden="false" customHeight="false" outlineLevel="0" collapsed="false">
      <c r="A178" s="0" t="n">
        <v>175</v>
      </c>
      <c r="B178" s="0" t="n">
        <f aca="false">60+C178/2</f>
        <v>147.5</v>
      </c>
      <c r="C178" s="0" t="n">
        <v>175</v>
      </c>
      <c r="E178" s="0" t="n">
        <v>75</v>
      </c>
      <c r="F178" s="0" t="n">
        <v>60</v>
      </c>
      <c r="G178" s="0" t="n">
        <v>0</v>
      </c>
    </row>
    <row r="179" customFormat="false" ht="15" hidden="false" customHeight="false" outlineLevel="0" collapsed="false">
      <c r="A179" s="0" t="n">
        <v>176</v>
      </c>
      <c r="B179" s="0" t="n">
        <f aca="false">60+C179/2</f>
        <v>148</v>
      </c>
      <c r="C179" s="0" t="n">
        <v>176</v>
      </c>
      <c r="E179" s="0" t="n">
        <v>76</v>
      </c>
      <c r="F179" s="0" t="n">
        <v>60</v>
      </c>
      <c r="G179" s="0" t="n">
        <v>0</v>
      </c>
    </row>
    <row r="180" customFormat="false" ht="15" hidden="false" customHeight="false" outlineLevel="0" collapsed="false">
      <c r="A180" s="0" t="n">
        <v>177</v>
      </c>
      <c r="B180" s="0" t="n">
        <f aca="false">60+C180/2</f>
        <v>148.5</v>
      </c>
      <c r="C180" s="0" t="n">
        <v>177</v>
      </c>
      <c r="E180" s="0" t="n">
        <v>77</v>
      </c>
      <c r="F180" s="0" t="n">
        <v>60</v>
      </c>
      <c r="G180" s="0" t="n">
        <v>0</v>
      </c>
    </row>
    <row r="181" customFormat="false" ht="15" hidden="false" customHeight="false" outlineLevel="0" collapsed="false">
      <c r="A181" s="0" t="n">
        <v>178</v>
      </c>
      <c r="B181" s="0" t="n">
        <f aca="false">60+C181/2</f>
        <v>149</v>
      </c>
      <c r="C181" s="0" t="n">
        <v>178</v>
      </c>
      <c r="E181" s="0" t="n">
        <v>78</v>
      </c>
      <c r="F181" s="0" t="n">
        <v>60</v>
      </c>
      <c r="G181" s="0" t="n">
        <v>0</v>
      </c>
    </row>
    <row r="182" customFormat="false" ht="15" hidden="false" customHeight="false" outlineLevel="0" collapsed="false">
      <c r="A182" s="0" t="n">
        <v>179</v>
      </c>
      <c r="B182" s="0" t="n">
        <f aca="false">60+C182/2</f>
        <v>149.5</v>
      </c>
      <c r="C182" s="0" t="n">
        <v>179</v>
      </c>
      <c r="E182" s="0" t="n">
        <v>79</v>
      </c>
      <c r="F182" s="0" t="n">
        <v>60</v>
      </c>
      <c r="G182" s="0" t="n">
        <v>0</v>
      </c>
    </row>
    <row r="183" customFormat="false" ht="15" hidden="false" customHeight="false" outlineLevel="0" collapsed="false">
      <c r="A183" s="0" t="n">
        <v>180</v>
      </c>
      <c r="B183" s="0" t="n">
        <f aca="false">60+C183/2</f>
        <v>150</v>
      </c>
      <c r="C183" s="0" t="n">
        <v>180</v>
      </c>
      <c r="E183" s="0" t="n">
        <v>80</v>
      </c>
      <c r="F183" s="0" t="n">
        <v>60</v>
      </c>
      <c r="G183" s="0" t="n">
        <v>0</v>
      </c>
    </row>
    <row r="184" customFormat="false" ht="15" hidden="false" customHeight="false" outlineLevel="0" collapsed="false">
      <c r="A184" s="0" t="n">
        <v>181</v>
      </c>
      <c r="B184" s="0" t="n">
        <f aca="false">60+C184/2</f>
        <v>150.5</v>
      </c>
      <c r="C184" s="0" t="n">
        <v>181</v>
      </c>
      <c r="E184" s="0" t="n">
        <v>81</v>
      </c>
      <c r="F184" s="0" t="n">
        <v>60</v>
      </c>
      <c r="G184" s="0" t="n">
        <v>0</v>
      </c>
    </row>
    <row r="185" customFormat="false" ht="15" hidden="false" customHeight="false" outlineLevel="0" collapsed="false">
      <c r="A185" s="0" t="n">
        <v>182</v>
      </c>
      <c r="B185" s="0" t="n">
        <f aca="false">60+C185/2</f>
        <v>151</v>
      </c>
      <c r="C185" s="0" t="n">
        <v>182</v>
      </c>
      <c r="E185" s="0" t="n">
        <v>82</v>
      </c>
      <c r="F185" s="0" t="n">
        <v>60</v>
      </c>
      <c r="G185" s="0" t="n">
        <v>0</v>
      </c>
    </row>
    <row r="186" customFormat="false" ht="15" hidden="false" customHeight="false" outlineLevel="0" collapsed="false">
      <c r="A186" s="0" t="n">
        <v>183</v>
      </c>
      <c r="B186" s="0" t="n">
        <f aca="false">60+C186/2</f>
        <v>151.5</v>
      </c>
      <c r="C186" s="0" t="n">
        <v>183</v>
      </c>
      <c r="E186" s="0" t="n">
        <v>83</v>
      </c>
      <c r="F186" s="0" t="n">
        <v>60</v>
      </c>
      <c r="G186" s="0" t="n">
        <v>0</v>
      </c>
    </row>
    <row r="187" customFormat="false" ht="15" hidden="false" customHeight="false" outlineLevel="0" collapsed="false">
      <c r="A187" s="0" t="n">
        <v>184</v>
      </c>
      <c r="B187" s="0" t="n">
        <f aca="false">60+C187/2</f>
        <v>152</v>
      </c>
      <c r="C187" s="0" t="n">
        <v>184</v>
      </c>
      <c r="E187" s="0" t="n">
        <v>84</v>
      </c>
      <c r="F187" s="0" t="n">
        <v>60</v>
      </c>
      <c r="G187" s="0" t="n">
        <v>0</v>
      </c>
    </row>
    <row r="188" customFormat="false" ht="15" hidden="false" customHeight="false" outlineLevel="0" collapsed="false">
      <c r="A188" s="0" t="n">
        <v>185</v>
      </c>
      <c r="B188" s="0" t="n">
        <f aca="false">60+C188/2</f>
        <v>152.5</v>
      </c>
      <c r="C188" s="0" t="n">
        <v>185</v>
      </c>
      <c r="E188" s="0" t="n">
        <v>85</v>
      </c>
      <c r="F188" s="0" t="n">
        <v>60</v>
      </c>
      <c r="G188" s="0" t="n">
        <v>0</v>
      </c>
    </row>
    <row r="189" customFormat="false" ht="15" hidden="false" customHeight="false" outlineLevel="0" collapsed="false">
      <c r="A189" s="0" t="n">
        <v>186</v>
      </c>
      <c r="B189" s="0" t="n">
        <f aca="false">60+C189/2</f>
        <v>153</v>
      </c>
      <c r="C189" s="0" t="n">
        <v>186</v>
      </c>
      <c r="E189" s="0" t="n">
        <v>86</v>
      </c>
      <c r="F189" s="0" t="n">
        <v>60</v>
      </c>
      <c r="G189" s="0" t="n">
        <v>0</v>
      </c>
    </row>
    <row r="190" customFormat="false" ht="15" hidden="false" customHeight="false" outlineLevel="0" collapsed="false">
      <c r="A190" s="0" t="n">
        <v>187</v>
      </c>
      <c r="B190" s="0" t="n">
        <f aca="false">60+C190/2</f>
        <v>153.5</v>
      </c>
      <c r="C190" s="0" t="n">
        <v>187</v>
      </c>
      <c r="E190" s="0" t="n">
        <v>87</v>
      </c>
      <c r="F190" s="0" t="n">
        <v>60</v>
      </c>
      <c r="G190" s="0" t="n">
        <v>0</v>
      </c>
    </row>
    <row r="191" customFormat="false" ht="15" hidden="false" customHeight="false" outlineLevel="0" collapsed="false">
      <c r="A191" s="0" t="n">
        <v>188</v>
      </c>
      <c r="B191" s="0" t="n">
        <f aca="false">60+C191/2</f>
        <v>154</v>
      </c>
      <c r="C191" s="0" t="n">
        <v>188</v>
      </c>
      <c r="E191" s="0" t="n">
        <v>88</v>
      </c>
      <c r="F191" s="0" t="n">
        <v>60</v>
      </c>
      <c r="G191" s="0" t="n">
        <v>0</v>
      </c>
    </row>
    <row r="192" customFormat="false" ht="15" hidden="false" customHeight="false" outlineLevel="0" collapsed="false">
      <c r="A192" s="0" t="n">
        <v>189</v>
      </c>
      <c r="B192" s="0" t="n">
        <f aca="false">60+C192/2</f>
        <v>154.5</v>
      </c>
      <c r="C192" s="0" t="n">
        <v>189</v>
      </c>
      <c r="E192" s="0" t="n">
        <v>89</v>
      </c>
      <c r="F192" s="0" t="n">
        <v>60</v>
      </c>
      <c r="G192" s="0" t="n">
        <v>0</v>
      </c>
    </row>
    <row r="193" customFormat="false" ht="15" hidden="false" customHeight="false" outlineLevel="0" collapsed="false">
      <c r="A193" s="0" t="n">
        <v>190</v>
      </c>
      <c r="B193" s="0" t="n">
        <f aca="false">60+C193/2</f>
        <v>155</v>
      </c>
      <c r="C193" s="0" t="n">
        <v>190</v>
      </c>
      <c r="E193" s="0" t="n">
        <v>90</v>
      </c>
      <c r="F193" s="0" t="n">
        <v>60</v>
      </c>
      <c r="G193" s="0" t="n">
        <v>0</v>
      </c>
    </row>
    <row r="194" customFormat="false" ht="15" hidden="false" customHeight="false" outlineLevel="0" collapsed="false">
      <c r="A194" s="0" t="n">
        <v>191</v>
      </c>
      <c r="B194" s="0" t="n">
        <f aca="false">60+C194/2</f>
        <v>155.5</v>
      </c>
      <c r="C194" s="0" t="n">
        <v>191</v>
      </c>
      <c r="E194" s="0" t="n">
        <v>91</v>
      </c>
      <c r="F194" s="0" t="n">
        <v>60</v>
      </c>
      <c r="G194" s="0" t="n">
        <v>0</v>
      </c>
    </row>
    <row r="195" customFormat="false" ht="15" hidden="false" customHeight="false" outlineLevel="0" collapsed="false">
      <c r="A195" s="0" t="n">
        <v>192</v>
      </c>
      <c r="B195" s="0" t="n">
        <f aca="false">60+C195/2</f>
        <v>156</v>
      </c>
      <c r="C195" s="0" t="n">
        <v>192</v>
      </c>
      <c r="E195" s="0" t="n">
        <v>92</v>
      </c>
      <c r="F195" s="0" t="n">
        <v>60</v>
      </c>
      <c r="G195" s="0" t="n">
        <v>0</v>
      </c>
    </row>
    <row r="196" customFormat="false" ht="15" hidden="false" customHeight="false" outlineLevel="0" collapsed="false">
      <c r="A196" s="0" t="n">
        <v>193</v>
      </c>
      <c r="B196" s="0" t="n">
        <f aca="false">60+C196/2</f>
        <v>156.5</v>
      </c>
      <c r="C196" s="0" t="n">
        <v>193</v>
      </c>
      <c r="E196" s="0" t="n">
        <v>93</v>
      </c>
      <c r="F196" s="0" t="n">
        <v>60</v>
      </c>
      <c r="G196" s="0" t="n">
        <v>0</v>
      </c>
    </row>
    <row r="197" customFormat="false" ht="15" hidden="false" customHeight="false" outlineLevel="0" collapsed="false">
      <c r="A197" s="0" t="n">
        <v>194</v>
      </c>
      <c r="B197" s="0" t="n">
        <f aca="false">60+C197/2</f>
        <v>157</v>
      </c>
      <c r="C197" s="0" t="n">
        <v>194</v>
      </c>
      <c r="E197" s="0" t="n">
        <v>94</v>
      </c>
      <c r="F197" s="0" t="n">
        <v>60</v>
      </c>
      <c r="G197" s="0" t="n">
        <v>0</v>
      </c>
    </row>
    <row r="198" customFormat="false" ht="15" hidden="false" customHeight="false" outlineLevel="0" collapsed="false">
      <c r="A198" s="0" t="n">
        <v>195</v>
      </c>
      <c r="B198" s="0" t="n">
        <f aca="false">60+C198/2</f>
        <v>157.5</v>
      </c>
      <c r="C198" s="0" t="n">
        <v>195</v>
      </c>
      <c r="E198" s="0" t="n">
        <v>95</v>
      </c>
      <c r="F198" s="0" t="n">
        <v>60</v>
      </c>
      <c r="G198" s="0" t="n">
        <v>0</v>
      </c>
    </row>
    <row r="199" customFormat="false" ht="15" hidden="false" customHeight="false" outlineLevel="0" collapsed="false">
      <c r="A199" s="0" t="n">
        <v>196</v>
      </c>
      <c r="B199" s="0" t="n">
        <f aca="false">60+C199/2</f>
        <v>158</v>
      </c>
      <c r="C199" s="0" t="n">
        <v>196</v>
      </c>
      <c r="E199" s="0" t="n">
        <v>96</v>
      </c>
      <c r="F199" s="0" t="n">
        <v>60</v>
      </c>
      <c r="G199" s="0" t="n">
        <v>0</v>
      </c>
    </row>
    <row r="200" customFormat="false" ht="15" hidden="false" customHeight="false" outlineLevel="0" collapsed="false">
      <c r="A200" s="0" t="n">
        <v>197</v>
      </c>
      <c r="B200" s="0" t="n">
        <f aca="false">60+C200/2</f>
        <v>158.5</v>
      </c>
      <c r="C200" s="0" t="n">
        <v>197</v>
      </c>
      <c r="E200" s="0" t="n">
        <v>97</v>
      </c>
      <c r="F200" s="0" t="n">
        <v>60</v>
      </c>
      <c r="G200" s="0" t="n">
        <v>0</v>
      </c>
    </row>
    <row r="201" customFormat="false" ht="15" hidden="false" customHeight="false" outlineLevel="0" collapsed="false">
      <c r="A201" s="0" t="n">
        <v>198</v>
      </c>
      <c r="B201" s="0" t="n">
        <f aca="false">60+C201/2</f>
        <v>159</v>
      </c>
      <c r="C201" s="0" t="n">
        <v>198</v>
      </c>
      <c r="E201" s="0" t="n">
        <v>98</v>
      </c>
      <c r="F201" s="0" t="n">
        <v>60</v>
      </c>
      <c r="G201" s="0" t="n">
        <v>0</v>
      </c>
    </row>
    <row r="202" customFormat="false" ht="15" hidden="false" customHeight="false" outlineLevel="0" collapsed="false">
      <c r="A202" s="0" t="n">
        <v>199</v>
      </c>
      <c r="B202" s="0" t="n">
        <f aca="false">60+C202/2</f>
        <v>159.5</v>
      </c>
      <c r="C202" s="0" t="n">
        <v>199</v>
      </c>
      <c r="E202" s="0" t="n">
        <v>99</v>
      </c>
      <c r="F202" s="0" t="n">
        <v>60</v>
      </c>
      <c r="G202" s="0" t="n">
        <v>0</v>
      </c>
    </row>
    <row r="203" customFormat="false" ht="15" hidden="false" customHeight="false" outlineLevel="0" collapsed="false">
      <c r="A203" s="0" t="n">
        <v>200</v>
      </c>
      <c r="B203" s="0" t="n">
        <f aca="false">60+C203/2</f>
        <v>160</v>
      </c>
      <c r="C203" s="0" t="n">
        <v>200</v>
      </c>
      <c r="E203" s="0" t="n">
        <v>100</v>
      </c>
      <c r="F203" s="0" t="n">
        <v>60</v>
      </c>
      <c r="G203" s="0" t="n">
        <v>0</v>
      </c>
    </row>
    <row r="204" customFormat="false" ht="15" hidden="false" customHeight="false" outlineLevel="0" collapsed="false">
      <c r="A204" s="0" t="n">
        <v>201</v>
      </c>
      <c r="B204" s="0" t="n">
        <f aca="false">60+C204/2</f>
        <v>160.5</v>
      </c>
      <c r="C204" s="0" t="n">
        <v>201</v>
      </c>
      <c r="E204" s="0" t="n">
        <v>101</v>
      </c>
      <c r="G204" s="0" t="n">
        <v>1</v>
      </c>
    </row>
    <row r="205" customFormat="false" ht="15" hidden="false" customHeight="false" outlineLevel="0" collapsed="false">
      <c r="A205" s="0" t="n">
        <v>202</v>
      </c>
      <c r="B205" s="0" t="n">
        <f aca="false">60+C205/2</f>
        <v>161</v>
      </c>
      <c r="C205" s="0" t="n">
        <v>202</v>
      </c>
      <c r="E205" s="0" t="n">
        <v>102</v>
      </c>
      <c r="G205" s="0" t="n">
        <v>2</v>
      </c>
    </row>
    <row r="206" customFormat="false" ht="15" hidden="false" customHeight="false" outlineLevel="0" collapsed="false">
      <c r="A206" s="0" t="n">
        <v>203</v>
      </c>
      <c r="B206" s="0" t="n">
        <f aca="false">60+C206/2</f>
        <v>161.5</v>
      </c>
      <c r="C206" s="0" t="n">
        <v>203</v>
      </c>
      <c r="E206" s="0" t="n">
        <v>103</v>
      </c>
      <c r="G206" s="0" t="n">
        <v>3</v>
      </c>
    </row>
    <row r="207" customFormat="false" ht="15" hidden="false" customHeight="false" outlineLevel="0" collapsed="false">
      <c r="A207" s="0" t="n">
        <v>204</v>
      </c>
      <c r="B207" s="0" t="n">
        <f aca="false">60+C207/2</f>
        <v>162</v>
      </c>
      <c r="C207" s="0" t="n">
        <v>204</v>
      </c>
      <c r="E207" s="0" t="n">
        <v>104</v>
      </c>
      <c r="G207" s="0" t="n">
        <v>4</v>
      </c>
    </row>
    <row r="208" customFormat="false" ht="15" hidden="false" customHeight="false" outlineLevel="0" collapsed="false">
      <c r="A208" s="0" t="n">
        <v>205</v>
      </c>
      <c r="B208" s="0" t="n">
        <f aca="false">60+C208/2</f>
        <v>162.5</v>
      </c>
      <c r="C208" s="0" t="n">
        <v>205</v>
      </c>
      <c r="E208" s="0" t="n">
        <v>105</v>
      </c>
      <c r="G208" s="0" t="n">
        <v>5</v>
      </c>
    </row>
    <row r="209" customFormat="false" ht="15" hidden="false" customHeight="false" outlineLevel="0" collapsed="false">
      <c r="A209" s="0" t="n">
        <v>206</v>
      </c>
      <c r="B209" s="0" t="n">
        <f aca="false">60+C209/2</f>
        <v>163</v>
      </c>
      <c r="C209" s="0" t="n">
        <v>206</v>
      </c>
      <c r="E209" s="0" t="n">
        <v>106</v>
      </c>
      <c r="G209" s="0" t="n">
        <v>6</v>
      </c>
    </row>
    <row r="210" customFormat="false" ht="15" hidden="false" customHeight="false" outlineLevel="0" collapsed="false">
      <c r="A210" s="0" t="n">
        <v>207</v>
      </c>
      <c r="B210" s="0" t="n">
        <f aca="false">60+C210/2</f>
        <v>163.5</v>
      </c>
      <c r="C210" s="0" t="n">
        <v>207</v>
      </c>
      <c r="E210" s="0" t="n">
        <v>107</v>
      </c>
      <c r="G210" s="0" t="n">
        <v>7</v>
      </c>
    </row>
    <row r="211" customFormat="false" ht="15" hidden="false" customHeight="false" outlineLevel="0" collapsed="false">
      <c r="A211" s="0" t="n">
        <v>208</v>
      </c>
      <c r="B211" s="0" t="n">
        <f aca="false">60+C211/2</f>
        <v>164</v>
      </c>
      <c r="C211" s="0" t="n">
        <v>208</v>
      </c>
      <c r="E211" s="0" t="n">
        <v>108</v>
      </c>
      <c r="G211" s="0" t="n">
        <v>8</v>
      </c>
    </row>
    <row r="212" customFormat="false" ht="15" hidden="false" customHeight="false" outlineLevel="0" collapsed="false">
      <c r="A212" s="0" t="n">
        <v>209</v>
      </c>
      <c r="B212" s="0" t="n">
        <f aca="false">60+C212/2</f>
        <v>164.5</v>
      </c>
      <c r="C212" s="0" t="n">
        <v>209</v>
      </c>
      <c r="E212" s="0" t="n">
        <v>109</v>
      </c>
      <c r="G212" s="0" t="n">
        <v>9</v>
      </c>
    </row>
    <row r="213" customFormat="false" ht="15" hidden="false" customHeight="false" outlineLevel="0" collapsed="false">
      <c r="A213" s="0" t="n">
        <v>210</v>
      </c>
      <c r="B213" s="0" t="n">
        <f aca="false">60+C213/2</f>
        <v>165</v>
      </c>
      <c r="C213" s="0" t="n">
        <v>210</v>
      </c>
      <c r="E213" s="0" t="n">
        <v>110</v>
      </c>
      <c r="G213" s="0" t="n">
        <v>10</v>
      </c>
    </row>
    <row r="214" customFormat="false" ht="15" hidden="false" customHeight="false" outlineLevel="0" collapsed="false">
      <c r="A214" s="0" t="n">
        <v>211</v>
      </c>
      <c r="B214" s="0" t="n">
        <f aca="false">60+C214/2</f>
        <v>165.5</v>
      </c>
      <c r="C214" s="0" t="n">
        <v>211</v>
      </c>
      <c r="E214" s="0" t="n">
        <v>111</v>
      </c>
      <c r="G214" s="0" t="n">
        <v>11</v>
      </c>
    </row>
    <row r="215" customFormat="false" ht="15" hidden="false" customHeight="false" outlineLevel="0" collapsed="false">
      <c r="A215" s="0" t="n">
        <v>212</v>
      </c>
      <c r="B215" s="0" t="n">
        <f aca="false">60+C215/2</f>
        <v>166</v>
      </c>
      <c r="C215" s="0" t="n">
        <v>212</v>
      </c>
      <c r="E215" s="0" t="n">
        <v>112</v>
      </c>
      <c r="G215" s="0" t="n">
        <v>12</v>
      </c>
    </row>
    <row r="216" customFormat="false" ht="15" hidden="false" customHeight="false" outlineLevel="0" collapsed="false">
      <c r="A216" s="0" t="n">
        <v>213</v>
      </c>
      <c r="B216" s="0" t="n">
        <f aca="false">60+C216/2</f>
        <v>166.5</v>
      </c>
      <c r="C216" s="0" t="n">
        <v>213</v>
      </c>
      <c r="E216" s="0" t="n">
        <v>113</v>
      </c>
      <c r="G216" s="0" t="n">
        <v>13</v>
      </c>
    </row>
    <row r="217" customFormat="false" ht="15" hidden="false" customHeight="false" outlineLevel="0" collapsed="false">
      <c r="A217" s="0" t="n">
        <v>214</v>
      </c>
      <c r="B217" s="0" t="n">
        <f aca="false">60+C217/2</f>
        <v>167</v>
      </c>
      <c r="C217" s="0" t="n">
        <v>214</v>
      </c>
      <c r="E217" s="0" t="n">
        <v>114</v>
      </c>
      <c r="G217" s="0" t="n">
        <v>14</v>
      </c>
    </row>
    <row r="218" customFormat="false" ht="15" hidden="false" customHeight="false" outlineLevel="0" collapsed="false">
      <c r="A218" s="0" t="n">
        <v>215</v>
      </c>
      <c r="B218" s="0" t="n">
        <f aca="false">60+C218/2</f>
        <v>167.5</v>
      </c>
      <c r="C218" s="0" t="n">
        <v>215</v>
      </c>
      <c r="E218" s="0" t="n">
        <v>115</v>
      </c>
      <c r="G218" s="0" t="n">
        <v>15</v>
      </c>
    </row>
    <row r="219" customFormat="false" ht="15" hidden="false" customHeight="false" outlineLevel="0" collapsed="false">
      <c r="A219" s="0" t="n">
        <v>216</v>
      </c>
      <c r="B219" s="0" t="n">
        <f aca="false">60+C219/2</f>
        <v>168</v>
      </c>
      <c r="C219" s="0" t="n">
        <v>216</v>
      </c>
      <c r="E219" s="0" t="n">
        <v>116</v>
      </c>
      <c r="G219" s="0" t="n">
        <v>16</v>
      </c>
    </row>
    <row r="220" customFormat="false" ht="15" hidden="false" customHeight="false" outlineLevel="0" collapsed="false">
      <c r="A220" s="0" t="n">
        <v>217</v>
      </c>
      <c r="B220" s="0" t="n">
        <f aca="false">60+C220/2</f>
        <v>168.5</v>
      </c>
      <c r="C220" s="0" t="n">
        <v>217</v>
      </c>
      <c r="E220" s="0" t="n">
        <v>117</v>
      </c>
      <c r="G220" s="0" t="n">
        <v>17</v>
      </c>
    </row>
    <row r="221" customFormat="false" ht="15" hidden="false" customHeight="false" outlineLevel="0" collapsed="false">
      <c r="A221" s="0" t="n">
        <v>218</v>
      </c>
      <c r="B221" s="0" t="n">
        <f aca="false">60+C221/2</f>
        <v>169</v>
      </c>
      <c r="C221" s="0" t="n">
        <v>218</v>
      </c>
      <c r="E221" s="0" t="n">
        <v>118</v>
      </c>
      <c r="G221" s="0" t="n">
        <v>18</v>
      </c>
    </row>
    <row r="222" customFormat="false" ht="15" hidden="false" customHeight="false" outlineLevel="0" collapsed="false">
      <c r="A222" s="0" t="n">
        <v>219</v>
      </c>
      <c r="B222" s="0" t="n">
        <f aca="false">60+C222/2</f>
        <v>169.5</v>
      </c>
      <c r="C222" s="0" t="n">
        <v>219</v>
      </c>
      <c r="E222" s="0" t="n">
        <v>119</v>
      </c>
      <c r="G222" s="0" t="n">
        <v>19</v>
      </c>
    </row>
    <row r="223" customFormat="false" ht="15" hidden="false" customHeight="false" outlineLevel="0" collapsed="false">
      <c r="A223" s="0" t="n">
        <v>220</v>
      </c>
      <c r="B223" s="0" t="n">
        <f aca="false">60+C223/2</f>
        <v>170</v>
      </c>
      <c r="C223" s="0" t="n">
        <v>220</v>
      </c>
      <c r="E223" s="0" t="n">
        <v>120</v>
      </c>
      <c r="G223" s="0" t="n">
        <v>20</v>
      </c>
    </row>
    <row r="224" customFormat="false" ht="15" hidden="false" customHeight="false" outlineLevel="0" collapsed="false">
      <c r="A224" s="0" t="n">
        <v>221</v>
      </c>
      <c r="B224" s="0" t="n">
        <f aca="false">60+C224/2</f>
        <v>170.5</v>
      </c>
      <c r="C224" s="0" t="n">
        <v>221</v>
      </c>
      <c r="E224" s="0" t="n">
        <v>121</v>
      </c>
      <c r="G224" s="0" t="n">
        <v>21</v>
      </c>
    </row>
    <row r="225" customFormat="false" ht="15" hidden="false" customHeight="false" outlineLevel="0" collapsed="false">
      <c r="A225" s="0" t="n">
        <v>222</v>
      </c>
      <c r="B225" s="0" t="n">
        <f aca="false">60+C225/2</f>
        <v>171</v>
      </c>
      <c r="C225" s="0" t="n">
        <v>222</v>
      </c>
      <c r="E225" s="0" t="n">
        <v>122</v>
      </c>
      <c r="G225" s="0" t="n">
        <v>22</v>
      </c>
    </row>
    <row r="226" customFormat="false" ht="15" hidden="false" customHeight="false" outlineLevel="0" collapsed="false">
      <c r="A226" s="0" t="n">
        <v>223</v>
      </c>
      <c r="B226" s="0" t="n">
        <f aca="false">60+C226/2</f>
        <v>171.5</v>
      </c>
      <c r="C226" s="0" t="n">
        <v>223</v>
      </c>
      <c r="E226" s="0" t="n">
        <v>123</v>
      </c>
      <c r="G226" s="0" t="n">
        <v>23</v>
      </c>
    </row>
    <row r="227" customFormat="false" ht="15" hidden="false" customHeight="false" outlineLevel="0" collapsed="false">
      <c r="A227" s="0" t="n">
        <v>224</v>
      </c>
      <c r="B227" s="0" t="n">
        <f aca="false">60+C227/2</f>
        <v>172</v>
      </c>
      <c r="C227" s="0" t="n">
        <v>224</v>
      </c>
      <c r="E227" s="0" t="n">
        <v>124</v>
      </c>
      <c r="G227" s="0" t="n">
        <v>24</v>
      </c>
    </row>
    <row r="228" customFormat="false" ht="15" hidden="false" customHeight="false" outlineLevel="0" collapsed="false">
      <c r="A228" s="0" t="n">
        <v>225</v>
      </c>
      <c r="B228" s="0" t="n">
        <f aca="false">60+C228/2</f>
        <v>172.5</v>
      </c>
      <c r="C228" s="0" t="n">
        <v>225</v>
      </c>
      <c r="E228" s="0" t="n">
        <v>125</v>
      </c>
      <c r="G228" s="0" t="n">
        <v>25</v>
      </c>
    </row>
    <row r="229" customFormat="false" ht="15" hidden="false" customHeight="false" outlineLevel="0" collapsed="false">
      <c r="A229" s="0" t="n">
        <v>226</v>
      </c>
      <c r="B229" s="0" t="n">
        <f aca="false">60+C229/2</f>
        <v>173</v>
      </c>
      <c r="C229" s="0" t="n">
        <v>226</v>
      </c>
      <c r="E229" s="0" t="n">
        <v>126</v>
      </c>
      <c r="G229" s="0" t="n">
        <v>26</v>
      </c>
    </row>
    <row r="230" customFormat="false" ht="15" hidden="false" customHeight="false" outlineLevel="0" collapsed="false">
      <c r="A230" s="0" t="n">
        <v>227</v>
      </c>
      <c r="B230" s="0" t="n">
        <f aca="false">60+C230/2</f>
        <v>173.5</v>
      </c>
      <c r="C230" s="0" t="n">
        <v>227</v>
      </c>
      <c r="E230" s="0" t="n">
        <v>127</v>
      </c>
      <c r="G230" s="0" t="n">
        <v>27</v>
      </c>
    </row>
    <row r="231" customFormat="false" ht="15" hidden="false" customHeight="false" outlineLevel="0" collapsed="false">
      <c r="A231" s="0" t="n">
        <v>228</v>
      </c>
      <c r="B231" s="0" t="n">
        <f aca="false">60+C231/2</f>
        <v>174</v>
      </c>
      <c r="C231" s="0" t="n">
        <v>228</v>
      </c>
      <c r="E231" s="0" t="n">
        <v>128</v>
      </c>
      <c r="G231" s="0" t="n">
        <v>28</v>
      </c>
    </row>
    <row r="232" customFormat="false" ht="15" hidden="false" customHeight="false" outlineLevel="0" collapsed="false">
      <c r="A232" s="0" t="n">
        <v>229</v>
      </c>
      <c r="B232" s="0" t="n">
        <f aca="false">60+C232/2</f>
        <v>174.5</v>
      </c>
      <c r="C232" s="0" t="n">
        <v>229</v>
      </c>
      <c r="E232" s="0" t="n">
        <v>129</v>
      </c>
      <c r="G232" s="0" t="n">
        <v>29</v>
      </c>
    </row>
    <row r="233" customFormat="false" ht="15" hidden="false" customHeight="false" outlineLevel="0" collapsed="false">
      <c r="A233" s="0" t="n">
        <v>230</v>
      </c>
      <c r="B233" s="0" t="n">
        <f aca="false">60+C233/2</f>
        <v>175</v>
      </c>
      <c r="C233" s="0" t="n">
        <v>230</v>
      </c>
      <c r="E233" s="0" t="n">
        <v>130</v>
      </c>
      <c r="G233" s="0" t="n">
        <v>30</v>
      </c>
    </row>
    <row r="234" customFormat="false" ht="15" hidden="false" customHeight="false" outlineLevel="0" collapsed="false">
      <c r="A234" s="0" t="n">
        <v>231</v>
      </c>
      <c r="B234" s="0" t="n">
        <f aca="false">60+C234/2</f>
        <v>175.5</v>
      </c>
      <c r="C234" s="0" t="n">
        <v>231</v>
      </c>
      <c r="E234" s="0" t="n">
        <v>131</v>
      </c>
      <c r="G234" s="0" t="n">
        <v>31</v>
      </c>
    </row>
    <row r="235" customFormat="false" ht="15" hidden="false" customHeight="false" outlineLevel="0" collapsed="false">
      <c r="A235" s="0" t="n">
        <v>232</v>
      </c>
      <c r="B235" s="0" t="n">
        <f aca="false">60+C235/2</f>
        <v>176</v>
      </c>
      <c r="C235" s="0" t="n">
        <v>232</v>
      </c>
      <c r="E235" s="0" t="n">
        <v>132</v>
      </c>
      <c r="G235" s="0" t="n">
        <v>32</v>
      </c>
    </row>
    <row r="236" customFormat="false" ht="15" hidden="false" customHeight="false" outlineLevel="0" collapsed="false">
      <c r="A236" s="0" t="n">
        <v>233</v>
      </c>
      <c r="B236" s="0" t="n">
        <f aca="false">60+C236/2</f>
        <v>176.5</v>
      </c>
      <c r="C236" s="0" t="n">
        <v>233</v>
      </c>
      <c r="E236" s="0" t="n">
        <v>133</v>
      </c>
      <c r="G236" s="0" t="n">
        <v>33</v>
      </c>
    </row>
    <row r="237" customFormat="false" ht="15" hidden="false" customHeight="false" outlineLevel="0" collapsed="false">
      <c r="A237" s="0" t="n">
        <v>234</v>
      </c>
      <c r="B237" s="0" t="n">
        <f aca="false">60+C237/2</f>
        <v>177</v>
      </c>
      <c r="C237" s="0" t="n">
        <v>234</v>
      </c>
      <c r="E237" s="0" t="n">
        <v>134</v>
      </c>
      <c r="G237" s="0" t="n">
        <v>34</v>
      </c>
    </row>
    <row r="238" customFormat="false" ht="15" hidden="false" customHeight="false" outlineLevel="0" collapsed="false">
      <c r="A238" s="0" t="n">
        <v>235</v>
      </c>
      <c r="B238" s="0" t="n">
        <f aca="false">60+C238/2</f>
        <v>177.5</v>
      </c>
      <c r="C238" s="0" t="n">
        <v>235</v>
      </c>
      <c r="E238" s="0" t="n">
        <v>135</v>
      </c>
      <c r="G238" s="0" t="n">
        <v>35</v>
      </c>
    </row>
    <row r="239" customFormat="false" ht="15" hidden="false" customHeight="false" outlineLevel="0" collapsed="false">
      <c r="A239" s="0" t="n">
        <v>236</v>
      </c>
      <c r="B239" s="0" t="n">
        <f aca="false">60+C239/2</f>
        <v>178</v>
      </c>
      <c r="C239" s="0" t="n">
        <v>236</v>
      </c>
      <c r="E239" s="0" t="n">
        <v>136</v>
      </c>
      <c r="G239" s="0" t="n">
        <v>36</v>
      </c>
    </row>
    <row r="240" customFormat="false" ht="15" hidden="false" customHeight="false" outlineLevel="0" collapsed="false">
      <c r="A240" s="0" t="n">
        <v>237</v>
      </c>
      <c r="B240" s="0" t="n">
        <f aca="false">60+C240/2</f>
        <v>178.5</v>
      </c>
      <c r="C240" s="0" t="n">
        <v>237</v>
      </c>
      <c r="E240" s="0" t="n">
        <v>137</v>
      </c>
      <c r="G240" s="0" t="n">
        <v>37</v>
      </c>
    </row>
    <row r="241" customFormat="false" ht="15" hidden="false" customHeight="false" outlineLevel="0" collapsed="false">
      <c r="A241" s="0" t="n">
        <v>238</v>
      </c>
      <c r="B241" s="0" t="n">
        <f aca="false">60+C241/2</f>
        <v>179</v>
      </c>
      <c r="C241" s="0" t="n">
        <v>238</v>
      </c>
      <c r="E241" s="0" t="n">
        <v>138</v>
      </c>
      <c r="G241" s="0" t="n">
        <v>38</v>
      </c>
    </row>
    <row r="242" customFormat="false" ht="15" hidden="false" customHeight="false" outlineLevel="0" collapsed="false">
      <c r="A242" s="0" t="n">
        <v>239</v>
      </c>
      <c r="B242" s="0" t="n">
        <f aca="false">60+C242/2</f>
        <v>179.5</v>
      </c>
      <c r="C242" s="0" t="n">
        <v>239</v>
      </c>
      <c r="E242" s="0" t="n">
        <v>139</v>
      </c>
      <c r="G242" s="0" t="n">
        <v>39</v>
      </c>
    </row>
    <row r="243" customFormat="false" ht="15" hidden="false" customHeight="false" outlineLevel="0" collapsed="false">
      <c r="A243" s="0" t="n">
        <v>240</v>
      </c>
      <c r="B243" s="0" t="n">
        <f aca="false">60+C243/2</f>
        <v>180</v>
      </c>
      <c r="C243" s="0" t="n">
        <v>240</v>
      </c>
      <c r="E243" s="0" t="n">
        <v>140</v>
      </c>
      <c r="G243" s="0" t="n">
        <v>40</v>
      </c>
    </row>
    <row r="244" customFormat="false" ht="15" hidden="false" customHeight="false" outlineLevel="0" collapsed="false">
      <c r="A244" s="0" t="n">
        <v>241</v>
      </c>
      <c r="B244" s="0" t="n">
        <f aca="false">60+C244/2</f>
        <v>180.5</v>
      </c>
      <c r="C244" s="0" t="n">
        <v>241</v>
      </c>
      <c r="E244" s="0" t="n">
        <v>141</v>
      </c>
      <c r="G244" s="0" t="n">
        <v>41</v>
      </c>
    </row>
    <row r="245" customFormat="false" ht="15" hidden="false" customHeight="false" outlineLevel="0" collapsed="false">
      <c r="A245" s="0" t="n">
        <v>242</v>
      </c>
      <c r="B245" s="0" t="n">
        <f aca="false">60+C245/2</f>
        <v>181</v>
      </c>
      <c r="C245" s="0" t="n">
        <v>242</v>
      </c>
      <c r="E245" s="0" t="n">
        <v>142</v>
      </c>
      <c r="G245" s="0" t="n">
        <v>42</v>
      </c>
    </row>
    <row r="246" customFormat="false" ht="15" hidden="false" customHeight="false" outlineLevel="0" collapsed="false">
      <c r="A246" s="0" t="n">
        <v>243</v>
      </c>
      <c r="B246" s="0" t="n">
        <f aca="false">60+C246/2</f>
        <v>181.5</v>
      </c>
      <c r="C246" s="0" t="n">
        <v>243</v>
      </c>
      <c r="E246" s="0" t="n">
        <v>143</v>
      </c>
      <c r="G246" s="0" t="n">
        <v>43</v>
      </c>
    </row>
    <row r="247" customFormat="false" ht="15" hidden="false" customHeight="false" outlineLevel="0" collapsed="false">
      <c r="A247" s="0" t="n">
        <v>244</v>
      </c>
      <c r="B247" s="0" t="n">
        <f aca="false">60+C247/2</f>
        <v>182</v>
      </c>
      <c r="C247" s="0" t="n">
        <v>244</v>
      </c>
      <c r="E247" s="0" t="n">
        <v>144</v>
      </c>
      <c r="G247" s="0" t="n">
        <v>44</v>
      </c>
    </row>
    <row r="248" customFormat="false" ht="15" hidden="false" customHeight="false" outlineLevel="0" collapsed="false">
      <c r="A248" s="0" t="n">
        <v>245</v>
      </c>
      <c r="B248" s="0" t="n">
        <f aca="false">60+C248/2</f>
        <v>182.5</v>
      </c>
      <c r="C248" s="0" t="n">
        <v>245</v>
      </c>
      <c r="E248" s="0" t="n">
        <v>145</v>
      </c>
      <c r="G248" s="0" t="n">
        <v>45</v>
      </c>
    </row>
    <row r="249" customFormat="false" ht="15" hidden="false" customHeight="false" outlineLevel="0" collapsed="false">
      <c r="A249" s="0" t="n">
        <v>246</v>
      </c>
      <c r="B249" s="0" t="n">
        <f aca="false">60+C249/2</f>
        <v>183</v>
      </c>
      <c r="C249" s="0" t="n">
        <v>246</v>
      </c>
      <c r="E249" s="0" t="n">
        <v>146</v>
      </c>
      <c r="G249" s="0" t="n">
        <v>46</v>
      </c>
    </row>
    <row r="250" customFormat="false" ht="15" hidden="false" customHeight="false" outlineLevel="0" collapsed="false">
      <c r="A250" s="0" t="n">
        <v>247</v>
      </c>
      <c r="B250" s="0" t="n">
        <f aca="false">60+C250/2</f>
        <v>183.5</v>
      </c>
      <c r="C250" s="0" t="n">
        <v>247</v>
      </c>
      <c r="E250" s="0" t="n">
        <v>147</v>
      </c>
      <c r="G250" s="0" t="n">
        <v>47</v>
      </c>
    </row>
    <row r="251" customFormat="false" ht="15" hidden="false" customHeight="false" outlineLevel="0" collapsed="false">
      <c r="A251" s="0" t="n">
        <v>248</v>
      </c>
      <c r="B251" s="0" t="n">
        <f aca="false">60+C251/2</f>
        <v>184</v>
      </c>
      <c r="C251" s="0" t="n">
        <v>248</v>
      </c>
      <c r="E251" s="0" t="n">
        <v>148</v>
      </c>
      <c r="G251" s="0" t="n">
        <v>48</v>
      </c>
    </row>
    <row r="252" customFormat="false" ht="15" hidden="false" customHeight="false" outlineLevel="0" collapsed="false">
      <c r="A252" s="0" t="n">
        <v>249</v>
      </c>
      <c r="B252" s="0" t="n">
        <f aca="false">60+C252/2</f>
        <v>184.5</v>
      </c>
      <c r="C252" s="0" t="n">
        <v>249</v>
      </c>
      <c r="E252" s="0" t="n">
        <v>149</v>
      </c>
      <c r="G252" s="0" t="n">
        <v>49</v>
      </c>
    </row>
    <row r="253" customFormat="false" ht="15" hidden="false" customHeight="false" outlineLevel="0" collapsed="false">
      <c r="A253" s="0" t="n">
        <v>250</v>
      </c>
      <c r="B253" s="0" t="n">
        <f aca="false">60+C253/2</f>
        <v>185</v>
      </c>
      <c r="C253" s="0" t="n">
        <v>250</v>
      </c>
      <c r="E253" s="0" t="n">
        <v>150</v>
      </c>
      <c r="G253" s="0" t="n">
        <v>50</v>
      </c>
    </row>
    <row r="254" customFormat="false" ht="15" hidden="false" customHeight="false" outlineLevel="0" collapsed="false">
      <c r="A254" s="0" t="n">
        <v>251</v>
      </c>
      <c r="B254" s="0" t="n">
        <f aca="false">60+C254/2</f>
        <v>185.5</v>
      </c>
      <c r="C254" s="0" t="n">
        <v>251</v>
      </c>
      <c r="E254" s="0" t="n">
        <v>151</v>
      </c>
      <c r="G254" s="0" t="n">
        <v>51</v>
      </c>
    </row>
    <row r="255" customFormat="false" ht="15" hidden="false" customHeight="false" outlineLevel="0" collapsed="false">
      <c r="A255" s="0" t="n">
        <v>252</v>
      </c>
      <c r="B255" s="0" t="n">
        <f aca="false">60+C255/2</f>
        <v>186</v>
      </c>
      <c r="C255" s="0" t="n">
        <v>252</v>
      </c>
      <c r="E255" s="0" t="n">
        <v>152</v>
      </c>
      <c r="G255" s="0" t="n">
        <v>52</v>
      </c>
    </row>
    <row r="256" customFormat="false" ht="15" hidden="false" customHeight="false" outlineLevel="0" collapsed="false">
      <c r="A256" s="0" t="n">
        <v>253</v>
      </c>
      <c r="B256" s="0" t="n">
        <f aca="false">60+C256/2</f>
        <v>186.5</v>
      </c>
      <c r="C256" s="0" t="n">
        <v>253</v>
      </c>
      <c r="E256" s="0" t="n">
        <v>153</v>
      </c>
      <c r="G256" s="0" t="n">
        <v>53</v>
      </c>
    </row>
    <row r="257" customFormat="false" ht="15" hidden="false" customHeight="false" outlineLevel="0" collapsed="false">
      <c r="A257" s="0" t="n">
        <v>254</v>
      </c>
      <c r="B257" s="0" t="n">
        <f aca="false">60+C257/2</f>
        <v>187</v>
      </c>
      <c r="C257" s="0" t="n">
        <v>254</v>
      </c>
      <c r="E257" s="0" t="n">
        <v>154</v>
      </c>
      <c r="G257" s="0" t="n">
        <v>54</v>
      </c>
    </row>
    <row r="258" customFormat="false" ht="15" hidden="false" customHeight="false" outlineLevel="0" collapsed="false">
      <c r="A258" s="0" t="n">
        <v>255</v>
      </c>
      <c r="B258" s="0" t="n">
        <f aca="false">60+C258/2</f>
        <v>187.5</v>
      </c>
      <c r="C258" s="0" t="n">
        <v>255</v>
      </c>
      <c r="E258" s="0" t="n">
        <v>155</v>
      </c>
      <c r="G258" s="0" t="n">
        <v>55</v>
      </c>
    </row>
    <row r="259" customFormat="false" ht="15" hidden="false" customHeight="false" outlineLevel="0" collapsed="false">
      <c r="A259" s="0" t="n">
        <v>256</v>
      </c>
      <c r="B259" s="0" t="n">
        <f aca="false">60+C259/2</f>
        <v>188</v>
      </c>
      <c r="C259" s="0" t="n">
        <v>256</v>
      </c>
      <c r="E259" s="0" t="n">
        <v>156</v>
      </c>
      <c r="G259" s="0" t="n">
        <v>56</v>
      </c>
    </row>
    <row r="260" customFormat="false" ht="15" hidden="false" customHeight="false" outlineLevel="0" collapsed="false">
      <c r="A260" s="0" t="n">
        <v>257</v>
      </c>
      <c r="B260" s="0" t="n">
        <f aca="false">60+C260/2</f>
        <v>188.5</v>
      </c>
      <c r="C260" s="0" t="n">
        <v>257</v>
      </c>
      <c r="E260" s="0" t="n">
        <v>157</v>
      </c>
      <c r="G260" s="0" t="n">
        <v>57</v>
      </c>
    </row>
    <row r="261" customFormat="false" ht="15" hidden="false" customHeight="false" outlineLevel="0" collapsed="false">
      <c r="A261" s="0" t="n">
        <v>258</v>
      </c>
      <c r="B261" s="0" t="n">
        <f aca="false">60+C261/2</f>
        <v>189</v>
      </c>
      <c r="C261" s="0" t="n">
        <v>258</v>
      </c>
      <c r="E261" s="0" t="n">
        <v>158</v>
      </c>
      <c r="G261" s="0" t="n">
        <v>58</v>
      </c>
    </row>
    <row r="262" customFormat="false" ht="15" hidden="false" customHeight="false" outlineLevel="0" collapsed="false">
      <c r="A262" s="0" t="n">
        <v>259</v>
      </c>
      <c r="B262" s="0" t="n">
        <f aca="false">60+C262/2</f>
        <v>189.5</v>
      </c>
      <c r="C262" s="0" t="n">
        <v>259</v>
      </c>
      <c r="E262" s="0" t="n">
        <v>159</v>
      </c>
      <c r="G262" s="0" t="n">
        <v>59</v>
      </c>
    </row>
    <row r="263" customFormat="false" ht="15" hidden="false" customHeight="false" outlineLevel="0" collapsed="false">
      <c r="A263" s="0" t="n">
        <v>260</v>
      </c>
      <c r="B263" s="0" t="n">
        <f aca="false">60+C263/2</f>
        <v>190</v>
      </c>
      <c r="C263" s="0" t="n">
        <v>260</v>
      </c>
      <c r="E263" s="0" t="n">
        <v>160</v>
      </c>
      <c r="G263" s="0" t="n">
        <v>60</v>
      </c>
    </row>
    <row r="264" customFormat="false" ht="15" hidden="false" customHeight="false" outlineLevel="0" collapsed="false">
      <c r="A264" s="0" t="n">
        <v>261</v>
      </c>
      <c r="B264" s="0" t="n">
        <f aca="false">60+C264/2</f>
        <v>190.5</v>
      </c>
      <c r="C264" s="0" t="n">
        <v>261</v>
      </c>
      <c r="E264" s="0" t="n">
        <v>161</v>
      </c>
      <c r="G264" s="0" t="n">
        <v>61</v>
      </c>
    </row>
    <row r="265" customFormat="false" ht="15" hidden="false" customHeight="false" outlineLevel="0" collapsed="false">
      <c r="A265" s="0" t="n">
        <v>262</v>
      </c>
      <c r="B265" s="0" t="n">
        <f aca="false">60+C265/2</f>
        <v>191</v>
      </c>
      <c r="C265" s="0" t="n">
        <v>262</v>
      </c>
      <c r="E265" s="0" t="n">
        <v>162</v>
      </c>
      <c r="G265" s="0" t="n">
        <v>62</v>
      </c>
    </row>
    <row r="266" customFormat="false" ht="15" hidden="false" customHeight="false" outlineLevel="0" collapsed="false">
      <c r="A266" s="0" t="n">
        <v>263</v>
      </c>
      <c r="B266" s="0" t="n">
        <f aca="false">60+C266/2</f>
        <v>191.5</v>
      </c>
      <c r="C266" s="0" t="n">
        <v>263</v>
      </c>
      <c r="E266" s="0" t="n">
        <v>163</v>
      </c>
      <c r="G266" s="0" t="n">
        <v>63</v>
      </c>
    </row>
    <row r="267" customFormat="false" ht="15" hidden="false" customHeight="false" outlineLevel="0" collapsed="false">
      <c r="A267" s="0" t="n">
        <v>264</v>
      </c>
      <c r="B267" s="0" t="n">
        <f aca="false">60+C267/2</f>
        <v>192</v>
      </c>
      <c r="C267" s="0" t="n">
        <v>264</v>
      </c>
      <c r="E267" s="0" t="n">
        <v>164</v>
      </c>
      <c r="G267" s="0" t="n">
        <v>64</v>
      </c>
    </row>
    <row r="268" customFormat="false" ht="15" hidden="false" customHeight="false" outlineLevel="0" collapsed="false">
      <c r="A268" s="0" t="n">
        <v>265</v>
      </c>
      <c r="B268" s="0" t="n">
        <f aca="false">60+C268/2</f>
        <v>192.5</v>
      </c>
      <c r="C268" s="0" t="n">
        <v>265</v>
      </c>
      <c r="E268" s="0" t="n">
        <v>165</v>
      </c>
      <c r="G268" s="0" t="n">
        <v>65</v>
      </c>
    </row>
    <row r="269" customFormat="false" ht="15" hidden="false" customHeight="false" outlineLevel="0" collapsed="false">
      <c r="A269" s="0" t="n">
        <v>266</v>
      </c>
      <c r="B269" s="0" t="n">
        <f aca="false">60+C269/2</f>
        <v>193</v>
      </c>
      <c r="C269" s="0" t="n">
        <v>266</v>
      </c>
      <c r="E269" s="0" t="n">
        <v>166</v>
      </c>
      <c r="G269" s="0" t="n">
        <v>66</v>
      </c>
    </row>
    <row r="270" customFormat="false" ht="15" hidden="false" customHeight="false" outlineLevel="0" collapsed="false">
      <c r="A270" s="0" t="n">
        <v>267</v>
      </c>
      <c r="B270" s="0" t="n">
        <f aca="false">60+C270/2</f>
        <v>193.5</v>
      </c>
      <c r="C270" s="0" t="n">
        <v>267</v>
      </c>
      <c r="E270" s="0" t="n">
        <v>167</v>
      </c>
      <c r="G270" s="0" t="n">
        <v>67</v>
      </c>
    </row>
    <row r="271" customFormat="false" ht="15" hidden="false" customHeight="false" outlineLevel="0" collapsed="false">
      <c r="A271" s="0" t="n">
        <v>268</v>
      </c>
      <c r="B271" s="0" t="n">
        <f aca="false">60+C271/2</f>
        <v>194</v>
      </c>
      <c r="C271" s="0" t="n">
        <v>268</v>
      </c>
      <c r="E271" s="0" t="n">
        <v>168</v>
      </c>
      <c r="G271" s="0" t="n">
        <v>68</v>
      </c>
    </row>
    <row r="272" customFormat="false" ht="15" hidden="false" customHeight="false" outlineLevel="0" collapsed="false">
      <c r="A272" s="0" t="n">
        <v>269</v>
      </c>
      <c r="B272" s="0" t="n">
        <f aca="false">60+C272/2</f>
        <v>194.5</v>
      </c>
      <c r="C272" s="0" t="n">
        <v>269</v>
      </c>
      <c r="E272" s="0" t="n">
        <v>169</v>
      </c>
      <c r="G272" s="0" t="n">
        <v>69</v>
      </c>
    </row>
    <row r="273" customFormat="false" ht="15" hidden="false" customHeight="false" outlineLevel="0" collapsed="false">
      <c r="A273" s="0" t="n">
        <v>270</v>
      </c>
      <c r="B273" s="0" t="n">
        <f aca="false">60+C273/2</f>
        <v>195</v>
      </c>
      <c r="C273" s="0" t="n">
        <v>270</v>
      </c>
      <c r="E273" s="0" t="n">
        <v>170</v>
      </c>
      <c r="G273" s="0" t="n">
        <v>70</v>
      </c>
    </row>
    <row r="274" customFormat="false" ht="15" hidden="false" customHeight="false" outlineLevel="0" collapsed="false">
      <c r="A274" s="0" t="n">
        <v>271</v>
      </c>
      <c r="B274" s="0" t="n">
        <f aca="false">60+C274/2</f>
        <v>195.5</v>
      </c>
      <c r="C274" s="0" t="n">
        <v>271</v>
      </c>
      <c r="E274" s="0" t="n">
        <v>171</v>
      </c>
      <c r="G274" s="0" t="n">
        <v>71</v>
      </c>
    </row>
    <row r="275" customFormat="false" ht="15" hidden="false" customHeight="false" outlineLevel="0" collapsed="false">
      <c r="A275" s="0" t="n">
        <v>272</v>
      </c>
      <c r="B275" s="0" t="n">
        <f aca="false">60+C275/2</f>
        <v>196</v>
      </c>
      <c r="C275" s="0" t="n">
        <v>272</v>
      </c>
      <c r="E275" s="0" t="n">
        <v>172</v>
      </c>
      <c r="G275" s="0" t="n">
        <v>72</v>
      </c>
    </row>
    <row r="276" customFormat="false" ht="15" hidden="false" customHeight="false" outlineLevel="0" collapsed="false">
      <c r="A276" s="0" t="n">
        <v>273</v>
      </c>
      <c r="B276" s="0" t="n">
        <f aca="false">60+C276/2</f>
        <v>196.5</v>
      </c>
      <c r="C276" s="0" t="n">
        <v>273</v>
      </c>
      <c r="E276" s="0" t="n">
        <v>173</v>
      </c>
      <c r="G276" s="0" t="n">
        <v>73</v>
      </c>
    </row>
    <row r="277" customFormat="false" ht="15" hidden="false" customHeight="false" outlineLevel="0" collapsed="false">
      <c r="A277" s="0" t="n">
        <v>274</v>
      </c>
      <c r="B277" s="0" t="n">
        <f aca="false">60+C277/2</f>
        <v>197</v>
      </c>
      <c r="C277" s="0" t="n">
        <v>274</v>
      </c>
      <c r="E277" s="0" t="n">
        <v>174</v>
      </c>
      <c r="G277" s="0" t="n">
        <v>74</v>
      </c>
    </row>
    <row r="278" customFormat="false" ht="15" hidden="false" customHeight="false" outlineLevel="0" collapsed="false">
      <c r="A278" s="0" t="n">
        <v>275</v>
      </c>
      <c r="B278" s="0" t="n">
        <f aca="false">60+C278/2</f>
        <v>197.5</v>
      </c>
      <c r="C278" s="0" t="n">
        <v>275</v>
      </c>
      <c r="E278" s="0" t="n">
        <v>175</v>
      </c>
      <c r="G278" s="0" t="n">
        <v>75</v>
      </c>
    </row>
    <row r="279" customFormat="false" ht="15" hidden="false" customHeight="false" outlineLevel="0" collapsed="false">
      <c r="A279" s="0" t="n">
        <v>276</v>
      </c>
      <c r="B279" s="0" t="n">
        <f aca="false">60+C279/2</f>
        <v>198</v>
      </c>
      <c r="C279" s="0" t="n">
        <v>276</v>
      </c>
      <c r="E279" s="0" t="n">
        <v>176</v>
      </c>
      <c r="G279" s="0" t="n">
        <v>76</v>
      </c>
    </row>
    <row r="280" customFormat="false" ht="15" hidden="false" customHeight="false" outlineLevel="0" collapsed="false">
      <c r="A280" s="0" t="n">
        <v>277</v>
      </c>
      <c r="B280" s="0" t="n">
        <f aca="false">60+C280/2</f>
        <v>198.5</v>
      </c>
      <c r="C280" s="0" t="n">
        <v>277</v>
      </c>
      <c r="E280" s="0" t="n">
        <v>177</v>
      </c>
      <c r="G280" s="0" t="n">
        <v>77</v>
      </c>
    </row>
    <row r="281" customFormat="false" ht="15" hidden="false" customHeight="false" outlineLevel="0" collapsed="false">
      <c r="A281" s="0" t="n">
        <v>278</v>
      </c>
      <c r="B281" s="0" t="n">
        <f aca="false">60+C281/2</f>
        <v>199</v>
      </c>
      <c r="C281" s="0" t="n">
        <v>278</v>
      </c>
      <c r="E281" s="0" t="n">
        <v>178</v>
      </c>
      <c r="G281" s="0" t="n">
        <v>78</v>
      </c>
    </row>
    <row r="282" customFormat="false" ht="15" hidden="false" customHeight="false" outlineLevel="0" collapsed="false">
      <c r="A282" s="0" t="n">
        <v>279</v>
      </c>
      <c r="B282" s="0" t="n">
        <f aca="false">60+C282/2</f>
        <v>199.5</v>
      </c>
      <c r="C282" s="0" t="n">
        <v>279</v>
      </c>
      <c r="E282" s="0" t="n">
        <v>179</v>
      </c>
      <c r="G282" s="0" t="n">
        <v>79</v>
      </c>
    </row>
    <row r="283" customFormat="false" ht="15" hidden="false" customHeight="false" outlineLevel="0" collapsed="false">
      <c r="A283" s="0" t="n">
        <v>280</v>
      </c>
      <c r="B283" s="0" t="n">
        <f aca="false">60+C283/2</f>
        <v>200</v>
      </c>
      <c r="C283" s="0" t="n">
        <v>280</v>
      </c>
      <c r="E283" s="0" t="n">
        <v>180</v>
      </c>
      <c r="G283" s="0" t="n">
        <v>80</v>
      </c>
    </row>
    <row r="284" customFormat="false" ht="15" hidden="false" customHeight="false" outlineLevel="0" collapsed="false">
      <c r="A284" s="0" t="n">
        <v>281</v>
      </c>
      <c r="B284" s="0" t="n">
        <f aca="false">60+C284/2</f>
        <v>200.5</v>
      </c>
      <c r="C284" s="0" t="n">
        <v>281</v>
      </c>
      <c r="E284" s="0" t="n">
        <v>181</v>
      </c>
      <c r="G284" s="0" t="n">
        <v>81</v>
      </c>
    </row>
    <row r="285" customFormat="false" ht="15" hidden="false" customHeight="false" outlineLevel="0" collapsed="false">
      <c r="A285" s="0" t="n">
        <v>282</v>
      </c>
      <c r="B285" s="0" t="n">
        <f aca="false">60+C285/2</f>
        <v>201</v>
      </c>
      <c r="C285" s="0" t="n">
        <v>282</v>
      </c>
      <c r="E285" s="0" t="n">
        <v>182</v>
      </c>
      <c r="G285" s="0" t="n">
        <v>82</v>
      </c>
    </row>
    <row r="286" customFormat="false" ht="15" hidden="false" customHeight="false" outlineLevel="0" collapsed="false">
      <c r="A286" s="0" t="n">
        <v>283</v>
      </c>
      <c r="B286" s="0" t="n">
        <f aca="false">60+C286/2</f>
        <v>201.5</v>
      </c>
      <c r="C286" s="0" t="n">
        <v>283</v>
      </c>
      <c r="E286" s="0" t="n">
        <v>183</v>
      </c>
      <c r="G286" s="0" t="n">
        <v>83</v>
      </c>
    </row>
    <row r="287" customFormat="false" ht="15" hidden="false" customHeight="false" outlineLevel="0" collapsed="false">
      <c r="A287" s="0" t="n">
        <v>284</v>
      </c>
      <c r="B287" s="0" t="n">
        <f aca="false">60+C287/2</f>
        <v>202</v>
      </c>
      <c r="C287" s="0" t="n">
        <v>284</v>
      </c>
      <c r="E287" s="0" t="n">
        <v>184</v>
      </c>
      <c r="G287" s="0" t="n">
        <v>84</v>
      </c>
    </row>
    <row r="288" customFormat="false" ht="15" hidden="false" customHeight="false" outlineLevel="0" collapsed="false">
      <c r="A288" s="0" t="n">
        <v>285</v>
      </c>
      <c r="B288" s="0" t="n">
        <f aca="false">60+C288/2</f>
        <v>202.5</v>
      </c>
      <c r="C288" s="0" t="n">
        <v>285</v>
      </c>
      <c r="E288" s="0" t="n">
        <v>185</v>
      </c>
      <c r="G288" s="0" t="n">
        <v>85</v>
      </c>
    </row>
    <row r="289" customFormat="false" ht="15" hidden="false" customHeight="false" outlineLevel="0" collapsed="false">
      <c r="A289" s="0" t="n">
        <v>286</v>
      </c>
      <c r="B289" s="0" t="n">
        <f aca="false">60+C289/2</f>
        <v>203</v>
      </c>
      <c r="C289" s="0" t="n">
        <v>286</v>
      </c>
      <c r="E289" s="0" t="n">
        <v>186</v>
      </c>
      <c r="G289" s="0" t="n">
        <v>86</v>
      </c>
    </row>
    <row r="290" customFormat="false" ht="15" hidden="false" customHeight="false" outlineLevel="0" collapsed="false">
      <c r="A290" s="0" t="n">
        <v>287</v>
      </c>
      <c r="B290" s="0" t="n">
        <f aca="false">60+C290/2</f>
        <v>203.5</v>
      </c>
      <c r="C290" s="0" t="n">
        <v>287</v>
      </c>
      <c r="E290" s="0" t="n">
        <v>187</v>
      </c>
      <c r="G290" s="0" t="n">
        <v>87</v>
      </c>
    </row>
    <row r="291" customFormat="false" ht="15" hidden="false" customHeight="false" outlineLevel="0" collapsed="false">
      <c r="A291" s="0" t="n">
        <v>288</v>
      </c>
      <c r="B291" s="0" t="n">
        <f aca="false">60+C291/2</f>
        <v>204</v>
      </c>
      <c r="C291" s="0" t="n">
        <v>288</v>
      </c>
      <c r="E291" s="0" t="n">
        <v>188</v>
      </c>
      <c r="G291" s="0" t="n">
        <v>88</v>
      </c>
    </row>
    <row r="292" customFormat="false" ht="15" hidden="false" customHeight="false" outlineLevel="0" collapsed="false">
      <c r="A292" s="0" t="n">
        <v>289</v>
      </c>
      <c r="B292" s="0" t="n">
        <f aca="false">60+C292/2</f>
        <v>204.5</v>
      </c>
      <c r="C292" s="0" t="n">
        <v>289</v>
      </c>
      <c r="E292" s="0" t="n">
        <v>189</v>
      </c>
      <c r="G292" s="0" t="n">
        <v>89</v>
      </c>
    </row>
    <row r="293" customFormat="false" ht="15" hidden="false" customHeight="false" outlineLevel="0" collapsed="false">
      <c r="A293" s="0" t="n">
        <v>290</v>
      </c>
      <c r="B293" s="0" t="n">
        <f aca="false">60+C293/2</f>
        <v>205</v>
      </c>
      <c r="C293" s="0" t="n">
        <v>290</v>
      </c>
      <c r="E293" s="0" t="n">
        <v>190</v>
      </c>
      <c r="G293" s="0" t="n">
        <v>90</v>
      </c>
    </row>
    <row r="294" customFormat="false" ht="15" hidden="false" customHeight="false" outlineLevel="0" collapsed="false">
      <c r="A294" s="0" t="n">
        <v>291</v>
      </c>
      <c r="B294" s="0" t="n">
        <f aca="false">60+C294/2</f>
        <v>205.5</v>
      </c>
      <c r="C294" s="0" t="n">
        <v>291</v>
      </c>
      <c r="E294" s="0" t="n">
        <v>191</v>
      </c>
      <c r="G294" s="0" t="n">
        <v>91</v>
      </c>
    </row>
    <row r="295" customFormat="false" ht="15" hidden="false" customHeight="false" outlineLevel="0" collapsed="false">
      <c r="A295" s="0" t="n">
        <v>292</v>
      </c>
      <c r="B295" s="0" t="n">
        <f aca="false">60+C295/2</f>
        <v>206</v>
      </c>
      <c r="C295" s="0" t="n">
        <v>292</v>
      </c>
      <c r="E295" s="0" t="n">
        <v>192</v>
      </c>
      <c r="G295" s="0" t="n">
        <v>92</v>
      </c>
    </row>
    <row r="296" customFormat="false" ht="15" hidden="false" customHeight="false" outlineLevel="0" collapsed="false">
      <c r="A296" s="0" t="n">
        <v>293</v>
      </c>
      <c r="B296" s="0" t="n">
        <f aca="false">60+C296/2</f>
        <v>206.5</v>
      </c>
      <c r="C296" s="0" t="n">
        <v>293</v>
      </c>
      <c r="E296" s="0" t="n">
        <v>193</v>
      </c>
      <c r="G296" s="0" t="n">
        <v>93</v>
      </c>
    </row>
    <row r="297" customFormat="false" ht="15" hidden="false" customHeight="false" outlineLevel="0" collapsed="false">
      <c r="A297" s="0" t="n">
        <v>294</v>
      </c>
      <c r="B297" s="0" t="n">
        <f aca="false">60+C297/2</f>
        <v>207</v>
      </c>
      <c r="C297" s="0" t="n">
        <v>294</v>
      </c>
      <c r="E297" s="0" t="n">
        <v>194</v>
      </c>
      <c r="G297" s="0" t="n">
        <v>94</v>
      </c>
    </row>
    <row r="298" customFormat="false" ht="15" hidden="false" customHeight="false" outlineLevel="0" collapsed="false">
      <c r="A298" s="0" t="n">
        <v>295</v>
      </c>
      <c r="B298" s="0" t="n">
        <f aca="false">60+C298/2</f>
        <v>207.5</v>
      </c>
      <c r="C298" s="0" t="n">
        <v>295</v>
      </c>
      <c r="E298" s="0" t="n">
        <v>195</v>
      </c>
      <c r="G298" s="0" t="n">
        <v>95</v>
      </c>
    </row>
    <row r="299" customFormat="false" ht="15" hidden="false" customHeight="false" outlineLevel="0" collapsed="false">
      <c r="A299" s="0" t="n">
        <v>296</v>
      </c>
      <c r="B299" s="0" t="n">
        <f aca="false">60+C299/2</f>
        <v>208</v>
      </c>
      <c r="C299" s="0" t="n">
        <v>296</v>
      </c>
      <c r="E299" s="0" t="n">
        <v>196</v>
      </c>
      <c r="G299" s="0" t="n">
        <v>96</v>
      </c>
    </row>
    <row r="300" customFormat="false" ht="15" hidden="false" customHeight="false" outlineLevel="0" collapsed="false">
      <c r="A300" s="0" t="n">
        <v>297</v>
      </c>
      <c r="B300" s="0" t="n">
        <f aca="false">60+C300/2</f>
        <v>208.5</v>
      </c>
      <c r="C300" s="0" t="n">
        <v>297</v>
      </c>
      <c r="E300" s="0" t="n">
        <v>197</v>
      </c>
      <c r="G300" s="0" t="n">
        <v>97</v>
      </c>
    </row>
    <row r="301" customFormat="false" ht="15" hidden="false" customHeight="false" outlineLevel="0" collapsed="false">
      <c r="A301" s="0" t="n">
        <v>298</v>
      </c>
      <c r="B301" s="0" t="n">
        <f aca="false">60+C301/2</f>
        <v>209</v>
      </c>
      <c r="C301" s="0" t="n">
        <v>298</v>
      </c>
      <c r="E301" s="0" t="n">
        <v>198</v>
      </c>
      <c r="G301" s="0" t="n">
        <v>98</v>
      </c>
    </row>
    <row r="302" customFormat="false" ht="15" hidden="false" customHeight="false" outlineLevel="0" collapsed="false">
      <c r="A302" s="0" t="n">
        <v>299</v>
      </c>
      <c r="B302" s="0" t="n">
        <f aca="false">60+C302/2</f>
        <v>209.5</v>
      </c>
      <c r="C302" s="0" t="n">
        <v>299</v>
      </c>
      <c r="E302" s="0" t="n">
        <v>199</v>
      </c>
      <c r="G302" s="0" t="n">
        <v>99</v>
      </c>
    </row>
    <row r="303" customFormat="false" ht="15" hidden="false" customHeight="false" outlineLevel="0" collapsed="false">
      <c r="A303" s="0" t="n">
        <v>300</v>
      </c>
      <c r="B303" s="0" t="n">
        <f aca="false">60+C303/2</f>
        <v>210</v>
      </c>
      <c r="C303" s="0" t="n">
        <v>300</v>
      </c>
      <c r="E303" s="0" t="n">
        <v>200</v>
      </c>
      <c r="G303" s="0" t="n">
        <v>100</v>
      </c>
    </row>
    <row r="304" customFormat="false" ht="15" hidden="false" customHeight="false" outlineLevel="0" collapsed="false">
      <c r="A304" s="0" t="n">
        <v>301</v>
      </c>
      <c r="C304" s="0" t="n">
        <v>301</v>
      </c>
      <c r="E304" s="0" t="n">
        <v>201</v>
      </c>
      <c r="G304" s="0" t="n">
        <v>101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2021-12-27T22:07:09Z</dcterms:created>
  <dc:creator/>
  <dc:description/>
  <dc:language>hu-HU</dc:language>
  <cp:lastModifiedBy/>
  <dcterms:modified xsi:type="dcterms:W3CDTF">2022-04-08T08:40:32Z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