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оп\excel\зав1\"/>
    </mc:Choice>
  </mc:AlternateContent>
  <xr:revisionPtr revIDLastSave="0" documentId="8_{217CCD5B-32E3-4437-8373-74A2BB39DDF4}" xr6:coauthVersionLast="45" xr6:coauthVersionMax="45" xr10:uidLastSave="{00000000-0000-0000-0000-000000000000}"/>
  <bookViews>
    <workbookView xWindow="-120" yWindow="-120" windowWidth="20730" windowHeight="11160" xr2:uid="{8D1234A2-D0E7-4B33-A69A-A03938AC4BF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<sst xmlns="http://schemas.openxmlformats.org/spreadsheetml/2006/main" count="28" uniqueCount="28">
  <si>
    <t>Вартісна таблиця проїзду по містах України</t>
  </si>
  <si>
    <t>№з/п</t>
  </si>
  <si>
    <t>Назва маршуту</t>
  </si>
  <si>
    <t>Відстань
км</t>
  </si>
  <si>
    <t>Сума
по тарифу,
грн</t>
  </si>
  <si>
    <t>Станційний
збір,грн</t>
  </si>
  <si>
    <t>Ціна 
квитка,
грн</t>
  </si>
  <si>
    <t>Ціна за 1
км</t>
  </si>
  <si>
    <t>Ужгород-Вінниця</t>
  </si>
  <si>
    <t>Ужгород-Житомир</t>
  </si>
  <si>
    <t>Ужгород-Запоріжжя</t>
  </si>
  <si>
    <t>Ужгород-Івано-Франківськ</t>
  </si>
  <si>
    <t>Ужгород-Київ</t>
  </si>
  <si>
    <t>Ужгород-Львів</t>
  </si>
  <si>
    <t>Ужгород-Миколаїв</t>
  </si>
  <si>
    <t>Ужгород-Одеса</t>
  </si>
  <si>
    <t>Ужгород-Тернопіль</t>
  </si>
  <si>
    <t>Ужгород-Хмельницький</t>
  </si>
  <si>
    <t>Ужгород-Харків</t>
  </si>
  <si>
    <t>Ужгород-Дніпро</t>
  </si>
  <si>
    <t>Ужгород-Полтава</t>
  </si>
  <si>
    <t>Ужгород-Кривий Ріг</t>
  </si>
  <si>
    <t>Ужгород-Рівне</t>
  </si>
  <si>
    <t>Ужгород-Херсон</t>
  </si>
  <si>
    <t>Ужгород-Луцьк</t>
  </si>
  <si>
    <t>Ужгород-Чернівці</t>
  </si>
  <si>
    <t>Ужгород-Черкаси</t>
  </si>
  <si>
    <t>Ужгород-Суми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</si>
</sst>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quotePrefix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27DB-816D-4B41-A04C-CAE2B43AD179}">
  <dimension ref="A1:G22"/>
  <sheetViews>
    <sheetView tabSelected="1" workbookViewId="0">
      <selection sqref="A1:G1"/>
    </sheetView>
  </sheetViews>
  <sheetFormatPr defaultRowHeight="15" x14ac:dyDescent="0.25"/>
  <cols>
    <col min="2" max="2" width="25.7109375" customWidth="1"/>
    <col min="3" max="3" width="10.7109375" customWidth="1"/>
    <col min="5" max="6" width="12.7109375" customWidth="1"/>
  </cols>
  <sheetData>
    <row r="1" spans="1:7" ht="21.75" customHeight="1" x14ac:dyDescent="0.3">
      <c r="A1" s="7" t="s">
        <v>0</v>
      </c>
      <c r="B1" s="8"/>
      <c r="C1" s="8"/>
      <c r="D1" s="8"/>
      <c r="E1" s="8"/>
      <c r="F1" s="8"/>
      <c r="G1" s="8"/>
    </row>
    <row r="2" spans="1:7" ht="50.1" customHeight="1" x14ac:dyDescent="0.25">
      <c r="A2" s="4" t="s">
        <v>1</v>
      </c>
      <c r="B2" s="4" t="s">
        <v>2</v>
      </c>
      <c r="C2" s="5" t="s">
        <v>3</v>
      </c>
      <c r="D2" s="5" t="s">
        <v>7</v>
      </c>
      <c r="E2" s="2" t="s">
        <v>4</v>
      </c>
      <c r="F2" s="5" t="s">
        <v>5</v>
      </c>
      <c r="G2" s="5" t="s">
        <v>6</v>
      </c>
    </row>
    <row r="3" spans="1:7" x14ac:dyDescent="0.25">
      <c r="A3" s="1">
        <v>1</v>
      </c>
      <c r="B3" s="3" t="s">
        <v>8</v>
      </c>
      <c r="C3">
        <v>593</v>
      </c>
      <c r="D3">
        <v>0.15</v>
      </c>
      <c r="E3" s="6">
        <f>C3*D3</f>
        <v>88.95</v>
      </c>
      <c r="F3">
        <v>8.6</v>
      </c>
      <c r="G3">
        <f>SUM(E3:F3)</f>
        <v>97.55</v>
      </c>
    </row>
    <row r="4" spans="1:7" x14ac:dyDescent="0.25">
      <c r="A4" s="1">
        <v>2</v>
      </c>
      <c r="B4" s="3" t="s">
        <v>9</v>
      </c>
      <c r="C4">
        <v>679</v>
      </c>
      <c r="D4">
        <v>0.15</v>
      </c>
      <c r="E4" s="6">
        <f t="shared" ref="E4:E22" si="0">C4*D4</f>
        <v>101.85</v>
      </c>
      <c r="F4">
        <v>9.85</v>
      </c>
      <c r="G4">
        <f t="shared" ref="G4:G22" si="1">SUM(E4:F4)</f>
        <v>111.69999999999999</v>
      </c>
    </row>
    <row r="5" spans="1:7" x14ac:dyDescent="0.25">
      <c r="A5" s="1">
        <v>3</v>
      </c>
      <c r="B5" s="3" t="s">
        <v>10</v>
      </c>
      <c r="C5">
        <v>1238</v>
      </c>
      <c r="D5">
        <v>0.15</v>
      </c>
      <c r="E5" s="6">
        <f t="shared" si="0"/>
        <v>185.7</v>
      </c>
      <c r="F5">
        <v>17.95</v>
      </c>
      <c r="G5">
        <f t="shared" si="1"/>
        <v>203.64999999999998</v>
      </c>
    </row>
    <row r="6" spans="1:7" x14ac:dyDescent="0.25">
      <c r="A6" s="1">
        <v>4</v>
      </c>
      <c r="B6" s="3" t="s">
        <v>11</v>
      </c>
      <c r="C6">
        <v>301</v>
      </c>
      <c r="D6">
        <v>0.15</v>
      </c>
      <c r="E6" s="6">
        <f t="shared" si="0"/>
        <v>45.15</v>
      </c>
      <c r="F6">
        <v>4.3600000000000003</v>
      </c>
      <c r="G6">
        <f t="shared" si="1"/>
        <v>49.51</v>
      </c>
    </row>
    <row r="7" spans="1:7" x14ac:dyDescent="0.25">
      <c r="A7" s="1">
        <v>5</v>
      </c>
      <c r="B7" s="3" t="s">
        <v>12</v>
      </c>
      <c r="C7">
        <v>819</v>
      </c>
      <c r="D7">
        <v>0.15</v>
      </c>
      <c r="E7" s="6">
        <f t="shared" si="0"/>
        <v>122.85</v>
      </c>
      <c r="F7">
        <v>11.88</v>
      </c>
      <c r="G7">
        <f t="shared" si="1"/>
        <v>134.72999999999999</v>
      </c>
    </row>
    <row r="8" spans="1:7" x14ac:dyDescent="0.25">
      <c r="A8" s="1">
        <v>6</v>
      </c>
      <c r="B8" s="3" t="s">
        <v>13</v>
      </c>
      <c r="C8">
        <v>276</v>
      </c>
      <c r="D8">
        <v>0.15</v>
      </c>
      <c r="E8" s="6">
        <f t="shared" si="0"/>
        <v>41.4</v>
      </c>
      <c r="F8">
        <v>4</v>
      </c>
      <c r="G8">
        <f t="shared" si="1"/>
        <v>45.4</v>
      </c>
    </row>
    <row r="9" spans="1:7" x14ac:dyDescent="0.25">
      <c r="A9" s="1">
        <v>7</v>
      </c>
      <c r="B9" s="3" t="s">
        <v>14</v>
      </c>
      <c r="C9">
        <v>1067</v>
      </c>
      <c r="D9">
        <v>0.15</v>
      </c>
      <c r="E9" s="6">
        <f t="shared" si="0"/>
        <v>160.04999999999998</v>
      </c>
      <c r="F9">
        <v>15.47</v>
      </c>
      <c r="G9">
        <f t="shared" si="1"/>
        <v>175.51999999999998</v>
      </c>
    </row>
    <row r="10" spans="1:7" x14ac:dyDescent="0.25">
      <c r="A10" s="1">
        <v>8</v>
      </c>
      <c r="B10" s="3" t="s">
        <v>15</v>
      </c>
      <c r="C10">
        <v>959</v>
      </c>
      <c r="D10">
        <v>0.15</v>
      </c>
      <c r="E10" s="6">
        <f t="shared" si="0"/>
        <v>143.85</v>
      </c>
      <c r="F10">
        <v>13.91</v>
      </c>
      <c r="G10">
        <f t="shared" si="1"/>
        <v>157.76</v>
      </c>
    </row>
    <row r="11" spans="1:7" x14ac:dyDescent="0.25">
      <c r="A11" s="1">
        <v>9</v>
      </c>
      <c r="B11" s="3" t="s">
        <v>16</v>
      </c>
      <c r="C11">
        <v>353</v>
      </c>
      <c r="D11">
        <v>0.15</v>
      </c>
      <c r="E11" s="6">
        <f t="shared" si="0"/>
        <v>52.949999999999996</v>
      </c>
      <c r="F11">
        <v>5.12</v>
      </c>
      <c r="G11">
        <f t="shared" si="1"/>
        <v>58.069999999999993</v>
      </c>
    </row>
    <row r="12" spans="1:7" x14ac:dyDescent="0.25">
      <c r="A12" s="1">
        <v>10</v>
      </c>
      <c r="B12" s="3" t="s">
        <v>17</v>
      </c>
      <c r="C12">
        <v>471</v>
      </c>
      <c r="D12">
        <v>0.15</v>
      </c>
      <c r="E12" s="6">
        <f t="shared" si="0"/>
        <v>70.649999999999991</v>
      </c>
      <c r="F12">
        <v>6.83</v>
      </c>
      <c r="G12">
        <f t="shared" si="1"/>
        <v>77.47999999999999</v>
      </c>
    </row>
    <row r="13" spans="1:7" x14ac:dyDescent="0.25">
      <c r="A13" s="1">
        <v>11</v>
      </c>
      <c r="B13" s="3" t="s">
        <v>18</v>
      </c>
      <c r="C13">
        <v>1286</v>
      </c>
      <c r="D13">
        <v>0.15</v>
      </c>
      <c r="E13" s="6">
        <f t="shared" si="0"/>
        <v>192.9</v>
      </c>
      <c r="F13">
        <v>18.350000000000001</v>
      </c>
      <c r="G13">
        <f t="shared" si="1"/>
        <v>211.25</v>
      </c>
    </row>
    <row r="14" spans="1:7" x14ac:dyDescent="0.25">
      <c r="A14" s="1">
        <v>12</v>
      </c>
      <c r="B14" s="3" t="s">
        <v>19</v>
      </c>
      <c r="C14">
        <v>1186</v>
      </c>
      <c r="D14">
        <v>0.15</v>
      </c>
      <c r="E14" s="6">
        <f t="shared" si="0"/>
        <v>177.9</v>
      </c>
      <c r="F14">
        <v>16.21</v>
      </c>
      <c r="G14">
        <f t="shared" si="1"/>
        <v>194.11</v>
      </c>
    </row>
    <row r="15" spans="1:7" x14ac:dyDescent="0.25">
      <c r="A15" s="1">
        <v>13</v>
      </c>
      <c r="B15" s="3" t="s">
        <v>20</v>
      </c>
      <c r="C15">
        <v>1148</v>
      </c>
      <c r="D15">
        <v>0.15</v>
      </c>
      <c r="E15" s="6">
        <f t="shared" si="0"/>
        <v>172.2</v>
      </c>
      <c r="F15">
        <v>16.05</v>
      </c>
      <c r="G15">
        <f t="shared" si="1"/>
        <v>188.25</v>
      </c>
    </row>
    <row r="16" spans="1:7" x14ac:dyDescent="0.25">
      <c r="A16" s="1">
        <v>14</v>
      </c>
      <c r="B16" s="3" t="s">
        <v>21</v>
      </c>
      <c r="C16">
        <v>1040</v>
      </c>
      <c r="D16">
        <v>0.15</v>
      </c>
      <c r="E16" s="6">
        <f t="shared" si="0"/>
        <v>156</v>
      </c>
      <c r="F16">
        <v>14.32</v>
      </c>
      <c r="G16">
        <f t="shared" si="1"/>
        <v>170.32</v>
      </c>
    </row>
    <row r="17" spans="1:7" x14ac:dyDescent="0.25">
      <c r="A17" s="1">
        <v>15</v>
      </c>
      <c r="B17" s="3" t="s">
        <v>22</v>
      </c>
      <c r="C17">
        <v>480</v>
      </c>
      <c r="D17">
        <v>0.15</v>
      </c>
      <c r="E17" s="6">
        <f t="shared" si="0"/>
        <v>72</v>
      </c>
      <c r="F17">
        <v>6.93</v>
      </c>
      <c r="G17">
        <f t="shared" si="1"/>
        <v>78.930000000000007</v>
      </c>
    </row>
    <row r="18" spans="1:7" x14ac:dyDescent="0.25">
      <c r="A18" s="1">
        <v>16</v>
      </c>
      <c r="B18" s="3" t="s">
        <v>23</v>
      </c>
      <c r="C18">
        <v>1089</v>
      </c>
      <c r="D18">
        <v>0.15</v>
      </c>
      <c r="E18" s="6">
        <f t="shared" si="0"/>
        <v>163.35</v>
      </c>
      <c r="F18">
        <v>14.65</v>
      </c>
      <c r="G18">
        <f t="shared" si="1"/>
        <v>178</v>
      </c>
    </row>
    <row r="19" spans="1:7" x14ac:dyDescent="0.25">
      <c r="A19" s="1">
        <v>17</v>
      </c>
      <c r="B19" s="3" t="s">
        <v>24</v>
      </c>
      <c r="C19">
        <v>420</v>
      </c>
      <c r="D19">
        <v>0.15</v>
      </c>
      <c r="E19" s="6">
        <f t="shared" si="0"/>
        <v>63</v>
      </c>
      <c r="F19">
        <v>6.47</v>
      </c>
      <c r="G19">
        <f t="shared" si="1"/>
        <v>69.47</v>
      </c>
    </row>
    <row r="20" spans="1:7" x14ac:dyDescent="0.25">
      <c r="A20" s="1">
        <v>18</v>
      </c>
      <c r="B20" t="s">
        <v>25</v>
      </c>
      <c r="C20">
        <v>429</v>
      </c>
      <c r="D20">
        <v>0.15</v>
      </c>
      <c r="E20" s="6">
        <f t="shared" si="0"/>
        <v>64.349999999999994</v>
      </c>
      <c r="F20">
        <v>6.53</v>
      </c>
      <c r="G20">
        <f t="shared" si="1"/>
        <v>70.88</v>
      </c>
    </row>
    <row r="21" spans="1:7" x14ac:dyDescent="0.25">
      <c r="A21" s="1">
        <v>19</v>
      </c>
      <c r="B21" t="s">
        <v>26</v>
      </c>
      <c r="C21">
        <v>997</v>
      </c>
      <c r="D21">
        <v>0.15</v>
      </c>
      <c r="E21" s="6">
        <f t="shared" si="0"/>
        <v>149.54999999999998</v>
      </c>
      <c r="F21">
        <v>14</v>
      </c>
      <c r="G21">
        <f t="shared" si="1"/>
        <v>163.54999999999998</v>
      </c>
    </row>
    <row r="22" spans="1:7" x14ac:dyDescent="0.25">
      <c r="A22" s="1">
        <v>20</v>
      </c>
      <c r="B22" t="s">
        <v>27</v>
      </c>
      <c r="C22">
        <v>1145</v>
      </c>
      <c r="D22">
        <v>0.15</v>
      </c>
      <c r="E22" s="6">
        <f t="shared" si="0"/>
        <v>171.75</v>
      </c>
      <c r="F22">
        <v>16</v>
      </c>
      <c r="G22">
        <f t="shared" si="1"/>
        <v>187.75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2021-04-01T15:28:40Z</dcterms:created>
  <dcterms:modified xsi:type="dcterms:W3CDTF">2021-04-01T17:17:03Z</dcterms:modified>
</cp:coreProperties>
</file>