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55" windowWidth="20115" windowHeight="7890" tabRatio="896" firstSheet="1" activeTab="10"/>
  </bookViews>
  <sheets>
    <sheet name="POPULATION" sheetId="6" r:id="rId1"/>
    <sheet name="POVERTY" sheetId="1" r:id="rId2"/>
    <sheet name="INFORMAL SETTLERS" sheetId="7" r:id="rId3"/>
    <sheet name="UNEMPLOYMENT" sheetId="2" r:id="rId4"/>
    <sheet name="UNDEREMPLOYED" sheetId="8" r:id="rId5"/>
    <sheet name="SENIOR CITIZENS" sheetId="3" r:id="rId6"/>
    <sheet name="PWD" sheetId="4" r:id="rId7"/>
    <sheet name="MALNOURISHED CHILDREN" sheetId="5" r:id="rId8"/>
    <sheet name="ELECTRICITY" sheetId="9" r:id="rId9"/>
    <sheet name="VICTIMS OF CRIME" sheetId="10" r:id="rId10"/>
    <sheet name="EMPLOYMENT" sheetId="11" r:id="rId11"/>
    <sheet name="AGE GROUP BY SEX" sheetId="12" r:id="rId12"/>
  </sheets>
  <calcPr calcId="144525"/>
</workbook>
</file>

<file path=xl/calcChain.xml><?xml version="1.0" encoding="utf-8"?>
<calcChain xmlns="http://schemas.openxmlformats.org/spreadsheetml/2006/main">
  <c r="C15" i="12" l="1"/>
  <c r="D15" i="12"/>
  <c r="E15" i="12"/>
  <c r="E73" i="7" l="1"/>
  <c r="D73" i="7"/>
  <c r="C73" i="7"/>
  <c r="F70" i="6" l="1"/>
  <c r="E70" i="6"/>
  <c r="D70" i="6"/>
  <c r="C70" i="6"/>
  <c r="C68" i="4" l="1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<sst xmlns="http://schemas.openxmlformats.org/spreadsheetml/2006/main" count="944" uniqueCount="184">
  <si>
    <t>Below Poverty Threshold</t>
  </si>
  <si>
    <t>Barangay</t>
  </si>
  <si>
    <t>number of households</t>
  </si>
  <si>
    <t>households wih income below poverty threshold*</t>
  </si>
  <si>
    <t>Magnitude*</t>
  </si>
  <si>
    <t>Proportion**</t>
  </si>
  <si>
    <t>CITY OF CAUAYAN</t>
  </si>
  <si>
    <t>Alicaocao</t>
  </si>
  <si>
    <t>Alinam</t>
  </si>
  <si>
    <t>Amobocan</t>
  </si>
  <si>
    <t>Andarayan</t>
  </si>
  <si>
    <t>Baculod</t>
  </si>
  <si>
    <t>Baringin Norte</t>
  </si>
  <si>
    <t>Baringin Sur</t>
  </si>
  <si>
    <t>Buena Suerte</t>
  </si>
  <si>
    <t>Bugallon</t>
  </si>
  <si>
    <t>Buyon</t>
  </si>
  <si>
    <t>Cabaruan</t>
  </si>
  <si>
    <t>Cabugao</t>
  </si>
  <si>
    <t>Carabatan Chica</t>
  </si>
  <si>
    <t>Carabatan Grande</t>
  </si>
  <si>
    <t>Carabatan Punta</t>
  </si>
  <si>
    <t>Carabatan Bacareno</t>
  </si>
  <si>
    <t>Casalatan</t>
  </si>
  <si>
    <t>San Pablo (Casap Hacienda)</t>
  </si>
  <si>
    <t>Cassap Fuera</t>
  </si>
  <si>
    <t>Catalina</t>
  </si>
  <si>
    <t>Culalabat</t>
  </si>
  <si>
    <t>Dabburab</t>
  </si>
  <si>
    <t>De Vera</t>
  </si>
  <si>
    <t>Dianao</t>
  </si>
  <si>
    <t>Disimuray</t>
  </si>
  <si>
    <t>District I (Pob.)</t>
  </si>
  <si>
    <t>District II (Pob.)</t>
  </si>
  <si>
    <t>District III (Pob.)</t>
  </si>
  <si>
    <t>Duminit</t>
  </si>
  <si>
    <t>Faustino (Sipay)</t>
  </si>
  <si>
    <t>Gagabutan</t>
  </si>
  <si>
    <t>Gappal</t>
  </si>
  <si>
    <t>Guayabal</t>
  </si>
  <si>
    <t>Labinab</t>
  </si>
  <si>
    <t>Linglingay</t>
  </si>
  <si>
    <t>Mabantad</t>
  </si>
  <si>
    <t>Maligaya</t>
  </si>
  <si>
    <t>Manaoag</t>
  </si>
  <si>
    <t>Marabulig I</t>
  </si>
  <si>
    <t>Marabulig II</t>
  </si>
  <si>
    <t>Minante I</t>
  </si>
  <si>
    <t>Minante II</t>
  </si>
  <si>
    <t>Nagcampegan</t>
  </si>
  <si>
    <t>Naganacan</t>
  </si>
  <si>
    <t>Nagrumbuan</t>
  </si>
  <si>
    <t>Nungnungan I</t>
  </si>
  <si>
    <t>Nungnungan II</t>
  </si>
  <si>
    <t>Pinoma</t>
  </si>
  <si>
    <t>Rizal</t>
  </si>
  <si>
    <t>Rogus</t>
  </si>
  <si>
    <t>San Antonio</t>
  </si>
  <si>
    <t>San Fermin</t>
  </si>
  <si>
    <t>San Francisco</t>
  </si>
  <si>
    <t>San Isidro</t>
  </si>
  <si>
    <t>San Luis</t>
  </si>
  <si>
    <t>Santa Luciana (Daburab 2)</t>
  </si>
  <si>
    <t>Santa Maria</t>
  </si>
  <si>
    <t>Sillawit</t>
  </si>
  <si>
    <t>Sinippil</t>
  </si>
  <si>
    <t>Tagaran</t>
  </si>
  <si>
    <t>Turayong</t>
  </si>
  <si>
    <t>Union</t>
  </si>
  <si>
    <t>Villa Concepcion</t>
  </si>
  <si>
    <t>Villa Luna</t>
  </si>
  <si>
    <t>Villaflor</t>
  </si>
  <si>
    <t>**Number of households with income below poverty threshold over total number of households</t>
  </si>
  <si>
    <t>Source:  CBMS Census 2016 - 2017</t>
  </si>
  <si>
    <t>Unemployment by sex</t>
  </si>
  <si>
    <t>number of members of the labor force</t>
  </si>
  <si>
    <t>unemployed members of the labor force*</t>
  </si>
  <si>
    <t>Total</t>
  </si>
  <si>
    <t>Male</t>
  </si>
  <si>
    <t>Female</t>
  </si>
  <si>
    <t>**Number of unemployed members of the labor force over total number members of the labor force</t>
  </si>
  <si>
    <t>Source: CBMS Census 2016 - 2017</t>
  </si>
  <si>
    <t>sex</t>
  </si>
  <si>
    <t>jobind</t>
  </si>
  <si>
    <t>Employed</t>
  </si>
  <si>
    <t>Unemployed</t>
  </si>
  <si>
    <t>Senior citizens</t>
  </si>
  <si>
    <t>number of senior citizens</t>
  </si>
  <si>
    <t>Senior citizens with ID*</t>
  </si>
  <si>
    <t>*Senior citizens with ID</t>
  </si>
  <si>
    <t>**Number of senior citizens (60 years old above) with ID over number of senior citizens</t>
  </si>
  <si>
    <t>CAUAYAN CITY</t>
  </si>
  <si>
    <t>PWD Indicator</t>
  </si>
  <si>
    <t>TOTAL</t>
  </si>
  <si>
    <t>Total Blindness</t>
  </si>
  <si>
    <t>Partial Blindness</t>
  </si>
  <si>
    <t>Low Vision</t>
  </si>
  <si>
    <t>Totally Deaf</t>
  </si>
  <si>
    <t xml:space="preserve">Partially Deaf </t>
  </si>
  <si>
    <t>Oral  Defect</t>
  </si>
  <si>
    <t>One Hand</t>
  </si>
  <si>
    <t>No Hands</t>
  </si>
  <si>
    <t>One Leg</t>
  </si>
  <si>
    <t>No Legs</t>
  </si>
  <si>
    <t>Mild Cerebral Palsy</t>
  </si>
  <si>
    <t>Severe Cerebral Palsy</t>
  </si>
  <si>
    <t>Epileptic</t>
  </si>
  <si>
    <t>Mentally ill</t>
  </si>
  <si>
    <t xml:space="preserve">Mentally Retarded </t>
  </si>
  <si>
    <t>Multiple Impairment</t>
  </si>
  <si>
    <t>Others</t>
  </si>
  <si>
    <t xml:space="preserve">Baringin Sur </t>
  </si>
  <si>
    <t>Carabatan Bacareño</t>
  </si>
  <si>
    <t>San Pablo</t>
  </si>
  <si>
    <t>District I</t>
  </si>
  <si>
    <t>District II</t>
  </si>
  <si>
    <t>District III</t>
  </si>
  <si>
    <t>Faustino</t>
  </si>
  <si>
    <t>Sta. Luciana</t>
  </si>
  <si>
    <t>Sta. Maria</t>
  </si>
  <si>
    <t>Sinnippil</t>
  </si>
  <si>
    <t>Villa Conception</t>
  </si>
  <si>
    <t>Villa Flor</t>
  </si>
  <si>
    <t>Source: CBMS 2016 Survey</t>
  </si>
  <si>
    <t>Malnourished children by sex</t>
  </si>
  <si>
    <t>number of children 0-5 years old</t>
  </si>
  <si>
    <t>malnourished children 0-5 years old*</t>
  </si>
  <si>
    <t>*Malnourished children 0-5 years old or children who are moderately or severely underweight</t>
  </si>
  <si>
    <t>**Number of malnourished children 0-5 years old over number of children 0-5 years old</t>
  </si>
  <si>
    <t>mnutind</t>
  </si>
  <si>
    <t>Above Normal</t>
  </si>
  <si>
    <t>Normal</t>
  </si>
  <si>
    <t>Below Normal (moderate)</t>
  </si>
  <si>
    <t>Below Normal (severe)</t>
  </si>
  <si>
    <t>TOTAL NUMBER OF POPULATION, HOUSEHOLDS</t>
  </si>
  <si>
    <t xml:space="preserve">AND FAMILY HEADS </t>
  </si>
  <si>
    <t>Total no. of</t>
  </si>
  <si>
    <t>Total no. of Population</t>
  </si>
  <si>
    <t>Sex</t>
  </si>
  <si>
    <t>Households</t>
  </si>
  <si>
    <t>Household who are informal settlers and households living in makeshift housing</t>
  </si>
  <si>
    <t>Total number of Households</t>
  </si>
  <si>
    <t>Households who are Informal settlers</t>
  </si>
  <si>
    <t>Household living in Makeshift housing</t>
  </si>
  <si>
    <t>Underemployment by sex</t>
  </si>
  <si>
    <t>number of Employed members of the labor force</t>
  </si>
  <si>
    <t>underemployed workers*</t>
  </si>
  <si>
    <t>*Underemployed workers</t>
  </si>
  <si>
    <t>**Number of underemployed members over total employed members</t>
  </si>
  <si>
    <t>Housing / dwelling</t>
  </si>
  <si>
    <t>Province:</t>
  </si>
  <si>
    <t>ISABELA, II - CAGAYAN VALLEY</t>
  </si>
  <si>
    <t>City/Municipality:</t>
  </si>
  <si>
    <t>Households with access to electricity, Barangay</t>
  </si>
  <si>
    <t>Table 1. Households with access to electricty, by Barangay</t>
  </si>
  <si>
    <t>Households with access to electricty*</t>
  </si>
  <si>
    <t>*Households with access to electricity</t>
  </si>
  <si>
    <t>**Number of households with access to electricity over total number of households</t>
  </si>
  <si>
    <t>Peace and Order</t>
  </si>
  <si>
    <t>Victims of crime, Barangay</t>
  </si>
  <si>
    <t>Table 1. victims of crime by sex, by Barangay</t>
  </si>
  <si>
    <t>number of persons</t>
  </si>
  <si>
    <t>victims of crime*</t>
  </si>
  <si>
    <t>*Persons who are victimized by murder, rape, physical injury, theft, etc.</t>
  </si>
  <si>
    <t>**Number of victims of crime over total population</t>
  </si>
  <si>
    <t xml:space="preserve"> Employment by sex</t>
  </si>
  <si>
    <t>Employed members of the labor force*</t>
  </si>
  <si>
    <t>**Number of Employed members of the labor force over total number members of the labor force</t>
  </si>
  <si>
    <t>Age 10 - 65 years old</t>
  </si>
  <si>
    <t>10 to less than 15</t>
  </si>
  <si>
    <t>15 to less than 20</t>
  </si>
  <si>
    <t>20 to less than 25</t>
  </si>
  <si>
    <t>25 to less than 30</t>
  </si>
  <si>
    <t>30 to less than 35</t>
  </si>
  <si>
    <t>35 to less than 40</t>
  </si>
  <si>
    <t>40 to less than 45</t>
  </si>
  <si>
    <t>45 to less than 50</t>
  </si>
  <si>
    <t>50 to less than 55</t>
  </si>
  <si>
    <t>55 to less than 60</t>
  </si>
  <si>
    <t>60 to less than 65</t>
  </si>
  <si>
    <t>*Unemployed members of the labor force. Labor force members includes all members 15 years old and above who are currently working</t>
  </si>
  <si>
    <t>or actively looking for work*</t>
  </si>
  <si>
    <t>*Employed members of the labor force. Labor force members includes all members 15 years old and above who are currently working or</t>
  </si>
  <si>
    <t>actively looking for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</si>
</sst>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b/>
      <i/>
      <sz val="10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i/>
      <sz val="8"/>
      <color theme="1"/>
      <name val="Century Gothic"/>
      <family val="2"/>
    </font>
    <font>
      <b/>
      <sz val="12"/>
      <name val="Century Gothic"/>
      <family val="2"/>
    </font>
    <font>
      <b/>
      <i/>
      <sz val="8"/>
      <color rgb="FF000000"/>
      <name val="Century Gothic"/>
      <family val="2"/>
    </font>
    <font>
      <b/>
      <i/>
      <sz val="10"/>
      <color rgb="FF000000"/>
      <name val="Century Gothic"/>
      <family val="2"/>
    </font>
    <font>
      <b/>
      <sz val="10"/>
      <color rgb="FF800000"/>
      <name val="Century Gothic"/>
      <family val="2"/>
    </font>
    <font>
      <i/>
      <sz val="10"/>
      <color rgb="FF000000"/>
      <name val="Century Gothic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rgb="FFFF0000"/>
      <name val="Century Gothic"/>
      <family val="2"/>
    </font>
    <font>
      <sz val="11"/>
      <color theme="1"/>
      <name val="Century Gothic"/>
      <family val="2"/>
    </font>
    <font>
      <b/>
      <sz val="14"/>
      <name val="Century Gothic"/>
      <family val="2"/>
    </font>
    <font>
      <b/>
      <sz val="9"/>
      <name val="Century Gothic"/>
      <family val="2"/>
    </font>
    <font>
      <b/>
      <i/>
      <sz val="9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i/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E0E0E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14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2" borderId="4" xfId="1" applyNumberFormat="1" applyFont="1" applyFill="1" applyBorder="1" applyAlignment="1">
      <alignment horizontal="center"/>
    </xf>
    <xf numFmtId="164" fontId="3" fillId="2" borderId="4" xfId="1" applyNumberFormat="1" applyFont="1" applyFill="1" applyBorder="1" applyAlignment="1"/>
    <xf numFmtId="0" fontId="3" fillId="2" borderId="4" xfId="0" applyFont="1" applyFill="1" applyBorder="1" applyAlignment="1"/>
    <xf numFmtId="0" fontId="3" fillId="2" borderId="9" xfId="0" applyFont="1" applyFill="1" applyBorder="1" applyAlignment="1"/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18" xfId="0" applyFont="1" applyBorder="1"/>
    <xf numFmtId="164" fontId="4" fillId="0" borderId="17" xfId="1" applyNumberFormat="1" applyFont="1" applyBorder="1" applyAlignment="1"/>
    <xf numFmtId="0" fontId="4" fillId="0" borderId="3" xfId="0" applyFont="1" applyBorder="1" applyAlignment="1"/>
    <xf numFmtId="0" fontId="4" fillId="0" borderId="7" xfId="0" applyFont="1" applyBorder="1" applyAlignment="1"/>
    <xf numFmtId="0" fontId="4" fillId="0" borderId="19" xfId="0" applyFont="1" applyBorder="1"/>
    <xf numFmtId="164" fontId="4" fillId="0" borderId="1" xfId="1" applyNumberFormat="1" applyFont="1" applyBorder="1" applyAlignment="1"/>
    <xf numFmtId="0" fontId="4" fillId="0" borderId="1" xfId="0" applyFont="1" applyBorder="1" applyAlignment="1"/>
    <xf numFmtId="0" fontId="4" fillId="0" borderId="6" xfId="0" applyFont="1" applyBorder="1" applyAlignment="1"/>
    <xf numFmtId="0" fontId="4" fillId="0" borderId="20" xfId="0" applyFont="1" applyBorder="1"/>
    <xf numFmtId="164" fontId="4" fillId="0" borderId="2" xfId="1" applyNumberFormat="1" applyFont="1" applyBorder="1" applyAlignment="1"/>
    <xf numFmtId="0" fontId="4" fillId="0" borderId="2" xfId="0" applyFont="1" applyBorder="1" applyAlignme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164" fontId="6" fillId="2" borderId="26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3" fontId="6" fillId="2" borderId="26" xfId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164" fontId="7" fillId="2" borderId="4" xfId="1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164" fontId="7" fillId="2" borderId="45" xfId="1" applyNumberFormat="1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1" fillId="0" borderId="0" xfId="0" applyFont="1" applyAlignment="1"/>
    <xf numFmtId="0" fontId="1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3" fillId="3" borderId="53" xfId="0" applyFont="1" applyFill="1" applyBorder="1" applyAlignment="1">
      <alignment vertical="center" wrapText="1"/>
    </xf>
    <xf numFmtId="164" fontId="4" fillId="3" borderId="53" xfId="1" applyNumberFormat="1" applyFont="1" applyFill="1" applyBorder="1" applyAlignment="1">
      <alignment vertical="center"/>
    </xf>
    <xf numFmtId="164" fontId="4" fillId="3" borderId="53" xfId="1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vertical="center" wrapText="1"/>
    </xf>
    <xf numFmtId="164" fontId="4" fillId="0" borderId="53" xfId="1" applyNumberFormat="1" applyFont="1" applyBorder="1" applyAlignment="1">
      <alignment vertical="center"/>
    </xf>
    <xf numFmtId="164" fontId="4" fillId="0" borderId="53" xfId="1" applyNumberFormat="1" applyFont="1" applyBorder="1" applyAlignment="1">
      <alignment horizontal="center" vertical="center"/>
    </xf>
    <xf numFmtId="164" fontId="3" fillId="3" borderId="53" xfId="1" applyNumberFormat="1" applyFont="1" applyFill="1" applyBorder="1" applyAlignment="1">
      <alignment vertical="center"/>
    </xf>
    <xf numFmtId="164" fontId="3" fillId="3" borderId="53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0" fillId="2" borderId="1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12" fillId="0" borderId="16" xfId="0" applyFont="1" applyBorder="1" applyAlignment="1">
      <alignment horizontal="center"/>
    </xf>
    <xf numFmtId="0" fontId="11" fillId="0" borderId="47" xfId="0" applyFont="1" applyBorder="1"/>
    <xf numFmtId="0" fontId="20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1" fillId="0" borderId="55" xfId="0" applyFont="1" applyBorder="1"/>
    <xf numFmtId="0" fontId="2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34" xfId="0" applyFont="1" applyBorder="1" applyAlignment="1">
      <alignment horizontal="center"/>
    </xf>
    <xf numFmtId="0" fontId="11" fillId="0" borderId="56" xfId="0" applyFont="1" applyBorder="1"/>
    <xf numFmtId="0" fontId="20" fillId="0" borderId="35" xfId="0" applyFont="1" applyBorder="1" applyAlignment="1">
      <alignment horizont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3" fontId="12" fillId="0" borderId="0" xfId="0" applyNumberFormat="1" applyFont="1" applyAlignment="1">
      <alignment horizontal="center"/>
    </xf>
    <xf numFmtId="0" fontId="11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7" fillId="2" borderId="4" xfId="0" applyFont="1" applyFill="1" applyBorder="1" applyAlignment="1">
      <alignment horizontal="right" vertical="center" wrapText="1"/>
    </xf>
    <xf numFmtId="164" fontId="6" fillId="2" borderId="8" xfId="1" applyNumberFormat="1" applyFont="1" applyFill="1" applyBorder="1" applyAlignment="1">
      <alignment horizontal="center"/>
    </xf>
    <xf numFmtId="164" fontId="6" fillId="2" borderId="9" xfId="1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left"/>
    </xf>
    <xf numFmtId="164" fontId="4" fillId="0" borderId="17" xfId="1" applyNumberFormat="1" applyFont="1" applyBorder="1" applyAlignment="1">
      <alignment horizontal="center"/>
    </xf>
    <xf numFmtId="164" fontId="4" fillId="0" borderId="54" xfId="1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164" fontId="4" fillId="0" borderId="6" xfId="1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164" fontId="4" fillId="0" borderId="67" xfId="1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6" xfId="1" applyNumberFormat="1" applyFont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4" fontId="6" fillId="2" borderId="11" xfId="1" applyNumberFormat="1" applyFont="1" applyFill="1" applyBorder="1" applyAlignment="1">
      <alignment horizontal="center"/>
    </xf>
    <xf numFmtId="164" fontId="21" fillId="0" borderId="0" xfId="1" applyNumberFormat="1" applyFont="1"/>
    <xf numFmtId="164" fontId="3" fillId="0" borderId="0" xfId="1" applyNumberFormat="1" applyFont="1" applyAlignment="1">
      <alignment horizontal="center"/>
    </xf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5" fillId="2" borderId="1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7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2" borderId="74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right" vertical="center" wrapText="1"/>
    </xf>
    <xf numFmtId="0" fontId="6" fillId="2" borderId="76" xfId="0" applyFont="1" applyFill="1" applyBorder="1" applyAlignment="1">
      <alignment horizontal="right" vertical="center" wrapText="1"/>
    </xf>
    <xf numFmtId="0" fontId="6" fillId="0" borderId="12" xfId="0" applyFont="1" applyBorder="1" applyAlignment="1">
      <alignment horizontal="right" vertical="center" wrapText="1"/>
    </xf>
    <xf numFmtId="0" fontId="6" fillId="0" borderId="74" xfId="0" applyFont="1" applyBorder="1" applyAlignment="1">
      <alignment horizontal="right" vertical="center" wrapText="1"/>
    </xf>
    <xf numFmtId="0" fontId="9" fillId="0" borderId="73" xfId="0" applyFont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right" vertical="center" wrapText="1"/>
    </xf>
    <xf numFmtId="0" fontId="9" fillId="0" borderId="74" xfId="0" applyFont="1" applyBorder="1" applyAlignment="1">
      <alignment horizontal="right" vertical="center" wrapText="1"/>
    </xf>
    <xf numFmtId="0" fontId="9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 wrapText="1"/>
    </xf>
    <xf numFmtId="0" fontId="9" fillId="0" borderId="79" xfId="0" applyFont="1" applyBorder="1" applyAlignment="1">
      <alignment horizontal="right" vertical="center" wrapText="1"/>
    </xf>
    <xf numFmtId="0" fontId="9" fillId="0" borderId="80" xfId="0" applyFont="1" applyBorder="1" applyAlignment="1">
      <alignment horizontal="right" vertical="center" wrapText="1"/>
    </xf>
    <xf numFmtId="0" fontId="28" fillId="0" borderId="0" xfId="0" applyFont="1" applyAlignment="1">
      <alignment vertical="center"/>
    </xf>
    <xf numFmtId="0" fontId="28" fillId="2" borderId="1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vertical="center"/>
    </xf>
    <xf numFmtId="43" fontId="9" fillId="0" borderId="0" xfId="1" applyFont="1" applyAlignment="1">
      <alignment horizontal="center"/>
    </xf>
    <xf numFmtId="164" fontId="6" fillId="2" borderId="9" xfId="1" applyNumberFormat="1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left" vertical="center" wrapText="1"/>
    </xf>
    <xf numFmtId="0" fontId="3" fillId="0" borderId="53" xfId="0" applyFont="1" applyBorder="1" applyAlignment="1">
      <alignment horizontal="left" vertical="center" wrapText="1"/>
    </xf>
    <xf numFmtId="164" fontId="4" fillId="0" borderId="0" xfId="1" applyNumberFormat="1" applyFont="1"/>
    <xf numFmtId="164" fontId="9" fillId="0" borderId="0" xfId="1" applyNumberFormat="1" applyFont="1"/>
    <xf numFmtId="164" fontId="9" fillId="0" borderId="1" xfId="1" applyNumberFormat="1" applyFont="1" applyBorder="1" applyAlignment="1">
      <alignment vertical="center" wrapText="1"/>
    </xf>
    <xf numFmtId="164" fontId="9" fillId="0" borderId="1" xfId="1" applyNumberFormat="1" applyFont="1" applyBorder="1" applyAlignment="1">
      <alignment horizontal="right" vertical="center" wrapText="1"/>
    </xf>
    <xf numFmtId="164" fontId="9" fillId="0" borderId="17" xfId="1" applyNumberFormat="1" applyFont="1" applyBorder="1" applyAlignment="1">
      <alignment vertical="center" wrapText="1"/>
    </xf>
    <xf numFmtId="164" fontId="9" fillId="0" borderId="17" xfId="1" applyNumberFormat="1" applyFont="1" applyBorder="1" applyAlignment="1">
      <alignment horizontal="right" vertical="center" wrapText="1"/>
    </xf>
    <xf numFmtId="164" fontId="9" fillId="0" borderId="54" xfId="1" applyNumberFormat="1" applyFont="1" applyBorder="1" applyAlignment="1">
      <alignment horizontal="right" vertical="center" wrapText="1"/>
    </xf>
    <xf numFmtId="164" fontId="9" fillId="0" borderId="6" xfId="1" applyNumberFormat="1" applyFont="1" applyBorder="1" applyAlignment="1">
      <alignment horizontal="right" vertical="center" wrapText="1"/>
    </xf>
    <xf numFmtId="164" fontId="9" fillId="0" borderId="35" xfId="1" applyNumberFormat="1" applyFont="1" applyBorder="1" applyAlignment="1">
      <alignment vertical="center" wrapText="1"/>
    </xf>
    <xf numFmtId="164" fontId="9" fillId="0" borderId="35" xfId="1" applyNumberFormat="1" applyFont="1" applyBorder="1" applyAlignment="1">
      <alignment horizontal="right" vertical="center" wrapText="1"/>
    </xf>
    <xf numFmtId="164" fontId="9" fillId="0" borderId="36" xfId="1" applyNumberFormat="1" applyFont="1" applyBorder="1" applyAlignment="1">
      <alignment horizontal="right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30" fillId="3" borderId="57" xfId="0" applyFont="1" applyFill="1" applyBorder="1" applyAlignment="1">
      <alignment horizontal="left" vertical="center" wrapText="1"/>
    </xf>
    <xf numFmtId="164" fontId="30" fillId="3" borderId="58" xfId="1" applyNumberFormat="1" applyFont="1" applyFill="1" applyBorder="1" applyAlignment="1">
      <alignment horizontal="center" vertical="center"/>
    </xf>
    <xf numFmtId="164" fontId="30" fillId="3" borderId="59" xfId="1" applyNumberFormat="1" applyFont="1" applyFill="1" applyBorder="1" applyAlignment="1">
      <alignment horizontal="center" vertical="center"/>
    </xf>
    <xf numFmtId="0" fontId="30" fillId="0" borderId="60" xfId="0" applyFont="1" applyBorder="1" applyAlignment="1">
      <alignment horizontal="left" vertical="center" wrapText="1"/>
    </xf>
    <xf numFmtId="164" fontId="30" fillId="0" borderId="53" xfId="1" applyNumberFormat="1" applyFont="1" applyBorder="1" applyAlignment="1">
      <alignment horizontal="center" vertical="center"/>
    </xf>
    <xf numFmtId="164" fontId="30" fillId="0" borderId="61" xfId="1" applyNumberFormat="1" applyFont="1" applyBorder="1" applyAlignment="1">
      <alignment horizontal="center" vertical="center"/>
    </xf>
    <xf numFmtId="0" fontId="30" fillId="3" borderId="60" xfId="0" applyFont="1" applyFill="1" applyBorder="1" applyAlignment="1">
      <alignment horizontal="left" vertical="center" wrapText="1"/>
    </xf>
    <xf numFmtId="164" fontId="30" fillId="3" borderId="53" xfId="1" applyNumberFormat="1" applyFont="1" applyFill="1" applyBorder="1" applyAlignment="1">
      <alignment horizontal="center" vertical="center"/>
    </xf>
    <xf numFmtId="164" fontId="30" fillId="3" borderId="61" xfId="1" applyNumberFormat="1" applyFont="1" applyFill="1" applyBorder="1" applyAlignment="1">
      <alignment horizontal="center" vertical="center"/>
    </xf>
    <xf numFmtId="0" fontId="29" fillId="3" borderId="62" xfId="0" applyFont="1" applyFill="1" applyBorder="1" applyAlignment="1">
      <alignment horizontal="left" vertical="center" wrapText="1"/>
    </xf>
    <xf numFmtId="164" fontId="29" fillId="3" borderId="63" xfId="1" applyNumberFormat="1" applyFont="1" applyFill="1" applyBorder="1" applyAlignment="1">
      <alignment horizontal="center" vertical="center"/>
    </xf>
    <xf numFmtId="164" fontId="29" fillId="3" borderId="64" xfId="1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0" xfId="0" applyFont="1"/>
    <xf numFmtId="0" fontId="31" fillId="0" borderId="12" xfId="0" applyFont="1" applyBorder="1" applyAlignment="1">
      <alignment vertical="center" wrapText="1"/>
    </xf>
    <xf numFmtId="0" fontId="31" fillId="0" borderId="0" xfId="0" applyFont="1"/>
    <xf numFmtId="0" fontId="12" fillId="0" borderId="53" xfId="0" applyFont="1" applyBorder="1" applyAlignment="1">
      <alignment horizontal="center" vertical="center" wrapText="1"/>
    </xf>
    <xf numFmtId="0" fontId="13" fillId="0" borderId="0" xfId="0" applyFont="1"/>
    <xf numFmtId="0" fontId="13" fillId="0" borderId="25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3" fillId="2" borderId="8" xfId="1" applyNumberFormat="1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center" vertical="center" wrapText="1"/>
    </xf>
    <xf numFmtId="164" fontId="3" fillId="2" borderId="65" xfId="1" applyNumberFormat="1" applyFont="1" applyFill="1" applyBorder="1" applyAlignment="1">
      <alignment horizontal="center"/>
    </xf>
    <xf numFmtId="164" fontId="3" fillId="2" borderId="66" xfId="1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 wrapText="1"/>
    </xf>
    <xf numFmtId="164" fontId="6" fillId="2" borderId="13" xfId="1" applyNumberFormat="1" applyFont="1" applyFill="1" applyBorder="1" applyAlignment="1">
      <alignment horizontal="center" vertical="center" wrapText="1"/>
    </xf>
    <xf numFmtId="164" fontId="6" fillId="2" borderId="9" xfId="1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4" fillId="2" borderId="22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40" xfId="0" applyFont="1" applyFill="1" applyBorder="1" applyAlignment="1">
      <alignment horizontal="center" vertical="center" wrapText="1"/>
    </xf>
    <xf numFmtId="0" fontId="24" fillId="2" borderId="41" xfId="0" applyFont="1" applyFill="1" applyBorder="1" applyAlignment="1">
      <alignment horizontal="center" vertical="center" wrapText="1"/>
    </xf>
    <xf numFmtId="0" fontId="25" fillId="2" borderId="10" xfId="0" applyFont="1" applyFill="1" applyBorder="1" applyAlignment="1">
      <alignment horizontal="center" vertical="center" wrapText="1"/>
    </xf>
    <xf numFmtId="0" fontId="25" fillId="2" borderId="40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5" fillId="2" borderId="4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6" fillId="2" borderId="75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vertical="center" wrapText="1"/>
    </xf>
    <xf numFmtId="0" fontId="6" fillId="0" borderId="77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6" fillId="2" borderId="68" xfId="0" applyFont="1" applyFill="1" applyBorder="1" applyAlignment="1">
      <alignment horizontal="center" vertical="center" wrapText="1"/>
    </xf>
    <xf numFmtId="0" fontId="6" fillId="2" borderId="69" xfId="0" applyFont="1" applyFill="1" applyBorder="1" applyAlignment="1">
      <alignment horizontal="center" vertical="center" wrapText="1"/>
    </xf>
    <xf numFmtId="0" fontId="6" fillId="2" borderId="73" xfId="0" applyFont="1" applyFill="1" applyBorder="1" applyAlignment="1">
      <alignment horizontal="center" vertical="center" wrapText="1"/>
    </xf>
    <xf numFmtId="0" fontId="6" fillId="2" borderId="70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center" vertical="center" wrapText="1"/>
    </xf>
    <xf numFmtId="0" fontId="6" fillId="2" borderId="72" xfId="0" applyFont="1" applyFill="1" applyBorder="1" applyAlignment="1">
      <alignment horizontal="center" vertical="center" wrapText="1"/>
    </xf>
    <xf numFmtId="164" fontId="6" fillId="2" borderId="32" xfId="1" applyNumberFormat="1" applyFont="1" applyFill="1" applyBorder="1" applyAlignment="1">
      <alignment horizontal="center" vertical="center" wrapText="1"/>
    </xf>
    <xf numFmtId="164" fontId="6" fillId="2" borderId="26" xfId="1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2" borderId="8" xfId="1" applyNumberFormat="1" applyFont="1" applyFill="1" applyBorder="1" applyAlignment="1">
      <alignment horizontal="center" vertical="center" wrapText="1"/>
    </xf>
    <xf numFmtId="164" fontId="10" fillId="2" borderId="13" xfId="1" applyNumberFormat="1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67" workbookViewId="0">
      <selection activeCell="G77" sqref="G77"/>
    </sheetView>
  </sheetViews>
  <sheetFormatPr defaultRowHeight="15" x14ac:dyDescent="0.25"/>
  <cols>
    <col min="2" max="2" width="24.85546875" customWidth="1"/>
    <col min="3" max="6" width="15.42578125" customWidth="1"/>
  </cols>
  <sheetData>
    <row r="1" spans="1:6" x14ac:dyDescent="0.25">
      <c r="A1" s="4"/>
      <c r="B1" s="187" t="s">
        <v>134</v>
      </c>
      <c r="C1" s="187"/>
      <c r="D1" s="187"/>
      <c r="E1" s="187"/>
      <c r="F1" s="187"/>
    </row>
    <row r="2" spans="1:6" ht="15.75" thickBot="1" x14ac:dyDescent="0.3">
      <c r="A2" s="4"/>
      <c r="B2" s="188" t="s">
        <v>135</v>
      </c>
      <c r="C2" s="188"/>
      <c r="D2" s="188"/>
      <c r="E2" s="188"/>
      <c r="F2" s="188"/>
    </row>
    <row r="3" spans="1:6" ht="15.75" thickBot="1" x14ac:dyDescent="0.3">
      <c r="A3" s="189" t="s">
        <v>1</v>
      </c>
      <c r="B3" s="190"/>
      <c r="C3" s="97" t="s">
        <v>136</v>
      </c>
      <c r="D3" s="193" t="s">
        <v>137</v>
      </c>
      <c r="E3" s="195" t="s">
        <v>138</v>
      </c>
      <c r="F3" s="196"/>
    </row>
    <row r="4" spans="1:6" ht="15.75" thickBot="1" x14ac:dyDescent="0.3">
      <c r="A4" s="191"/>
      <c r="B4" s="192"/>
      <c r="C4" s="98" t="s">
        <v>139</v>
      </c>
      <c r="D4" s="194"/>
      <c r="E4" s="6" t="s">
        <v>78</v>
      </c>
      <c r="F4" s="6" t="s">
        <v>79</v>
      </c>
    </row>
    <row r="5" spans="1:6" x14ac:dyDescent="0.25">
      <c r="A5" s="15">
        <v>1</v>
      </c>
      <c r="B5" s="99" t="s">
        <v>7</v>
      </c>
      <c r="C5" s="100">
        <v>572</v>
      </c>
      <c r="D5" s="100">
        <v>2129</v>
      </c>
      <c r="E5" s="100">
        <v>1090</v>
      </c>
      <c r="F5" s="101">
        <v>1039</v>
      </c>
    </row>
    <row r="6" spans="1:6" x14ac:dyDescent="0.25">
      <c r="A6" s="16">
        <v>2</v>
      </c>
      <c r="B6" s="102" t="s">
        <v>8</v>
      </c>
      <c r="C6" s="5">
        <v>243</v>
      </c>
      <c r="D6" s="5">
        <v>944</v>
      </c>
      <c r="E6" s="5">
        <v>506</v>
      </c>
      <c r="F6" s="103">
        <v>438</v>
      </c>
    </row>
    <row r="7" spans="1:6" x14ac:dyDescent="0.25">
      <c r="A7" s="16">
        <v>3</v>
      </c>
      <c r="B7" s="102" t="s">
        <v>9</v>
      </c>
      <c r="C7" s="5">
        <v>235</v>
      </c>
      <c r="D7" s="5">
        <v>849</v>
      </c>
      <c r="E7" s="5">
        <v>447</v>
      </c>
      <c r="F7" s="103">
        <v>402</v>
      </c>
    </row>
    <row r="8" spans="1:6" x14ac:dyDescent="0.25">
      <c r="A8" s="16">
        <v>4</v>
      </c>
      <c r="B8" s="102" t="s">
        <v>10</v>
      </c>
      <c r="C8" s="5">
        <v>86</v>
      </c>
      <c r="D8" s="5">
        <v>304</v>
      </c>
      <c r="E8" s="5">
        <v>164</v>
      </c>
      <c r="F8" s="103">
        <v>140</v>
      </c>
    </row>
    <row r="9" spans="1:6" x14ac:dyDescent="0.25">
      <c r="A9" s="16">
        <v>5</v>
      </c>
      <c r="B9" s="102" t="s">
        <v>11</v>
      </c>
      <c r="C9" s="5">
        <v>483</v>
      </c>
      <c r="D9" s="5">
        <v>1652</v>
      </c>
      <c r="E9" s="5">
        <v>867</v>
      </c>
      <c r="F9" s="103">
        <v>785</v>
      </c>
    </row>
    <row r="10" spans="1:6" x14ac:dyDescent="0.25">
      <c r="A10" s="16">
        <v>6</v>
      </c>
      <c r="B10" s="102" t="s">
        <v>12</v>
      </c>
      <c r="C10" s="5">
        <v>59</v>
      </c>
      <c r="D10" s="5">
        <v>208</v>
      </c>
      <c r="E10" s="5">
        <v>109</v>
      </c>
      <c r="F10" s="103">
        <v>99</v>
      </c>
    </row>
    <row r="11" spans="1:6" x14ac:dyDescent="0.25">
      <c r="A11" s="16">
        <v>7</v>
      </c>
      <c r="B11" s="102" t="s">
        <v>111</v>
      </c>
      <c r="C11" s="5">
        <v>234</v>
      </c>
      <c r="D11" s="5">
        <v>853</v>
      </c>
      <c r="E11" s="5">
        <v>436</v>
      </c>
      <c r="F11" s="103">
        <v>417</v>
      </c>
    </row>
    <row r="12" spans="1:6" x14ac:dyDescent="0.25">
      <c r="A12" s="16">
        <v>8</v>
      </c>
      <c r="B12" s="102" t="s">
        <v>14</v>
      </c>
      <c r="C12" s="5">
        <v>238</v>
      </c>
      <c r="D12" s="5">
        <v>863</v>
      </c>
      <c r="E12" s="5">
        <v>431</v>
      </c>
      <c r="F12" s="103">
        <v>432</v>
      </c>
    </row>
    <row r="13" spans="1:6" x14ac:dyDescent="0.25">
      <c r="A13" s="16">
        <v>9</v>
      </c>
      <c r="B13" s="102" t="s">
        <v>15</v>
      </c>
      <c r="C13" s="5">
        <v>138</v>
      </c>
      <c r="D13" s="5">
        <v>507</v>
      </c>
      <c r="E13" s="5">
        <v>267</v>
      </c>
      <c r="F13" s="103">
        <v>240</v>
      </c>
    </row>
    <row r="14" spans="1:6" x14ac:dyDescent="0.25">
      <c r="A14" s="16">
        <v>10</v>
      </c>
      <c r="B14" s="102" t="s">
        <v>16</v>
      </c>
      <c r="C14" s="5">
        <v>318</v>
      </c>
      <c r="D14" s="5">
        <v>1159</v>
      </c>
      <c r="E14" s="5">
        <v>578</v>
      </c>
      <c r="F14" s="103">
        <v>581</v>
      </c>
    </row>
    <row r="15" spans="1:6" x14ac:dyDescent="0.25">
      <c r="A15" s="16">
        <v>11</v>
      </c>
      <c r="B15" s="102" t="s">
        <v>17</v>
      </c>
      <c r="C15" s="5">
        <v>1173</v>
      </c>
      <c r="D15" s="5">
        <v>4199</v>
      </c>
      <c r="E15" s="5">
        <v>2139</v>
      </c>
      <c r="F15" s="103">
        <v>2060</v>
      </c>
    </row>
    <row r="16" spans="1:6" x14ac:dyDescent="0.25">
      <c r="A16" s="16">
        <v>12</v>
      </c>
      <c r="B16" s="102" t="s">
        <v>18</v>
      </c>
      <c r="C16" s="5">
        <v>158</v>
      </c>
      <c r="D16" s="5">
        <v>577</v>
      </c>
      <c r="E16" s="5">
        <v>287</v>
      </c>
      <c r="F16" s="103">
        <v>290</v>
      </c>
    </row>
    <row r="17" spans="1:6" x14ac:dyDescent="0.25">
      <c r="A17" s="16">
        <v>13</v>
      </c>
      <c r="B17" s="102" t="s">
        <v>19</v>
      </c>
      <c r="C17" s="5">
        <v>128</v>
      </c>
      <c r="D17" s="5">
        <v>542</v>
      </c>
      <c r="E17" s="5">
        <v>275</v>
      </c>
      <c r="F17" s="103">
        <v>267</v>
      </c>
    </row>
    <row r="18" spans="1:6" x14ac:dyDescent="0.25">
      <c r="A18" s="16">
        <v>14</v>
      </c>
      <c r="B18" s="102" t="s">
        <v>20</v>
      </c>
      <c r="C18" s="5">
        <v>70</v>
      </c>
      <c r="D18" s="5">
        <v>253</v>
      </c>
      <c r="E18" s="5">
        <v>122</v>
      </c>
      <c r="F18" s="103">
        <v>131</v>
      </c>
    </row>
    <row r="19" spans="1:6" x14ac:dyDescent="0.25">
      <c r="A19" s="16">
        <v>15</v>
      </c>
      <c r="B19" s="102" t="s">
        <v>21</v>
      </c>
      <c r="C19" s="5">
        <v>112</v>
      </c>
      <c r="D19" s="5">
        <v>399</v>
      </c>
      <c r="E19" s="5">
        <v>210</v>
      </c>
      <c r="F19" s="103">
        <v>189</v>
      </c>
    </row>
    <row r="20" spans="1:6" x14ac:dyDescent="0.25">
      <c r="A20" s="16">
        <v>16</v>
      </c>
      <c r="B20" s="102" t="s">
        <v>112</v>
      </c>
      <c r="C20" s="5">
        <v>59</v>
      </c>
      <c r="D20" s="5">
        <v>230</v>
      </c>
      <c r="E20" s="5">
        <v>119</v>
      </c>
      <c r="F20" s="103">
        <v>111</v>
      </c>
    </row>
    <row r="21" spans="1:6" x14ac:dyDescent="0.25">
      <c r="A21" s="16">
        <v>17</v>
      </c>
      <c r="B21" s="102" t="s">
        <v>23</v>
      </c>
      <c r="C21" s="5">
        <v>159</v>
      </c>
      <c r="D21" s="5">
        <v>618</v>
      </c>
      <c r="E21" s="5">
        <v>332</v>
      </c>
      <c r="F21" s="103">
        <v>286</v>
      </c>
    </row>
    <row r="22" spans="1:6" x14ac:dyDescent="0.25">
      <c r="A22" s="16">
        <v>18</v>
      </c>
      <c r="B22" s="102" t="s">
        <v>113</v>
      </c>
      <c r="C22" s="5">
        <v>411</v>
      </c>
      <c r="D22" s="5">
        <v>1467</v>
      </c>
      <c r="E22" s="5">
        <v>754</v>
      </c>
      <c r="F22" s="103">
        <v>713</v>
      </c>
    </row>
    <row r="23" spans="1:6" x14ac:dyDescent="0.25">
      <c r="A23" s="16">
        <v>19</v>
      </c>
      <c r="B23" s="102" t="s">
        <v>25</v>
      </c>
      <c r="C23" s="5">
        <v>18</v>
      </c>
      <c r="D23" s="5">
        <v>76</v>
      </c>
      <c r="E23" s="5">
        <v>31</v>
      </c>
      <c r="F23" s="103">
        <v>45</v>
      </c>
    </row>
    <row r="24" spans="1:6" x14ac:dyDescent="0.25">
      <c r="A24" s="16">
        <v>20</v>
      </c>
      <c r="B24" s="102" t="s">
        <v>26</v>
      </c>
      <c r="C24" s="5">
        <v>22</v>
      </c>
      <c r="D24" s="5">
        <v>91</v>
      </c>
      <c r="E24" s="5">
        <v>47</v>
      </c>
      <c r="F24" s="103">
        <v>44</v>
      </c>
    </row>
    <row r="25" spans="1:6" x14ac:dyDescent="0.25">
      <c r="A25" s="16">
        <v>21</v>
      </c>
      <c r="B25" s="102" t="s">
        <v>27</v>
      </c>
      <c r="C25" s="5">
        <v>206</v>
      </c>
      <c r="D25" s="5">
        <v>696</v>
      </c>
      <c r="E25" s="5">
        <v>344</v>
      </c>
      <c r="F25" s="103">
        <v>352</v>
      </c>
    </row>
    <row r="26" spans="1:6" x14ac:dyDescent="0.25">
      <c r="A26" s="16">
        <v>22</v>
      </c>
      <c r="B26" s="102" t="s">
        <v>28</v>
      </c>
      <c r="C26" s="5">
        <v>297</v>
      </c>
      <c r="D26" s="5">
        <v>1026</v>
      </c>
      <c r="E26" s="5">
        <v>513</v>
      </c>
      <c r="F26" s="103">
        <v>513</v>
      </c>
    </row>
    <row r="27" spans="1:6" x14ac:dyDescent="0.25">
      <c r="A27" s="16">
        <v>23</v>
      </c>
      <c r="B27" s="102" t="s">
        <v>29</v>
      </c>
      <c r="C27" s="5">
        <v>239</v>
      </c>
      <c r="D27" s="5">
        <v>990</v>
      </c>
      <c r="E27" s="5">
        <v>549</v>
      </c>
      <c r="F27" s="103">
        <v>441</v>
      </c>
    </row>
    <row r="28" spans="1:6" x14ac:dyDescent="0.25">
      <c r="A28" s="16">
        <v>24</v>
      </c>
      <c r="B28" s="102" t="s">
        <v>30</v>
      </c>
      <c r="C28" s="5">
        <v>167</v>
      </c>
      <c r="D28" s="5">
        <v>583</v>
      </c>
      <c r="E28" s="5">
        <v>298</v>
      </c>
      <c r="F28" s="103">
        <v>285</v>
      </c>
    </row>
    <row r="29" spans="1:6" x14ac:dyDescent="0.25">
      <c r="A29" s="16">
        <v>25</v>
      </c>
      <c r="B29" s="102" t="s">
        <v>31</v>
      </c>
      <c r="C29" s="5">
        <v>267</v>
      </c>
      <c r="D29" s="5">
        <v>955</v>
      </c>
      <c r="E29" s="5">
        <v>515</v>
      </c>
      <c r="F29" s="103">
        <v>440</v>
      </c>
    </row>
    <row r="30" spans="1:6" x14ac:dyDescent="0.25">
      <c r="A30" s="16">
        <v>26</v>
      </c>
      <c r="B30" s="102" t="s">
        <v>114</v>
      </c>
      <c r="C30" s="5">
        <v>2909</v>
      </c>
      <c r="D30" s="5">
        <v>10129</v>
      </c>
      <c r="E30" s="5">
        <v>5083</v>
      </c>
      <c r="F30" s="103">
        <v>5046</v>
      </c>
    </row>
    <row r="31" spans="1:6" x14ac:dyDescent="0.25">
      <c r="A31" s="16">
        <v>27</v>
      </c>
      <c r="B31" s="102" t="s">
        <v>115</v>
      </c>
      <c r="C31" s="5">
        <v>768</v>
      </c>
      <c r="D31" s="5">
        <v>2291</v>
      </c>
      <c r="E31" s="5">
        <v>1136</v>
      </c>
      <c r="F31" s="103">
        <v>1155</v>
      </c>
    </row>
    <row r="32" spans="1:6" x14ac:dyDescent="0.25">
      <c r="A32" s="16">
        <v>28</v>
      </c>
      <c r="B32" s="102" t="s">
        <v>116</v>
      </c>
      <c r="C32" s="5">
        <v>1096</v>
      </c>
      <c r="D32" s="5">
        <v>3997</v>
      </c>
      <c r="E32" s="5">
        <v>2050</v>
      </c>
      <c r="F32" s="103">
        <v>1947</v>
      </c>
    </row>
    <row r="33" spans="1:6" x14ac:dyDescent="0.25">
      <c r="A33" s="16">
        <v>29</v>
      </c>
      <c r="B33" s="102" t="s">
        <v>35</v>
      </c>
      <c r="C33" s="5">
        <v>329</v>
      </c>
      <c r="D33" s="5">
        <v>1261</v>
      </c>
      <c r="E33" s="5">
        <v>658</v>
      </c>
      <c r="F33" s="103">
        <v>603</v>
      </c>
    </row>
    <row r="34" spans="1:6" x14ac:dyDescent="0.25">
      <c r="A34" s="16">
        <v>30</v>
      </c>
      <c r="B34" s="102" t="s">
        <v>117</v>
      </c>
      <c r="C34" s="5">
        <v>360</v>
      </c>
      <c r="D34" s="5">
        <v>1358</v>
      </c>
      <c r="E34" s="5">
        <v>725</v>
      </c>
      <c r="F34" s="103">
        <v>633</v>
      </c>
    </row>
    <row r="35" spans="1:6" x14ac:dyDescent="0.25">
      <c r="A35" s="16">
        <v>31</v>
      </c>
      <c r="B35" s="102" t="s">
        <v>37</v>
      </c>
      <c r="C35" s="5">
        <v>144</v>
      </c>
      <c r="D35" s="5">
        <v>486</v>
      </c>
      <c r="E35" s="5">
        <v>244</v>
      </c>
      <c r="F35" s="103">
        <v>242</v>
      </c>
    </row>
    <row r="36" spans="1:6" x14ac:dyDescent="0.25">
      <c r="A36" s="16">
        <v>32</v>
      </c>
      <c r="B36" s="102" t="s">
        <v>38</v>
      </c>
      <c r="C36" s="5">
        <v>728</v>
      </c>
      <c r="D36" s="5">
        <v>2523</v>
      </c>
      <c r="E36" s="5">
        <v>1334</v>
      </c>
      <c r="F36" s="103">
        <v>1189</v>
      </c>
    </row>
    <row r="37" spans="1:6" x14ac:dyDescent="0.25">
      <c r="A37" s="16">
        <v>33</v>
      </c>
      <c r="B37" s="102" t="s">
        <v>39</v>
      </c>
      <c r="C37" s="5">
        <v>307</v>
      </c>
      <c r="D37" s="5">
        <v>1234</v>
      </c>
      <c r="E37" s="5">
        <v>639</v>
      </c>
      <c r="F37" s="103">
        <v>595</v>
      </c>
    </row>
    <row r="38" spans="1:6" x14ac:dyDescent="0.25">
      <c r="A38" s="16">
        <v>34</v>
      </c>
      <c r="B38" s="102" t="s">
        <v>40</v>
      </c>
      <c r="C38" s="5">
        <v>410</v>
      </c>
      <c r="D38" s="5">
        <v>1499</v>
      </c>
      <c r="E38" s="5">
        <v>771</v>
      </c>
      <c r="F38" s="103">
        <v>728</v>
      </c>
    </row>
    <row r="39" spans="1:6" x14ac:dyDescent="0.25">
      <c r="A39" s="16">
        <v>35</v>
      </c>
      <c r="B39" s="102" t="s">
        <v>41</v>
      </c>
      <c r="C39" s="5">
        <v>179</v>
      </c>
      <c r="D39" s="5">
        <v>666</v>
      </c>
      <c r="E39" s="5">
        <v>353</v>
      </c>
      <c r="F39" s="103">
        <v>313</v>
      </c>
    </row>
    <row r="40" spans="1:6" x14ac:dyDescent="0.25">
      <c r="A40" s="16">
        <v>36</v>
      </c>
      <c r="B40" s="102" t="s">
        <v>42</v>
      </c>
      <c r="C40" s="5">
        <v>280</v>
      </c>
      <c r="D40" s="5">
        <v>1139</v>
      </c>
      <c r="E40" s="5">
        <v>609</v>
      </c>
      <c r="F40" s="103">
        <v>530</v>
      </c>
    </row>
    <row r="41" spans="1:6" x14ac:dyDescent="0.25">
      <c r="A41" s="16">
        <v>37</v>
      </c>
      <c r="B41" s="102" t="s">
        <v>43</v>
      </c>
      <c r="C41" s="5">
        <v>555</v>
      </c>
      <c r="D41" s="5">
        <v>2013</v>
      </c>
      <c r="E41" s="5">
        <v>1027</v>
      </c>
      <c r="F41" s="103">
        <v>986</v>
      </c>
    </row>
    <row r="42" spans="1:6" x14ac:dyDescent="0.25">
      <c r="A42" s="16">
        <v>38</v>
      </c>
      <c r="B42" s="102" t="s">
        <v>44</v>
      </c>
      <c r="C42" s="5">
        <v>392</v>
      </c>
      <c r="D42" s="5">
        <v>1383</v>
      </c>
      <c r="E42" s="5">
        <v>737</v>
      </c>
      <c r="F42" s="103">
        <v>646</v>
      </c>
    </row>
    <row r="43" spans="1:6" x14ac:dyDescent="0.25">
      <c r="A43" s="16">
        <v>39</v>
      </c>
      <c r="B43" s="102" t="s">
        <v>45</v>
      </c>
      <c r="C43" s="5">
        <v>775</v>
      </c>
      <c r="D43" s="5">
        <v>2948</v>
      </c>
      <c r="E43" s="5">
        <v>1459</v>
      </c>
      <c r="F43" s="103">
        <v>1489</v>
      </c>
    </row>
    <row r="44" spans="1:6" x14ac:dyDescent="0.25">
      <c r="A44" s="16">
        <v>40</v>
      </c>
      <c r="B44" s="102" t="s">
        <v>46</v>
      </c>
      <c r="C44" s="5">
        <v>437</v>
      </c>
      <c r="D44" s="5">
        <v>1604</v>
      </c>
      <c r="E44" s="5">
        <v>847</v>
      </c>
      <c r="F44" s="103">
        <v>757</v>
      </c>
    </row>
    <row r="45" spans="1:6" x14ac:dyDescent="0.25">
      <c r="A45" s="16">
        <v>41</v>
      </c>
      <c r="B45" s="102" t="s">
        <v>47</v>
      </c>
      <c r="C45" s="5">
        <v>1112</v>
      </c>
      <c r="D45" s="5">
        <v>4048</v>
      </c>
      <c r="E45" s="5">
        <v>2030</v>
      </c>
      <c r="F45" s="103">
        <v>2018</v>
      </c>
    </row>
    <row r="46" spans="1:6" x14ac:dyDescent="0.25">
      <c r="A46" s="16">
        <v>42</v>
      </c>
      <c r="B46" s="102" t="s">
        <v>48</v>
      </c>
      <c r="C46" s="5">
        <v>540</v>
      </c>
      <c r="D46" s="5">
        <v>2123</v>
      </c>
      <c r="E46" s="5">
        <v>1092</v>
      </c>
      <c r="F46" s="103">
        <v>1031</v>
      </c>
    </row>
    <row r="47" spans="1:6" x14ac:dyDescent="0.25">
      <c r="A47" s="16">
        <v>43</v>
      </c>
      <c r="B47" s="102" t="s">
        <v>49</v>
      </c>
      <c r="C47" s="5">
        <v>97</v>
      </c>
      <c r="D47" s="5">
        <v>347</v>
      </c>
      <c r="E47" s="5">
        <v>174</v>
      </c>
      <c r="F47" s="103">
        <v>173</v>
      </c>
    </row>
    <row r="48" spans="1:6" x14ac:dyDescent="0.25">
      <c r="A48" s="16">
        <v>44</v>
      </c>
      <c r="B48" s="102" t="s">
        <v>50</v>
      </c>
      <c r="C48" s="5">
        <v>403</v>
      </c>
      <c r="D48" s="5">
        <v>1476</v>
      </c>
      <c r="E48" s="5">
        <v>768</v>
      </c>
      <c r="F48" s="103">
        <v>708</v>
      </c>
    </row>
    <row r="49" spans="1:6" x14ac:dyDescent="0.25">
      <c r="A49" s="16">
        <v>45</v>
      </c>
      <c r="B49" s="102" t="s">
        <v>51</v>
      </c>
      <c r="C49" s="5">
        <v>972</v>
      </c>
      <c r="D49" s="5">
        <v>3482</v>
      </c>
      <c r="E49" s="5">
        <v>1775</v>
      </c>
      <c r="F49" s="103">
        <v>1707</v>
      </c>
    </row>
    <row r="50" spans="1:6" x14ac:dyDescent="0.25">
      <c r="A50" s="16">
        <v>46</v>
      </c>
      <c r="B50" s="102" t="s">
        <v>52</v>
      </c>
      <c r="C50" s="5">
        <v>426</v>
      </c>
      <c r="D50" s="5">
        <v>1570</v>
      </c>
      <c r="E50" s="5">
        <v>806</v>
      </c>
      <c r="F50" s="103">
        <v>764</v>
      </c>
    </row>
    <row r="51" spans="1:6" x14ac:dyDescent="0.25">
      <c r="A51" s="16">
        <v>47</v>
      </c>
      <c r="B51" s="102" t="s">
        <v>53</v>
      </c>
      <c r="C51" s="5">
        <v>231</v>
      </c>
      <c r="D51" s="5">
        <v>898</v>
      </c>
      <c r="E51" s="5">
        <v>464</v>
      </c>
      <c r="F51" s="103">
        <v>434</v>
      </c>
    </row>
    <row r="52" spans="1:6" x14ac:dyDescent="0.25">
      <c r="A52" s="16">
        <v>48</v>
      </c>
      <c r="B52" s="102" t="s">
        <v>54</v>
      </c>
      <c r="C52" s="5">
        <v>674</v>
      </c>
      <c r="D52" s="5">
        <v>2461</v>
      </c>
      <c r="E52" s="5">
        <v>1330</v>
      </c>
      <c r="F52" s="103">
        <v>1131</v>
      </c>
    </row>
    <row r="53" spans="1:6" x14ac:dyDescent="0.25">
      <c r="A53" s="16">
        <v>49</v>
      </c>
      <c r="B53" s="102" t="s">
        <v>55</v>
      </c>
      <c r="C53" s="5">
        <v>119</v>
      </c>
      <c r="D53" s="5">
        <v>461</v>
      </c>
      <c r="E53" s="5">
        <v>245</v>
      </c>
      <c r="F53" s="103">
        <v>216</v>
      </c>
    </row>
    <row r="54" spans="1:6" x14ac:dyDescent="0.25">
      <c r="A54" s="16">
        <v>50</v>
      </c>
      <c r="B54" s="102" t="s">
        <v>56</v>
      </c>
      <c r="C54" s="5">
        <v>361</v>
      </c>
      <c r="D54" s="5">
        <v>1488</v>
      </c>
      <c r="E54" s="5">
        <v>789</v>
      </c>
      <c r="F54" s="103">
        <v>699</v>
      </c>
    </row>
    <row r="55" spans="1:6" x14ac:dyDescent="0.25">
      <c r="A55" s="16">
        <v>51</v>
      </c>
      <c r="B55" s="102" t="s">
        <v>57</v>
      </c>
      <c r="C55" s="5">
        <v>561</v>
      </c>
      <c r="D55" s="5">
        <v>2080</v>
      </c>
      <c r="E55" s="5">
        <v>1075</v>
      </c>
      <c r="F55" s="103">
        <v>1005</v>
      </c>
    </row>
    <row r="56" spans="1:6" x14ac:dyDescent="0.25">
      <c r="A56" s="16">
        <v>52</v>
      </c>
      <c r="B56" s="102" t="s">
        <v>58</v>
      </c>
      <c r="C56" s="5">
        <v>2649</v>
      </c>
      <c r="D56" s="5">
        <v>8155</v>
      </c>
      <c r="E56" s="5">
        <v>4147</v>
      </c>
      <c r="F56" s="103">
        <v>4008</v>
      </c>
    </row>
    <row r="57" spans="1:6" x14ac:dyDescent="0.25">
      <c r="A57" s="16">
        <v>53</v>
      </c>
      <c r="B57" s="102" t="s">
        <v>59</v>
      </c>
      <c r="C57" s="5">
        <v>497</v>
      </c>
      <c r="D57" s="5">
        <v>1888</v>
      </c>
      <c r="E57" s="5">
        <v>984</v>
      </c>
      <c r="F57" s="103">
        <v>904</v>
      </c>
    </row>
    <row r="58" spans="1:6" x14ac:dyDescent="0.25">
      <c r="A58" s="16">
        <v>54</v>
      </c>
      <c r="B58" s="102" t="s">
        <v>60</v>
      </c>
      <c r="C58" s="5">
        <v>239</v>
      </c>
      <c r="D58" s="5">
        <v>848</v>
      </c>
      <c r="E58" s="5">
        <v>447</v>
      </c>
      <c r="F58" s="103">
        <v>401</v>
      </c>
    </row>
    <row r="59" spans="1:6" x14ac:dyDescent="0.25">
      <c r="A59" s="16">
        <v>55</v>
      </c>
      <c r="B59" s="102" t="s">
        <v>61</v>
      </c>
      <c r="C59" s="5">
        <v>524</v>
      </c>
      <c r="D59" s="5">
        <v>1857</v>
      </c>
      <c r="E59" s="5">
        <v>942</v>
      </c>
      <c r="F59" s="103">
        <v>915</v>
      </c>
    </row>
    <row r="60" spans="1:6" x14ac:dyDescent="0.25">
      <c r="A60" s="16">
        <v>56</v>
      </c>
      <c r="B60" s="102" t="s">
        <v>118</v>
      </c>
      <c r="C60" s="5">
        <v>451</v>
      </c>
      <c r="D60" s="5">
        <v>1777</v>
      </c>
      <c r="E60" s="5">
        <v>938</v>
      </c>
      <c r="F60" s="103">
        <v>839</v>
      </c>
    </row>
    <row r="61" spans="1:6" x14ac:dyDescent="0.25">
      <c r="A61" s="16">
        <v>57</v>
      </c>
      <c r="B61" s="102" t="s">
        <v>119</v>
      </c>
      <c r="C61" s="5">
        <v>211</v>
      </c>
      <c r="D61" s="5">
        <v>775</v>
      </c>
      <c r="E61" s="5">
        <v>420</v>
      </c>
      <c r="F61" s="103">
        <v>355</v>
      </c>
    </row>
    <row r="62" spans="1:6" x14ac:dyDescent="0.25">
      <c r="A62" s="16">
        <v>58</v>
      </c>
      <c r="B62" s="102" t="s">
        <v>64</v>
      </c>
      <c r="C62" s="5">
        <v>689</v>
      </c>
      <c r="D62" s="5">
        <v>2561</v>
      </c>
      <c r="E62" s="5">
        <v>1335</v>
      </c>
      <c r="F62" s="103">
        <v>1226</v>
      </c>
    </row>
    <row r="63" spans="1:6" x14ac:dyDescent="0.25">
      <c r="A63" s="16">
        <v>59</v>
      </c>
      <c r="B63" s="102" t="s">
        <v>120</v>
      </c>
      <c r="C63" s="5">
        <v>90</v>
      </c>
      <c r="D63" s="5">
        <v>326</v>
      </c>
      <c r="E63" s="5">
        <v>176</v>
      </c>
      <c r="F63" s="103">
        <v>150</v>
      </c>
    </row>
    <row r="64" spans="1:6" x14ac:dyDescent="0.25">
      <c r="A64" s="16">
        <v>60</v>
      </c>
      <c r="B64" s="102" t="s">
        <v>66</v>
      </c>
      <c r="C64" s="5">
        <v>1163</v>
      </c>
      <c r="D64" s="5">
        <v>3995</v>
      </c>
      <c r="E64" s="5">
        <v>2027</v>
      </c>
      <c r="F64" s="103">
        <v>1968</v>
      </c>
    </row>
    <row r="65" spans="1:6" x14ac:dyDescent="0.25">
      <c r="A65" s="16">
        <v>61</v>
      </c>
      <c r="B65" s="102" t="s">
        <v>67</v>
      </c>
      <c r="C65" s="5">
        <v>727</v>
      </c>
      <c r="D65" s="5">
        <v>2653</v>
      </c>
      <c r="E65" s="5">
        <v>1351</v>
      </c>
      <c r="F65" s="103">
        <v>1302</v>
      </c>
    </row>
    <row r="66" spans="1:6" x14ac:dyDescent="0.25">
      <c r="A66" s="16">
        <v>62</v>
      </c>
      <c r="B66" s="102" t="s">
        <v>68</v>
      </c>
      <c r="C66" s="5">
        <v>318</v>
      </c>
      <c r="D66" s="5">
        <v>1153</v>
      </c>
      <c r="E66" s="5">
        <v>599</v>
      </c>
      <c r="F66" s="103">
        <v>554</v>
      </c>
    </row>
    <row r="67" spans="1:6" x14ac:dyDescent="0.25">
      <c r="A67" s="16">
        <v>63</v>
      </c>
      <c r="B67" s="102" t="s">
        <v>121</v>
      </c>
      <c r="C67" s="5">
        <v>790</v>
      </c>
      <c r="D67" s="5">
        <v>2989</v>
      </c>
      <c r="E67" s="5">
        <v>1531</v>
      </c>
      <c r="F67" s="103">
        <v>1458</v>
      </c>
    </row>
    <row r="68" spans="1:6" x14ac:dyDescent="0.25">
      <c r="A68" s="16">
        <v>64</v>
      </c>
      <c r="B68" s="104" t="s">
        <v>70</v>
      </c>
      <c r="C68" s="5">
        <v>415</v>
      </c>
      <c r="D68" s="5">
        <v>1581</v>
      </c>
      <c r="E68" s="5">
        <v>788</v>
      </c>
      <c r="F68" s="103">
        <v>730</v>
      </c>
    </row>
    <row r="69" spans="1:6" ht="15.75" thickBot="1" x14ac:dyDescent="0.3">
      <c r="A69" s="17">
        <v>65</v>
      </c>
      <c r="B69" s="105" t="s">
        <v>122</v>
      </c>
      <c r="C69" s="106">
        <v>119</v>
      </c>
      <c r="D69" s="107">
        <v>429</v>
      </c>
      <c r="E69" s="107">
        <v>219</v>
      </c>
      <c r="F69" s="108">
        <v>210</v>
      </c>
    </row>
    <row r="70" spans="1:6" ht="15.75" thickBot="1" x14ac:dyDescent="0.3">
      <c r="A70" s="197" t="s">
        <v>93</v>
      </c>
      <c r="B70" s="198"/>
      <c r="C70" s="6">
        <f>SUM(C5:C69)</f>
        <v>30139</v>
      </c>
      <c r="D70" s="6">
        <f>SUM(D5:D69)</f>
        <v>108122</v>
      </c>
      <c r="E70" s="109">
        <f>SUM(E5:E69)</f>
        <v>55554</v>
      </c>
      <c r="F70" s="110">
        <f>SUM(F5:F69)</f>
        <v>52505</v>
      </c>
    </row>
    <row r="71" spans="1:6" x14ac:dyDescent="0.25">
      <c r="A71" s="186" t="s">
        <v>123</v>
      </c>
      <c r="B71" s="186"/>
      <c r="C71" s="111"/>
      <c r="D71" s="112"/>
      <c r="E71" s="112"/>
      <c r="F71" s="112"/>
    </row>
  </sheetData>
  <mergeCells count="7">
    <mergeCell ref="A71:B71"/>
    <mergeCell ref="B1:F1"/>
    <mergeCell ref="B2:F2"/>
    <mergeCell ref="A3:B4"/>
    <mergeCell ref="D3:D4"/>
    <mergeCell ref="E3:F3"/>
    <mergeCell ref="A70:B70"/>
  </mergeCells>
  <pageMargins left="0.7" right="0.7" top="0.75" bottom="0" header="0.3" footer="0"/>
  <pageSetup paperSize="5" scale="8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B79" sqref="B79"/>
    </sheetView>
  </sheetViews>
  <sheetFormatPr defaultRowHeight="13.5" x14ac:dyDescent="0.25"/>
  <cols>
    <col min="1" max="1" width="1.7109375" style="126" customWidth="1"/>
    <col min="2" max="2" width="23.42578125" style="126" customWidth="1"/>
    <col min="3" max="3" width="9.28515625" style="126" customWidth="1"/>
    <col min="4" max="4" width="8.7109375" style="126" customWidth="1"/>
    <col min="5" max="5" width="8.42578125" style="126" customWidth="1"/>
    <col min="6" max="7" width="9.28515625" style="126" bestFit="1" customWidth="1"/>
    <col min="8" max="8" width="7.5703125" style="126" customWidth="1"/>
    <col min="9" max="9" width="9.28515625" style="126" bestFit="1" customWidth="1"/>
    <col min="10" max="10" width="7.28515625" style="126" customWidth="1"/>
    <col min="11" max="11" width="8.5703125" style="126" customWidth="1"/>
    <col min="12" max="16384" width="9.140625" style="126"/>
  </cols>
  <sheetData>
    <row r="1" spans="1:15" x14ac:dyDescent="0.25">
      <c r="A1" s="294" t="s">
        <v>158</v>
      </c>
      <c r="B1" s="294"/>
      <c r="C1" s="294"/>
      <c r="D1" s="294"/>
      <c r="E1" s="294"/>
      <c r="F1" s="294" t="s">
        <v>150</v>
      </c>
      <c r="G1" s="294"/>
      <c r="H1" s="294" t="s">
        <v>151</v>
      </c>
      <c r="I1" s="294"/>
      <c r="J1" s="294"/>
      <c r="K1" s="294"/>
    </row>
    <row r="2" spans="1:15" x14ac:dyDescent="0.25">
      <c r="A2" s="294"/>
      <c r="B2" s="294"/>
      <c r="C2" s="294"/>
      <c r="D2" s="294"/>
      <c r="E2" s="294"/>
      <c r="F2" s="294" t="s">
        <v>152</v>
      </c>
      <c r="G2" s="294"/>
      <c r="H2" s="294" t="s">
        <v>6</v>
      </c>
      <c r="I2" s="294"/>
      <c r="J2" s="294"/>
      <c r="K2" s="294"/>
    </row>
    <row r="3" spans="1:15" ht="15.75" customHeight="1" x14ac:dyDescent="0.25">
      <c r="A3" s="294" t="s">
        <v>159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</row>
    <row r="4" spans="1:15" ht="15.75" customHeight="1" thickBot="1" x14ac:dyDescent="0.3">
      <c r="A4" s="202" t="s">
        <v>160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</row>
    <row r="5" spans="1:15" ht="14.25" thickBot="1" x14ac:dyDescent="0.3">
      <c r="A5" s="203" t="s">
        <v>1</v>
      </c>
      <c r="B5" s="204"/>
      <c r="C5" s="203" t="s">
        <v>161</v>
      </c>
      <c r="D5" s="240"/>
      <c r="E5" s="204"/>
      <c r="F5" s="242" t="s">
        <v>162</v>
      </c>
      <c r="G5" s="243"/>
      <c r="H5" s="243"/>
      <c r="I5" s="243"/>
      <c r="J5" s="243"/>
      <c r="K5" s="244"/>
    </row>
    <row r="6" spans="1:15" ht="14.25" thickBot="1" x14ac:dyDescent="0.3">
      <c r="A6" s="238"/>
      <c r="B6" s="239"/>
      <c r="C6" s="205"/>
      <c r="D6" s="241"/>
      <c r="E6" s="206"/>
      <c r="F6" s="245" t="s">
        <v>4</v>
      </c>
      <c r="G6" s="246"/>
      <c r="H6" s="247"/>
      <c r="I6" s="245" t="s">
        <v>5</v>
      </c>
      <c r="J6" s="246"/>
      <c r="K6" s="248"/>
    </row>
    <row r="7" spans="1:15" ht="26.25" thickBot="1" x14ac:dyDescent="0.3">
      <c r="A7" s="205"/>
      <c r="B7" s="206"/>
      <c r="C7" s="141" t="s">
        <v>77</v>
      </c>
      <c r="D7" s="141" t="s">
        <v>78</v>
      </c>
      <c r="E7" s="141" t="s">
        <v>79</v>
      </c>
      <c r="F7" s="141" t="s">
        <v>77</v>
      </c>
      <c r="G7" s="141" t="s">
        <v>78</v>
      </c>
      <c r="H7" s="141" t="s">
        <v>79</v>
      </c>
      <c r="I7" s="141" t="s">
        <v>77</v>
      </c>
      <c r="J7" s="141" t="s">
        <v>78</v>
      </c>
      <c r="K7" s="141" t="s">
        <v>79</v>
      </c>
    </row>
    <row r="8" spans="1:15" ht="15" thickTop="1" thickBot="1" x14ac:dyDescent="0.3">
      <c r="A8" s="302" t="s">
        <v>6</v>
      </c>
      <c r="B8" s="303"/>
      <c r="C8" s="32">
        <v>108059</v>
      </c>
      <c r="D8" s="32">
        <v>55554</v>
      </c>
      <c r="E8" s="32">
        <v>52505</v>
      </c>
      <c r="F8" s="32">
        <v>33</v>
      </c>
      <c r="G8" s="32">
        <v>25</v>
      </c>
      <c r="H8" s="32">
        <v>8</v>
      </c>
      <c r="I8" s="32"/>
      <c r="J8" s="32"/>
      <c r="K8" s="32"/>
    </row>
    <row r="9" spans="1:15" ht="15" thickTop="1" thickBot="1" x14ac:dyDescent="0.3">
      <c r="A9" s="142"/>
      <c r="B9" s="133" t="s">
        <v>7</v>
      </c>
      <c r="C9" s="134">
        <v>2129</v>
      </c>
      <c r="D9" s="134">
        <v>1090</v>
      </c>
      <c r="E9" s="134">
        <v>1039</v>
      </c>
      <c r="F9" s="134">
        <v>2</v>
      </c>
      <c r="G9" s="134">
        <v>1</v>
      </c>
      <c r="H9" s="134">
        <v>1</v>
      </c>
      <c r="I9" s="134">
        <v>0.09</v>
      </c>
      <c r="J9" s="134">
        <v>0.09</v>
      </c>
      <c r="K9" s="134">
        <v>0.1</v>
      </c>
      <c r="O9" s="143"/>
    </row>
    <row r="10" spans="1:15" ht="14.25" thickBot="1" x14ac:dyDescent="0.3">
      <c r="A10" s="142"/>
      <c r="B10" s="133" t="s">
        <v>8</v>
      </c>
      <c r="C10" s="134">
        <v>944</v>
      </c>
      <c r="D10" s="134">
        <v>506</v>
      </c>
      <c r="E10" s="134">
        <v>438</v>
      </c>
      <c r="F10" s="134">
        <v>0</v>
      </c>
      <c r="G10" s="134">
        <v>0</v>
      </c>
      <c r="H10" s="134">
        <v>0</v>
      </c>
      <c r="I10" s="134">
        <v>0</v>
      </c>
      <c r="J10" s="134">
        <v>0</v>
      </c>
      <c r="K10" s="134">
        <v>0</v>
      </c>
    </row>
    <row r="11" spans="1:15" ht="14.25" thickBot="1" x14ac:dyDescent="0.3">
      <c r="A11" s="142"/>
      <c r="B11" s="133" t="s">
        <v>9</v>
      </c>
      <c r="C11" s="134">
        <v>849</v>
      </c>
      <c r="D11" s="134">
        <v>447</v>
      </c>
      <c r="E11" s="134">
        <v>402</v>
      </c>
      <c r="F11" s="134">
        <v>0</v>
      </c>
      <c r="G11" s="134">
        <v>0</v>
      </c>
      <c r="H11" s="134">
        <v>0</v>
      </c>
      <c r="I11" s="134">
        <v>0</v>
      </c>
      <c r="J11" s="134">
        <v>0</v>
      </c>
      <c r="K11" s="134">
        <v>0</v>
      </c>
    </row>
    <row r="12" spans="1:15" ht="14.25" thickBot="1" x14ac:dyDescent="0.3">
      <c r="A12" s="142"/>
      <c r="B12" s="133" t="s">
        <v>10</v>
      </c>
      <c r="C12" s="134">
        <v>304</v>
      </c>
      <c r="D12" s="134">
        <v>164</v>
      </c>
      <c r="E12" s="134">
        <v>140</v>
      </c>
      <c r="F12" s="134">
        <v>1</v>
      </c>
      <c r="G12" s="134">
        <v>1</v>
      </c>
      <c r="H12" s="134">
        <v>0</v>
      </c>
      <c r="I12" s="134">
        <v>0.33</v>
      </c>
      <c r="J12" s="134">
        <v>0.61</v>
      </c>
      <c r="K12" s="134">
        <v>0</v>
      </c>
    </row>
    <row r="13" spans="1:15" ht="14.25" thickBot="1" x14ac:dyDescent="0.3">
      <c r="A13" s="142"/>
      <c r="B13" s="133" t="s">
        <v>11</v>
      </c>
      <c r="C13" s="134">
        <v>1652</v>
      </c>
      <c r="D13" s="134">
        <v>867</v>
      </c>
      <c r="E13" s="134">
        <v>785</v>
      </c>
      <c r="F13" s="134">
        <v>0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</row>
    <row r="14" spans="1:15" ht="14.25" thickBot="1" x14ac:dyDescent="0.3">
      <c r="A14" s="142"/>
      <c r="B14" s="133" t="s">
        <v>12</v>
      </c>
      <c r="C14" s="134">
        <v>208</v>
      </c>
      <c r="D14" s="134">
        <v>109</v>
      </c>
      <c r="E14" s="134">
        <v>99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</row>
    <row r="15" spans="1:15" ht="14.25" thickBot="1" x14ac:dyDescent="0.3">
      <c r="A15" s="142"/>
      <c r="B15" s="133" t="s">
        <v>13</v>
      </c>
      <c r="C15" s="134">
        <v>853</v>
      </c>
      <c r="D15" s="134">
        <v>436</v>
      </c>
      <c r="E15" s="134">
        <v>417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</row>
    <row r="16" spans="1:15" ht="14.25" thickBot="1" x14ac:dyDescent="0.3">
      <c r="A16" s="142"/>
      <c r="B16" s="133" t="s">
        <v>14</v>
      </c>
      <c r="C16" s="134">
        <v>863</v>
      </c>
      <c r="D16" s="134">
        <v>431</v>
      </c>
      <c r="E16" s="134">
        <v>432</v>
      </c>
      <c r="F16" s="134">
        <v>1</v>
      </c>
      <c r="G16" s="134">
        <v>1</v>
      </c>
      <c r="H16" s="134">
        <v>0</v>
      </c>
      <c r="I16" s="134">
        <v>0.12</v>
      </c>
      <c r="J16" s="134">
        <v>0.23</v>
      </c>
      <c r="K16" s="134">
        <v>0</v>
      </c>
    </row>
    <row r="17" spans="1:11" ht="14.25" thickBot="1" x14ac:dyDescent="0.3">
      <c r="A17" s="142"/>
      <c r="B17" s="133" t="s">
        <v>15</v>
      </c>
      <c r="C17" s="134">
        <v>507</v>
      </c>
      <c r="D17" s="134">
        <v>267</v>
      </c>
      <c r="E17" s="134">
        <v>240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</row>
    <row r="18" spans="1:11" ht="14.25" thickBot="1" x14ac:dyDescent="0.3">
      <c r="A18" s="142"/>
      <c r="B18" s="133" t="s">
        <v>16</v>
      </c>
      <c r="C18" s="134">
        <v>1159</v>
      </c>
      <c r="D18" s="134">
        <v>578</v>
      </c>
      <c r="E18" s="134">
        <v>581</v>
      </c>
      <c r="F18" s="134">
        <v>0</v>
      </c>
      <c r="G18" s="134">
        <v>0</v>
      </c>
      <c r="H18" s="134">
        <v>0</v>
      </c>
      <c r="I18" s="134">
        <v>0</v>
      </c>
      <c r="J18" s="134">
        <v>0</v>
      </c>
      <c r="K18" s="134">
        <v>0</v>
      </c>
    </row>
    <row r="19" spans="1:11" ht="14.25" thickBot="1" x14ac:dyDescent="0.3">
      <c r="A19" s="142"/>
      <c r="B19" s="133" t="s">
        <v>17</v>
      </c>
      <c r="C19" s="134">
        <v>4199</v>
      </c>
      <c r="D19" s="134">
        <v>2139</v>
      </c>
      <c r="E19" s="134">
        <v>2060</v>
      </c>
      <c r="F19" s="134">
        <v>0</v>
      </c>
      <c r="G19" s="134">
        <v>0</v>
      </c>
      <c r="H19" s="134">
        <v>0</v>
      </c>
      <c r="I19" s="134">
        <v>0</v>
      </c>
      <c r="J19" s="134">
        <v>0</v>
      </c>
      <c r="K19" s="134">
        <v>0</v>
      </c>
    </row>
    <row r="20" spans="1:11" ht="14.25" thickBot="1" x14ac:dyDescent="0.3">
      <c r="A20" s="142"/>
      <c r="B20" s="133" t="s">
        <v>18</v>
      </c>
      <c r="C20" s="134">
        <v>577</v>
      </c>
      <c r="D20" s="134">
        <v>287</v>
      </c>
      <c r="E20" s="134">
        <v>290</v>
      </c>
      <c r="F20" s="134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0</v>
      </c>
    </row>
    <row r="21" spans="1:11" ht="14.25" thickBot="1" x14ac:dyDescent="0.3">
      <c r="A21" s="142"/>
      <c r="B21" s="133" t="s">
        <v>19</v>
      </c>
      <c r="C21" s="134">
        <v>542</v>
      </c>
      <c r="D21" s="134">
        <v>275</v>
      </c>
      <c r="E21" s="134">
        <v>267</v>
      </c>
      <c r="F21" s="134">
        <v>0</v>
      </c>
      <c r="G21" s="134">
        <v>0</v>
      </c>
      <c r="H21" s="134">
        <v>0</v>
      </c>
      <c r="I21" s="134">
        <v>0</v>
      </c>
      <c r="J21" s="134">
        <v>0</v>
      </c>
      <c r="K21" s="134">
        <v>0</v>
      </c>
    </row>
    <row r="22" spans="1:11" ht="14.25" thickBot="1" x14ac:dyDescent="0.3">
      <c r="A22" s="142"/>
      <c r="B22" s="133" t="s">
        <v>20</v>
      </c>
      <c r="C22" s="134">
        <v>253</v>
      </c>
      <c r="D22" s="134">
        <v>122</v>
      </c>
      <c r="E22" s="134">
        <v>131</v>
      </c>
      <c r="F22" s="134">
        <v>0</v>
      </c>
      <c r="G22" s="134">
        <v>0</v>
      </c>
      <c r="H22" s="134">
        <v>0</v>
      </c>
      <c r="I22" s="134">
        <v>0</v>
      </c>
      <c r="J22" s="134">
        <v>0</v>
      </c>
      <c r="K22" s="134">
        <v>0</v>
      </c>
    </row>
    <row r="23" spans="1:11" ht="14.25" thickBot="1" x14ac:dyDescent="0.3">
      <c r="A23" s="142"/>
      <c r="B23" s="133" t="s">
        <v>21</v>
      </c>
      <c r="C23" s="134">
        <v>399</v>
      </c>
      <c r="D23" s="134">
        <v>210</v>
      </c>
      <c r="E23" s="134">
        <v>189</v>
      </c>
      <c r="F23" s="134">
        <v>3</v>
      </c>
      <c r="G23" s="134">
        <v>2</v>
      </c>
      <c r="H23" s="134">
        <v>1</v>
      </c>
      <c r="I23" s="134">
        <v>0.75</v>
      </c>
      <c r="J23" s="134">
        <v>0.95</v>
      </c>
      <c r="K23" s="134">
        <v>0.53</v>
      </c>
    </row>
    <row r="24" spans="1:11" ht="14.25" thickBot="1" x14ac:dyDescent="0.3">
      <c r="A24" s="142"/>
      <c r="B24" s="133" t="s">
        <v>22</v>
      </c>
      <c r="C24" s="134">
        <v>230</v>
      </c>
      <c r="D24" s="134">
        <v>119</v>
      </c>
      <c r="E24" s="134">
        <v>111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</row>
    <row r="25" spans="1:11" ht="14.25" thickBot="1" x14ac:dyDescent="0.3">
      <c r="A25" s="142"/>
      <c r="B25" s="133" t="s">
        <v>23</v>
      </c>
      <c r="C25" s="134">
        <v>618</v>
      </c>
      <c r="D25" s="134">
        <v>332</v>
      </c>
      <c r="E25" s="134">
        <v>286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</row>
    <row r="26" spans="1:11" ht="27.75" thickBot="1" x14ac:dyDescent="0.3">
      <c r="A26" s="142"/>
      <c r="B26" s="133" t="s">
        <v>24</v>
      </c>
      <c r="C26" s="134">
        <v>1467</v>
      </c>
      <c r="D26" s="134">
        <v>754</v>
      </c>
      <c r="E26" s="134">
        <v>713</v>
      </c>
      <c r="F26" s="134">
        <v>0</v>
      </c>
      <c r="G26" s="134">
        <v>0</v>
      </c>
      <c r="H26" s="134">
        <v>0</v>
      </c>
      <c r="I26" s="134">
        <v>0</v>
      </c>
      <c r="J26" s="134">
        <v>0</v>
      </c>
      <c r="K26" s="134">
        <v>0</v>
      </c>
    </row>
    <row r="27" spans="1:11" ht="14.25" thickBot="1" x14ac:dyDescent="0.3">
      <c r="A27" s="142"/>
      <c r="B27" s="133" t="s">
        <v>25</v>
      </c>
      <c r="C27" s="134">
        <v>76</v>
      </c>
      <c r="D27" s="134">
        <v>31</v>
      </c>
      <c r="E27" s="134">
        <v>45</v>
      </c>
      <c r="F27" s="134">
        <v>0</v>
      </c>
      <c r="G27" s="134">
        <v>0</v>
      </c>
      <c r="H27" s="134">
        <v>0</v>
      </c>
      <c r="I27" s="134">
        <v>0</v>
      </c>
      <c r="J27" s="134">
        <v>0</v>
      </c>
      <c r="K27" s="134">
        <v>0</v>
      </c>
    </row>
    <row r="28" spans="1:11" ht="14.25" thickBot="1" x14ac:dyDescent="0.3">
      <c r="A28" s="142"/>
      <c r="B28" s="133" t="s">
        <v>26</v>
      </c>
      <c r="C28" s="134">
        <v>91</v>
      </c>
      <c r="D28" s="134">
        <v>47</v>
      </c>
      <c r="E28" s="134">
        <v>44</v>
      </c>
      <c r="F28" s="134">
        <v>1</v>
      </c>
      <c r="G28" s="134">
        <v>1</v>
      </c>
      <c r="H28" s="134">
        <v>0</v>
      </c>
      <c r="I28" s="134">
        <v>1.1000000000000001</v>
      </c>
      <c r="J28" s="134">
        <v>2.13</v>
      </c>
      <c r="K28" s="134">
        <v>0</v>
      </c>
    </row>
    <row r="29" spans="1:11" ht="14.25" thickBot="1" x14ac:dyDescent="0.3">
      <c r="A29" s="142"/>
      <c r="B29" s="133" t="s">
        <v>27</v>
      </c>
      <c r="C29" s="134">
        <v>696</v>
      </c>
      <c r="D29" s="134">
        <v>344</v>
      </c>
      <c r="E29" s="134">
        <v>352</v>
      </c>
      <c r="F29" s="134">
        <v>0</v>
      </c>
      <c r="G29" s="134">
        <v>0</v>
      </c>
      <c r="H29" s="134">
        <v>0</v>
      </c>
      <c r="I29" s="134">
        <v>0</v>
      </c>
      <c r="J29" s="134">
        <v>0</v>
      </c>
      <c r="K29" s="134">
        <v>0</v>
      </c>
    </row>
    <row r="30" spans="1:11" ht="14.25" thickBot="1" x14ac:dyDescent="0.3">
      <c r="A30" s="142"/>
      <c r="B30" s="133" t="s">
        <v>28</v>
      </c>
      <c r="C30" s="134">
        <v>1026</v>
      </c>
      <c r="D30" s="134">
        <v>513</v>
      </c>
      <c r="E30" s="134">
        <v>513</v>
      </c>
      <c r="F30" s="134">
        <v>0</v>
      </c>
      <c r="G30" s="134">
        <v>0</v>
      </c>
      <c r="H30" s="134">
        <v>0</v>
      </c>
      <c r="I30" s="134">
        <v>0</v>
      </c>
      <c r="J30" s="134">
        <v>0</v>
      </c>
      <c r="K30" s="134">
        <v>0</v>
      </c>
    </row>
    <row r="31" spans="1:11" ht="14.25" thickBot="1" x14ac:dyDescent="0.3">
      <c r="A31" s="142"/>
      <c r="B31" s="133" t="s">
        <v>29</v>
      </c>
      <c r="C31" s="134">
        <v>990</v>
      </c>
      <c r="D31" s="134">
        <v>549</v>
      </c>
      <c r="E31" s="134">
        <v>441</v>
      </c>
      <c r="F31" s="134">
        <v>1</v>
      </c>
      <c r="G31" s="134">
        <v>1</v>
      </c>
      <c r="H31" s="134">
        <v>0</v>
      </c>
      <c r="I31" s="134">
        <v>0.1</v>
      </c>
      <c r="J31" s="134">
        <v>0.18</v>
      </c>
      <c r="K31" s="134">
        <v>0</v>
      </c>
    </row>
    <row r="32" spans="1:11" ht="14.25" thickBot="1" x14ac:dyDescent="0.3">
      <c r="A32" s="142"/>
      <c r="B32" s="133" t="s">
        <v>30</v>
      </c>
      <c r="C32" s="134">
        <v>583</v>
      </c>
      <c r="D32" s="134">
        <v>298</v>
      </c>
      <c r="E32" s="134">
        <v>285</v>
      </c>
      <c r="F32" s="134">
        <v>0</v>
      </c>
      <c r="G32" s="134">
        <v>0</v>
      </c>
      <c r="H32" s="134">
        <v>0</v>
      </c>
      <c r="I32" s="134">
        <v>0</v>
      </c>
      <c r="J32" s="134">
        <v>0</v>
      </c>
      <c r="K32" s="134">
        <v>0</v>
      </c>
    </row>
    <row r="33" spans="1:11" ht="14.25" thickBot="1" x14ac:dyDescent="0.3">
      <c r="A33" s="142"/>
      <c r="B33" s="133" t="s">
        <v>31</v>
      </c>
      <c r="C33" s="134">
        <v>955</v>
      </c>
      <c r="D33" s="134">
        <v>515</v>
      </c>
      <c r="E33" s="134">
        <v>440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</row>
    <row r="34" spans="1:11" ht="14.25" thickBot="1" x14ac:dyDescent="0.3">
      <c r="A34" s="142"/>
      <c r="B34" s="133" t="s">
        <v>32</v>
      </c>
      <c r="C34" s="134">
        <v>10129</v>
      </c>
      <c r="D34" s="134">
        <v>5083</v>
      </c>
      <c r="E34" s="134">
        <v>5046</v>
      </c>
      <c r="F34" s="134">
        <v>2</v>
      </c>
      <c r="G34" s="134">
        <v>1</v>
      </c>
      <c r="H34" s="134">
        <v>1</v>
      </c>
      <c r="I34" s="134">
        <v>0.02</v>
      </c>
      <c r="J34" s="134">
        <v>0.02</v>
      </c>
      <c r="K34" s="134">
        <v>0.02</v>
      </c>
    </row>
    <row r="35" spans="1:11" ht="14.25" thickBot="1" x14ac:dyDescent="0.3">
      <c r="A35" s="142"/>
      <c r="B35" s="133" t="s">
        <v>33</v>
      </c>
      <c r="C35" s="134">
        <v>2291</v>
      </c>
      <c r="D35" s="134">
        <v>1136</v>
      </c>
      <c r="E35" s="134">
        <v>1155</v>
      </c>
      <c r="F35" s="134">
        <v>1</v>
      </c>
      <c r="G35" s="134">
        <v>1</v>
      </c>
      <c r="H35" s="134">
        <v>0</v>
      </c>
      <c r="I35" s="134">
        <v>0.04</v>
      </c>
      <c r="J35" s="134">
        <v>0.09</v>
      </c>
      <c r="K35" s="134">
        <v>0</v>
      </c>
    </row>
    <row r="36" spans="1:11" ht="14.25" thickBot="1" x14ac:dyDescent="0.3">
      <c r="A36" s="142"/>
      <c r="B36" s="133" t="s">
        <v>34</v>
      </c>
      <c r="C36" s="134">
        <v>3997</v>
      </c>
      <c r="D36" s="134">
        <v>2050</v>
      </c>
      <c r="E36" s="134">
        <v>1947</v>
      </c>
      <c r="F36" s="134">
        <v>0</v>
      </c>
      <c r="G36" s="134">
        <v>0</v>
      </c>
      <c r="H36" s="134">
        <v>0</v>
      </c>
      <c r="I36" s="134">
        <v>0</v>
      </c>
      <c r="J36" s="134">
        <v>0</v>
      </c>
      <c r="K36" s="134">
        <v>0</v>
      </c>
    </row>
    <row r="37" spans="1:11" ht="14.25" thickBot="1" x14ac:dyDescent="0.3">
      <c r="A37" s="142"/>
      <c r="B37" s="133" t="s">
        <v>35</v>
      </c>
      <c r="C37" s="134">
        <v>1261</v>
      </c>
      <c r="D37" s="134">
        <v>658</v>
      </c>
      <c r="E37" s="134">
        <v>603</v>
      </c>
      <c r="F37" s="134">
        <v>1</v>
      </c>
      <c r="G37" s="134">
        <v>1</v>
      </c>
      <c r="H37" s="134">
        <v>0</v>
      </c>
      <c r="I37" s="134">
        <v>0.08</v>
      </c>
      <c r="J37" s="134">
        <v>0.15</v>
      </c>
      <c r="K37" s="134">
        <v>0</v>
      </c>
    </row>
    <row r="38" spans="1:11" ht="14.25" thickBot="1" x14ac:dyDescent="0.3">
      <c r="A38" s="142"/>
      <c r="B38" s="133" t="s">
        <v>36</v>
      </c>
      <c r="C38" s="134">
        <v>1358</v>
      </c>
      <c r="D38" s="134">
        <v>725</v>
      </c>
      <c r="E38" s="134">
        <v>633</v>
      </c>
      <c r="F38" s="134">
        <v>0</v>
      </c>
      <c r="G38" s="134">
        <v>0</v>
      </c>
      <c r="H38" s="134">
        <v>0</v>
      </c>
      <c r="I38" s="134">
        <v>0</v>
      </c>
      <c r="J38" s="134">
        <v>0</v>
      </c>
      <c r="K38" s="134">
        <v>0</v>
      </c>
    </row>
    <row r="39" spans="1:11" ht="14.25" thickBot="1" x14ac:dyDescent="0.3">
      <c r="A39" s="142"/>
      <c r="B39" s="133" t="s">
        <v>37</v>
      </c>
      <c r="C39" s="134">
        <v>486</v>
      </c>
      <c r="D39" s="134">
        <v>244</v>
      </c>
      <c r="E39" s="134">
        <v>242</v>
      </c>
      <c r="F39" s="134">
        <v>0</v>
      </c>
      <c r="G39" s="134">
        <v>0</v>
      </c>
      <c r="H39" s="134">
        <v>0</v>
      </c>
      <c r="I39" s="134">
        <v>0</v>
      </c>
      <c r="J39" s="134">
        <v>0</v>
      </c>
      <c r="K39" s="134">
        <v>0</v>
      </c>
    </row>
    <row r="40" spans="1:11" ht="14.25" thickBot="1" x14ac:dyDescent="0.3">
      <c r="A40" s="142"/>
      <c r="B40" s="133" t="s">
        <v>38</v>
      </c>
      <c r="C40" s="134">
        <v>2523</v>
      </c>
      <c r="D40" s="134">
        <v>1334</v>
      </c>
      <c r="E40" s="134">
        <v>1189</v>
      </c>
      <c r="F40" s="134">
        <v>0</v>
      </c>
      <c r="G40" s="134">
        <v>0</v>
      </c>
      <c r="H40" s="134">
        <v>0</v>
      </c>
      <c r="I40" s="134">
        <v>0</v>
      </c>
      <c r="J40" s="134">
        <v>0</v>
      </c>
      <c r="K40" s="134">
        <v>0</v>
      </c>
    </row>
    <row r="41" spans="1:11" ht="14.25" thickBot="1" x14ac:dyDescent="0.3">
      <c r="A41" s="142"/>
      <c r="B41" s="133" t="s">
        <v>39</v>
      </c>
      <c r="C41" s="134">
        <v>1234</v>
      </c>
      <c r="D41" s="134">
        <v>639</v>
      </c>
      <c r="E41" s="134">
        <v>595</v>
      </c>
      <c r="F41" s="134">
        <v>0</v>
      </c>
      <c r="G41" s="134">
        <v>0</v>
      </c>
      <c r="H41" s="134">
        <v>0</v>
      </c>
      <c r="I41" s="134">
        <v>0</v>
      </c>
      <c r="J41" s="134">
        <v>0</v>
      </c>
      <c r="K41" s="134">
        <v>0</v>
      </c>
    </row>
    <row r="42" spans="1:11" ht="14.25" thickBot="1" x14ac:dyDescent="0.3">
      <c r="A42" s="142"/>
      <c r="B42" s="133" t="s">
        <v>40</v>
      </c>
      <c r="C42" s="134">
        <v>1499</v>
      </c>
      <c r="D42" s="134">
        <v>771</v>
      </c>
      <c r="E42" s="134">
        <v>728</v>
      </c>
      <c r="F42" s="134">
        <v>0</v>
      </c>
      <c r="G42" s="134">
        <v>0</v>
      </c>
      <c r="H42" s="134">
        <v>0</v>
      </c>
      <c r="I42" s="134">
        <v>0</v>
      </c>
      <c r="J42" s="134">
        <v>0</v>
      </c>
      <c r="K42" s="134">
        <v>0</v>
      </c>
    </row>
    <row r="43" spans="1:11" ht="14.25" thickBot="1" x14ac:dyDescent="0.3">
      <c r="A43" s="142"/>
      <c r="B43" s="133" t="s">
        <v>41</v>
      </c>
      <c r="C43" s="134">
        <v>666</v>
      </c>
      <c r="D43" s="134">
        <v>353</v>
      </c>
      <c r="E43" s="134">
        <v>313</v>
      </c>
      <c r="F43" s="134">
        <v>0</v>
      </c>
      <c r="G43" s="134">
        <v>0</v>
      </c>
      <c r="H43" s="134">
        <v>0</v>
      </c>
      <c r="I43" s="134">
        <v>0</v>
      </c>
      <c r="J43" s="134">
        <v>0</v>
      </c>
      <c r="K43" s="134">
        <v>0</v>
      </c>
    </row>
    <row r="44" spans="1:11" ht="14.25" thickBot="1" x14ac:dyDescent="0.3">
      <c r="A44" s="142"/>
      <c r="B44" s="133" t="s">
        <v>42</v>
      </c>
      <c r="C44" s="134">
        <v>1139</v>
      </c>
      <c r="D44" s="134">
        <v>609</v>
      </c>
      <c r="E44" s="134">
        <v>530</v>
      </c>
      <c r="F44" s="134">
        <v>5</v>
      </c>
      <c r="G44" s="134">
        <v>3</v>
      </c>
      <c r="H44" s="134">
        <v>2</v>
      </c>
      <c r="I44" s="134">
        <v>0.44</v>
      </c>
      <c r="J44" s="134">
        <v>0.49</v>
      </c>
      <c r="K44" s="134">
        <v>0.38</v>
      </c>
    </row>
    <row r="45" spans="1:11" ht="14.25" thickBot="1" x14ac:dyDescent="0.3">
      <c r="A45" s="142"/>
      <c r="B45" s="133" t="s">
        <v>43</v>
      </c>
      <c r="C45" s="134">
        <v>2013</v>
      </c>
      <c r="D45" s="134">
        <v>1027</v>
      </c>
      <c r="E45" s="134">
        <v>986</v>
      </c>
      <c r="F45" s="134">
        <v>2</v>
      </c>
      <c r="G45" s="134">
        <v>1</v>
      </c>
      <c r="H45" s="134">
        <v>1</v>
      </c>
      <c r="I45" s="134">
        <v>0.1</v>
      </c>
      <c r="J45" s="134">
        <v>0.1</v>
      </c>
      <c r="K45" s="134">
        <v>0.1</v>
      </c>
    </row>
    <row r="46" spans="1:11" ht="14.25" thickBot="1" x14ac:dyDescent="0.3">
      <c r="A46" s="142"/>
      <c r="B46" s="133" t="s">
        <v>44</v>
      </c>
      <c r="C46" s="134">
        <v>1383</v>
      </c>
      <c r="D46" s="134">
        <v>737</v>
      </c>
      <c r="E46" s="134">
        <v>646</v>
      </c>
      <c r="F46" s="134">
        <v>0</v>
      </c>
      <c r="G46" s="134">
        <v>0</v>
      </c>
      <c r="H46" s="134">
        <v>0</v>
      </c>
      <c r="I46" s="134">
        <v>0</v>
      </c>
      <c r="J46" s="134">
        <v>0</v>
      </c>
      <c r="K46" s="134">
        <v>0</v>
      </c>
    </row>
    <row r="47" spans="1:11" ht="14.25" thickBot="1" x14ac:dyDescent="0.3">
      <c r="A47" s="142"/>
      <c r="B47" s="133" t="s">
        <v>45</v>
      </c>
      <c r="C47" s="134">
        <v>2948</v>
      </c>
      <c r="D47" s="134">
        <v>1459</v>
      </c>
      <c r="E47" s="134">
        <v>1489</v>
      </c>
      <c r="F47" s="134">
        <v>1</v>
      </c>
      <c r="G47" s="134">
        <v>1</v>
      </c>
      <c r="H47" s="134">
        <v>0</v>
      </c>
      <c r="I47" s="134">
        <v>0.03</v>
      </c>
      <c r="J47" s="134">
        <v>7.0000000000000007E-2</v>
      </c>
      <c r="K47" s="134">
        <v>0</v>
      </c>
    </row>
    <row r="48" spans="1:11" ht="14.25" thickBot="1" x14ac:dyDescent="0.3">
      <c r="A48" s="142"/>
      <c r="B48" s="133" t="s">
        <v>46</v>
      </c>
      <c r="C48" s="134">
        <v>1604</v>
      </c>
      <c r="D48" s="134">
        <v>847</v>
      </c>
      <c r="E48" s="134">
        <v>757</v>
      </c>
      <c r="F48" s="134">
        <v>0</v>
      </c>
      <c r="G48" s="134">
        <v>0</v>
      </c>
      <c r="H48" s="134">
        <v>0</v>
      </c>
      <c r="I48" s="134">
        <v>0</v>
      </c>
      <c r="J48" s="134">
        <v>0</v>
      </c>
      <c r="K48" s="134">
        <v>0</v>
      </c>
    </row>
    <row r="49" spans="1:11" ht="14.25" thickBot="1" x14ac:dyDescent="0.3">
      <c r="A49" s="142"/>
      <c r="B49" s="133" t="s">
        <v>47</v>
      </c>
      <c r="C49" s="134">
        <v>4048</v>
      </c>
      <c r="D49" s="134">
        <v>2030</v>
      </c>
      <c r="E49" s="134">
        <v>2018</v>
      </c>
      <c r="F49" s="134">
        <v>0</v>
      </c>
      <c r="G49" s="134">
        <v>0</v>
      </c>
      <c r="H49" s="134">
        <v>0</v>
      </c>
      <c r="I49" s="134">
        <v>0</v>
      </c>
      <c r="J49" s="134">
        <v>0</v>
      </c>
      <c r="K49" s="134">
        <v>0</v>
      </c>
    </row>
    <row r="50" spans="1:11" ht="14.25" thickBot="1" x14ac:dyDescent="0.3">
      <c r="A50" s="142"/>
      <c r="B50" s="133" t="s">
        <v>48</v>
      </c>
      <c r="C50" s="134">
        <v>2123</v>
      </c>
      <c r="D50" s="134">
        <v>1092</v>
      </c>
      <c r="E50" s="134">
        <v>1031</v>
      </c>
      <c r="F50" s="134">
        <v>0</v>
      </c>
      <c r="G50" s="134">
        <v>0</v>
      </c>
      <c r="H50" s="134">
        <v>0</v>
      </c>
      <c r="I50" s="134">
        <v>0</v>
      </c>
      <c r="J50" s="134">
        <v>0</v>
      </c>
      <c r="K50" s="134">
        <v>0</v>
      </c>
    </row>
    <row r="51" spans="1:11" ht="14.25" thickBot="1" x14ac:dyDescent="0.3">
      <c r="A51" s="142"/>
      <c r="B51" s="133" t="s">
        <v>49</v>
      </c>
      <c r="C51" s="134">
        <v>347</v>
      </c>
      <c r="D51" s="134">
        <v>174</v>
      </c>
      <c r="E51" s="134">
        <v>173</v>
      </c>
      <c r="F51" s="134">
        <v>0</v>
      </c>
      <c r="G51" s="134">
        <v>0</v>
      </c>
      <c r="H51" s="134">
        <v>0</v>
      </c>
      <c r="I51" s="134">
        <v>0</v>
      </c>
      <c r="J51" s="134">
        <v>0</v>
      </c>
      <c r="K51" s="134">
        <v>0</v>
      </c>
    </row>
    <row r="52" spans="1:11" ht="14.25" thickBot="1" x14ac:dyDescent="0.3">
      <c r="A52" s="142"/>
      <c r="B52" s="133" t="s">
        <v>50</v>
      </c>
      <c r="C52" s="134">
        <v>1476</v>
      </c>
      <c r="D52" s="134">
        <v>768</v>
      </c>
      <c r="E52" s="134">
        <v>708</v>
      </c>
      <c r="F52" s="134">
        <v>0</v>
      </c>
      <c r="G52" s="134">
        <v>0</v>
      </c>
      <c r="H52" s="134">
        <v>0</v>
      </c>
      <c r="I52" s="134">
        <v>0</v>
      </c>
      <c r="J52" s="134">
        <v>0</v>
      </c>
      <c r="K52" s="134">
        <v>0</v>
      </c>
    </row>
    <row r="53" spans="1:11" ht="14.25" thickBot="1" x14ac:dyDescent="0.3">
      <c r="A53" s="142"/>
      <c r="B53" s="133" t="s">
        <v>51</v>
      </c>
      <c r="C53" s="134">
        <v>3482</v>
      </c>
      <c r="D53" s="134">
        <v>1775</v>
      </c>
      <c r="E53" s="134">
        <v>1707</v>
      </c>
      <c r="F53" s="134">
        <v>0</v>
      </c>
      <c r="G53" s="134">
        <v>0</v>
      </c>
      <c r="H53" s="134">
        <v>0</v>
      </c>
      <c r="I53" s="134">
        <v>0</v>
      </c>
      <c r="J53" s="134">
        <v>0</v>
      </c>
      <c r="K53" s="134">
        <v>0</v>
      </c>
    </row>
    <row r="54" spans="1:11" ht="14.25" thickBot="1" x14ac:dyDescent="0.3">
      <c r="A54" s="142"/>
      <c r="B54" s="133" t="s">
        <v>52</v>
      </c>
      <c r="C54" s="134">
        <v>1570</v>
      </c>
      <c r="D54" s="134">
        <v>806</v>
      </c>
      <c r="E54" s="134">
        <v>764</v>
      </c>
      <c r="F54" s="134">
        <v>0</v>
      </c>
      <c r="G54" s="134">
        <v>0</v>
      </c>
      <c r="H54" s="134">
        <v>0</v>
      </c>
      <c r="I54" s="134">
        <v>0</v>
      </c>
      <c r="J54" s="134">
        <v>0</v>
      </c>
      <c r="K54" s="134">
        <v>0</v>
      </c>
    </row>
    <row r="55" spans="1:11" ht="14.25" thickBot="1" x14ac:dyDescent="0.3">
      <c r="A55" s="142"/>
      <c r="B55" s="133" t="s">
        <v>53</v>
      </c>
      <c r="C55" s="134">
        <v>898</v>
      </c>
      <c r="D55" s="134">
        <v>464</v>
      </c>
      <c r="E55" s="134">
        <v>434</v>
      </c>
      <c r="F55" s="134">
        <v>0</v>
      </c>
      <c r="G55" s="134">
        <v>0</v>
      </c>
      <c r="H55" s="134">
        <v>0</v>
      </c>
      <c r="I55" s="134">
        <v>0</v>
      </c>
      <c r="J55" s="134">
        <v>0</v>
      </c>
      <c r="K55" s="134">
        <v>0</v>
      </c>
    </row>
    <row r="56" spans="1:11" ht="14.25" thickBot="1" x14ac:dyDescent="0.3">
      <c r="A56" s="142"/>
      <c r="B56" s="133" t="s">
        <v>54</v>
      </c>
      <c r="C56" s="134">
        <v>2461</v>
      </c>
      <c r="D56" s="134">
        <v>1330</v>
      </c>
      <c r="E56" s="134">
        <v>1131</v>
      </c>
      <c r="F56" s="134">
        <v>0</v>
      </c>
      <c r="G56" s="134">
        <v>0</v>
      </c>
      <c r="H56" s="134">
        <v>0</v>
      </c>
      <c r="I56" s="134">
        <v>0</v>
      </c>
      <c r="J56" s="134">
        <v>0</v>
      </c>
      <c r="K56" s="134">
        <v>0</v>
      </c>
    </row>
    <row r="57" spans="1:11" ht="14.25" thickBot="1" x14ac:dyDescent="0.3">
      <c r="A57" s="142"/>
      <c r="B57" s="133" t="s">
        <v>55</v>
      </c>
      <c r="C57" s="134">
        <v>461</v>
      </c>
      <c r="D57" s="134">
        <v>245</v>
      </c>
      <c r="E57" s="134">
        <v>216</v>
      </c>
      <c r="F57" s="134">
        <v>2</v>
      </c>
      <c r="G57" s="134">
        <v>1</v>
      </c>
      <c r="H57" s="134">
        <v>1</v>
      </c>
      <c r="I57" s="134">
        <v>0.43</v>
      </c>
      <c r="J57" s="134">
        <v>0.41</v>
      </c>
      <c r="K57" s="134">
        <v>0.46</v>
      </c>
    </row>
    <row r="58" spans="1:11" ht="14.25" thickBot="1" x14ac:dyDescent="0.3">
      <c r="A58" s="142"/>
      <c r="B58" s="133" t="s">
        <v>56</v>
      </c>
      <c r="C58" s="134">
        <v>1488</v>
      </c>
      <c r="D58" s="134">
        <v>789</v>
      </c>
      <c r="E58" s="134">
        <v>699</v>
      </c>
      <c r="F58" s="134">
        <v>1</v>
      </c>
      <c r="G58" s="134">
        <v>1</v>
      </c>
      <c r="H58" s="134">
        <v>0</v>
      </c>
      <c r="I58" s="134">
        <v>7.0000000000000007E-2</v>
      </c>
      <c r="J58" s="134">
        <v>0.13</v>
      </c>
      <c r="K58" s="134">
        <v>0</v>
      </c>
    </row>
    <row r="59" spans="1:11" ht="14.25" thickBot="1" x14ac:dyDescent="0.3">
      <c r="A59" s="142"/>
      <c r="B59" s="133" t="s">
        <v>57</v>
      </c>
      <c r="C59" s="134">
        <v>2080</v>
      </c>
      <c r="D59" s="134">
        <v>1075</v>
      </c>
      <c r="E59" s="134">
        <v>1005</v>
      </c>
      <c r="F59" s="134">
        <v>0</v>
      </c>
      <c r="G59" s="134">
        <v>0</v>
      </c>
      <c r="H59" s="134">
        <v>0</v>
      </c>
      <c r="I59" s="134">
        <v>0</v>
      </c>
      <c r="J59" s="134">
        <v>0</v>
      </c>
      <c r="K59" s="134">
        <v>0</v>
      </c>
    </row>
    <row r="60" spans="1:11" ht="14.25" thickBot="1" x14ac:dyDescent="0.3">
      <c r="A60" s="142"/>
      <c r="B60" s="133" t="s">
        <v>58</v>
      </c>
      <c r="C60" s="134">
        <v>8155</v>
      </c>
      <c r="D60" s="134">
        <v>4147</v>
      </c>
      <c r="E60" s="134">
        <v>4008</v>
      </c>
      <c r="F60" s="134">
        <v>1</v>
      </c>
      <c r="G60" s="134">
        <v>1</v>
      </c>
      <c r="H60" s="134">
        <v>0</v>
      </c>
      <c r="I60" s="134">
        <v>0.01</v>
      </c>
      <c r="J60" s="134">
        <v>0.02</v>
      </c>
      <c r="K60" s="134">
        <v>0</v>
      </c>
    </row>
    <row r="61" spans="1:11" ht="14.25" thickBot="1" x14ac:dyDescent="0.3">
      <c r="A61" s="142"/>
      <c r="B61" s="133" t="s">
        <v>59</v>
      </c>
      <c r="C61" s="134">
        <v>1888</v>
      </c>
      <c r="D61" s="134">
        <v>984</v>
      </c>
      <c r="E61" s="134">
        <v>904</v>
      </c>
      <c r="F61" s="134">
        <v>1</v>
      </c>
      <c r="G61" s="134">
        <v>0</v>
      </c>
      <c r="H61" s="134">
        <v>1</v>
      </c>
      <c r="I61" s="134">
        <v>0.05</v>
      </c>
      <c r="J61" s="134">
        <v>0</v>
      </c>
      <c r="K61" s="134">
        <v>0.11</v>
      </c>
    </row>
    <row r="62" spans="1:11" ht="14.25" thickBot="1" x14ac:dyDescent="0.3">
      <c r="A62" s="142"/>
      <c r="B62" s="133" t="s">
        <v>60</v>
      </c>
      <c r="C62" s="134">
        <v>848</v>
      </c>
      <c r="D62" s="134">
        <v>447</v>
      </c>
      <c r="E62" s="134">
        <v>401</v>
      </c>
      <c r="F62" s="134">
        <v>0</v>
      </c>
      <c r="G62" s="134">
        <v>0</v>
      </c>
      <c r="H62" s="134">
        <v>0</v>
      </c>
      <c r="I62" s="134">
        <v>0</v>
      </c>
      <c r="J62" s="134">
        <v>0</v>
      </c>
      <c r="K62" s="134">
        <v>0</v>
      </c>
    </row>
    <row r="63" spans="1:11" ht="14.25" thickBot="1" x14ac:dyDescent="0.3">
      <c r="A63" s="142"/>
      <c r="B63" s="133" t="s">
        <v>61</v>
      </c>
      <c r="C63" s="134">
        <v>1857</v>
      </c>
      <c r="D63" s="134">
        <v>942</v>
      </c>
      <c r="E63" s="134">
        <v>915</v>
      </c>
      <c r="F63" s="134">
        <v>0</v>
      </c>
      <c r="G63" s="134">
        <v>0</v>
      </c>
      <c r="H63" s="134">
        <v>0</v>
      </c>
      <c r="I63" s="134">
        <v>0</v>
      </c>
      <c r="J63" s="134">
        <v>0</v>
      </c>
      <c r="K63" s="134">
        <v>0</v>
      </c>
    </row>
    <row r="64" spans="1:11" ht="27.75" thickBot="1" x14ac:dyDescent="0.3">
      <c r="A64" s="142"/>
      <c r="B64" s="133" t="s">
        <v>62</v>
      </c>
      <c r="C64" s="134">
        <v>1777</v>
      </c>
      <c r="D64" s="134">
        <v>938</v>
      </c>
      <c r="E64" s="134">
        <v>839</v>
      </c>
      <c r="F64" s="134">
        <v>0</v>
      </c>
      <c r="G64" s="134">
        <v>0</v>
      </c>
      <c r="H64" s="134">
        <v>0</v>
      </c>
      <c r="I64" s="134">
        <v>0</v>
      </c>
      <c r="J64" s="134">
        <v>0</v>
      </c>
      <c r="K64" s="134">
        <v>0</v>
      </c>
    </row>
    <row r="65" spans="1:11" ht="14.25" thickBot="1" x14ac:dyDescent="0.3">
      <c r="A65" s="142"/>
      <c r="B65" s="133" t="s">
        <v>63</v>
      </c>
      <c r="C65" s="134">
        <v>775</v>
      </c>
      <c r="D65" s="134">
        <v>420</v>
      </c>
      <c r="E65" s="134">
        <v>355</v>
      </c>
      <c r="F65" s="134">
        <v>0</v>
      </c>
      <c r="G65" s="134">
        <v>0</v>
      </c>
      <c r="H65" s="134">
        <v>0</v>
      </c>
      <c r="I65" s="134">
        <v>0</v>
      </c>
      <c r="J65" s="134">
        <v>0</v>
      </c>
      <c r="K65" s="134">
        <v>0</v>
      </c>
    </row>
    <row r="66" spans="1:11" ht="14.25" thickBot="1" x14ac:dyDescent="0.3">
      <c r="A66" s="142"/>
      <c r="B66" s="133" t="s">
        <v>64</v>
      </c>
      <c r="C66" s="134">
        <v>2561</v>
      </c>
      <c r="D66" s="134">
        <v>1335</v>
      </c>
      <c r="E66" s="134">
        <v>1226</v>
      </c>
      <c r="F66" s="134">
        <v>0</v>
      </c>
      <c r="G66" s="134">
        <v>0</v>
      </c>
      <c r="H66" s="134">
        <v>0</v>
      </c>
      <c r="I66" s="134">
        <v>0</v>
      </c>
      <c r="J66" s="134">
        <v>0</v>
      </c>
      <c r="K66" s="134">
        <v>0</v>
      </c>
    </row>
    <row r="67" spans="1:11" ht="14.25" thickBot="1" x14ac:dyDescent="0.3">
      <c r="A67" s="142"/>
      <c r="B67" s="133" t="s">
        <v>65</v>
      </c>
      <c r="C67" s="134">
        <v>326</v>
      </c>
      <c r="D67" s="134">
        <v>176</v>
      </c>
      <c r="E67" s="134">
        <v>150</v>
      </c>
      <c r="F67" s="134">
        <v>0</v>
      </c>
      <c r="G67" s="134">
        <v>0</v>
      </c>
      <c r="H67" s="134">
        <v>0</v>
      </c>
      <c r="I67" s="134">
        <v>0</v>
      </c>
      <c r="J67" s="134">
        <v>0</v>
      </c>
      <c r="K67" s="134">
        <v>0</v>
      </c>
    </row>
    <row r="68" spans="1:11" ht="14.25" thickBot="1" x14ac:dyDescent="0.3">
      <c r="A68" s="142"/>
      <c r="B68" s="133" t="s">
        <v>66</v>
      </c>
      <c r="C68" s="134">
        <v>3995</v>
      </c>
      <c r="D68" s="134">
        <v>2027</v>
      </c>
      <c r="E68" s="134">
        <v>1968</v>
      </c>
      <c r="F68" s="134">
        <v>0</v>
      </c>
      <c r="G68" s="134">
        <v>0</v>
      </c>
      <c r="H68" s="134">
        <v>0</v>
      </c>
      <c r="I68" s="134">
        <v>0</v>
      </c>
      <c r="J68" s="134">
        <v>0</v>
      </c>
      <c r="K68" s="134">
        <v>0</v>
      </c>
    </row>
    <row r="69" spans="1:11" ht="14.25" thickBot="1" x14ac:dyDescent="0.3">
      <c r="A69" s="142"/>
      <c r="B69" s="133" t="s">
        <v>67</v>
      </c>
      <c r="C69" s="134">
        <v>2653</v>
      </c>
      <c r="D69" s="134">
        <v>1351</v>
      </c>
      <c r="E69" s="134">
        <v>1302</v>
      </c>
      <c r="F69" s="134">
        <v>1</v>
      </c>
      <c r="G69" s="134">
        <v>1</v>
      </c>
      <c r="H69" s="134">
        <v>0</v>
      </c>
      <c r="I69" s="134">
        <v>0.04</v>
      </c>
      <c r="J69" s="134">
        <v>7.0000000000000007E-2</v>
      </c>
      <c r="K69" s="134">
        <v>0</v>
      </c>
    </row>
    <row r="70" spans="1:11" ht="14.25" thickBot="1" x14ac:dyDescent="0.3">
      <c r="A70" s="142"/>
      <c r="B70" s="133" t="s">
        <v>68</v>
      </c>
      <c r="C70" s="134">
        <v>1153</v>
      </c>
      <c r="D70" s="134">
        <v>599</v>
      </c>
      <c r="E70" s="134">
        <v>554</v>
      </c>
      <c r="F70" s="134">
        <v>1</v>
      </c>
      <c r="G70" s="134">
        <v>1</v>
      </c>
      <c r="H70" s="134">
        <v>0</v>
      </c>
      <c r="I70" s="134">
        <v>0.09</v>
      </c>
      <c r="J70" s="134">
        <v>0.17</v>
      </c>
      <c r="K70" s="134">
        <v>0</v>
      </c>
    </row>
    <row r="71" spans="1:11" ht="14.25" thickBot="1" x14ac:dyDescent="0.3">
      <c r="A71" s="142"/>
      <c r="B71" s="133" t="s">
        <v>69</v>
      </c>
      <c r="C71" s="134">
        <v>2989</v>
      </c>
      <c r="D71" s="134">
        <v>1531</v>
      </c>
      <c r="E71" s="134">
        <v>1458</v>
      </c>
      <c r="F71" s="134">
        <v>3</v>
      </c>
      <c r="G71" s="134">
        <v>3</v>
      </c>
      <c r="H71" s="134">
        <v>0</v>
      </c>
      <c r="I71" s="134">
        <v>0.1</v>
      </c>
      <c r="J71" s="134">
        <v>0.2</v>
      </c>
      <c r="K71" s="134">
        <v>0</v>
      </c>
    </row>
    <row r="72" spans="1:11" ht="14.25" thickBot="1" x14ac:dyDescent="0.3">
      <c r="A72" s="142"/>
      <c r="B72" s="133" t="s">
        <v>70</v>
      </c>
      <c r="C72" s="134">
        <v>1518</v>
      </c>
      <c r="D72" s="134">
        <v>788</v>
      </c>
      <c r="E72" s="134">
        <v>730</v>
      </c>
      <c r="F72" s="134">
        <v>2</v>
      </c>
      <c r="G72" s="134">
        <v>2</v>
      </c>
      <c r="H72" s="134">
        <v>0</v>
      </c>
      <c r="I72" s="134">
        <v>0.13</v>
      </c>
      <c r="J72" s="134">
        <v>0.25</v>
      </c>
      <c r="K72" s="134">
        <v>0</v>
      </c>
    </row>
    <row r="73" spans="1:11" ht="14.25" thickBot="1" x14ac:dyDescent="0.3">
      <c r="A73" s="142"/>
      <c r="B73" s="133" t="s">
        <v>71</v>
      </c>
      <c r="C73" s="134">
        <v>429</v>
      </c>
      <c r="D73" s="134">
        <v>219</v>
      </c>
      <c r="E73" s="134">
        <v>210</v>
      </c>
      <c r="F73" s="134">
        <v>0</v>
      </c>
      <c r="G73" s="134">
        <v>0</v>
      </c>
      <c r="H73" s="134">
        <v>0</v>
      </c>
      <c r="I73" s="134">
        <v>0</v>
      </c>
      <c r="J73" s="134">
        <v>0</v>
      </c>
      <c r="K73" s="134">
        <v>0</v>
      </c>
    </row>
    <row r="74" spans="1:11" ht="14.25" x14ac:dyDescent="0.3">
      <c r="A74" s="180" t="s">
        <v>163</v>
      </c>
      <c r="B74" s="181"/>
      <c r="C74" s="181"/>
      <c r="D74" s="181"/>
      <c r="E74" s="181"/>
      <c r="F74" s="181"/>
      <c r="G74" s="183"/>
    </row>
    <row r="75" spans="1:11" ht="14.25" x14ac:dyDescent="0.3">
      <c r="A75" s="180" t="s">
        <v>164</v>
      </c>
      <c r="B75" s="181"/>
      <c r="C75" s="181"/>
      <c r="D75" s="181"/>
      <c r="E75" s="181"/>
      <c r="F75" s="181"/>
      <c r="G75" s="183"/>
    </row>
    <row r="76" spans="1:11" ht="14.25" x14ac:dyDescent="0.3">
      <c r="A76" s="180" t="s">
        <v>81</v>
      </c>
      <c r="B76" s="181"/>
      <c r="C76" s="181"/>
      <c r="D76" s="181"/>
      <c r="E76" s="181"/>
      <c r="F76" s="181"/>
      <c r="G76" s="183"/>
    </row>
    <row r="77" spans="1:11" x14ac:dyDescent="0.25">
      <c r="A77" s="95"/>
    </row>
    <row r="78" spans="1:11" x14ac:dyDescent="0.25">
      <c r="A78" s="95"/>
    </row>
    <row r="79" spans="1:11" x14ac:dyDescent="0.25">
      <c r="A79" s="95"/>
    </row>
  </sheetData>
  <mergeCells count="15">
    <mergeCell ref="A8:B8"/>
    <mergeCell ref="A4:K4"/>
    <mergeCell ref="A5:B7"/>
    <mergeCell ref="C5:E6"/>
    <mergeCell ref="F5:K5"/>
    <mergeCell ref="F6:H6"/>
    <mergeCell ref="I6:K6"/>
    <mergeCell ref="A3:E3"/>
    <mergeCell ref="F3:G3"/>
    <mergeCell ref="H3:K3"/>
    <mergeCell ref="A1:E2"/>
    <mergeCell ref="F1:G1"/>
    <mergeCell ref="H1:K1"/>
    <mergeCell ref="F2:G2"/>
    <mergeCell ref="H2:K2"/>
  </mergeCells>
  <pageMargins left="0.7" right="0.7" top="0.75" bottom="0.75" header="0.3" footer="0.3"/>
  <pageSetup paperSize="5"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A82" sqref="A82:E87"/>
    </sheetView>
  </sheetViews>
  <sheetFormatPr defaultRowHeight="16.5" x14ac:dyDescent="0.3"/>
  <cols>
    <col min="1" max="1" width="4" style="119" customWidth="1"/>
    <col min="2" max="2" width="28.42578125" style="113" customWidth="1"/>
    <col min="3" max="3" width="9.85546875" style="117" customWidth="1"/>
    <col min="4" max="5" width="8.5703125" style="117" customWidth="1"/>
    <col min="6" max="6" width="9" style="117" customWidth="1"/>
    <col min="7" max="7" width="8.7109375" style="117" customWidth="1"/>
    <col min="8" max="9" width="8.85546875" style="117" customWidth="1"/>
    <col min="10" max="10" width="9.5703125" style="117" customWidth="1"/>
    <col min="11" max="11" width="9.140625" style="117" customWidth="1"/>
    <col min="12" max="16384" width="9.140625" style="113"/>
  </cols>
  <sheetData>
    <row r="1" spans="1:13" ht="15.75" customHeight="1" thickBot="1" x14ac:dyDescent="0.35">
      <c r="A1" s="237" t="s">
        <v>165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</row>
    <row r="2" spans="1:13" ht="17.25" thickBot="1" x14ac:dyDescent="0.35">
      <c r="A2" s="249" t="s">
        <v>1</v>
      </c>
      <c r="B2" s="250"/>
      <c r="C2" s="255" t="s">
        <v>75</v>
      </c>
      <c r="D2" s="256"/>
      <c r="E2" s="257"/>
      <c r="F2" s="209" t="s">
        <v>166</v>
      </c>
      <c r="G2" s="261"/>
      <c r="H2" s="261"/>
      <c r="I2" s="261"/>
      <c r="J2" s="261"/>
      <c r="K2" s="262"/>
    </row>
    <row r="3" spans="1:13" ht="17.25" thickBot="1" x14ac:dyDescent="0.35">
      <c r="A3" s="251"/>
      <c r="B3" s="252"/>
      <c r="C3" s="258"/>
      <c r="D3" s="259"/>
      <c r="E3" s="260"/>
      <c r="F3" s="263" t="s">
        <v>4</v>
      </c>
      <c r="G3" s="264"/>
      <c r="H3" s="265"/>
      <c r="I3" s="263" t="s">
        <v>5</v>
      </c>
      <c r="J3" s="264"/>
      <c r="K3" s="266"/>
    </row>
    <row r="4" spans="1:13" ht="17.25" thickBot="1" x14ac:dyDescent="0.35">
      <c r="A4" s="253"/>
      <c r="B4" s="254"/>
      <c r="C4" s="116" t="s">
        <v>77</v>
      </c>
      <c r="D4" s="116" t="s">
        <v>78</v>
      </c>
      <c r="E4" s="116" t="s">
        <v>79</v>
      </c>
      <c r="F4" s="116" t="s">
        <v>77</v>
      </c>
      <c r="G4" s="116" t="s">
        <v>78</v>
      </c>
      <c r="H4" s="116" t="s">
        <v>79</v>
      </c>
      <c r="I4" s="116" t="s">
        <v>77</v>
      </c>
      <c r="J4" s="116" t="s">
        <v>78</v>
      </c>
      <c r="K4" s="116" t="s">
        <v>79</v>
      </c>
    </row>
    <row r="5" spans="1:13" ht="18" thickTop="1" thickBot="1" x14ac:dyDescent="0.35">
      <c r="A5" s="227" t="s">
        <v>6</v>
      </c>
      <c r="B5" s="228"/>
      <c r="C5" s="53">
        <v>40983</v>
      </c>
      <c r="D5" s="53">
        <v>29374</v>
      </c>
      <c r="E5" s="53">
        <v>11609</v>
      </c>
      <c r="F5" s="53">
        <v>39346</v>
      </c>
      <c r="G5" s="53">
        <v>28397</v>
      </c>
      <c r="H5" s="53">
        <v>10949</v>
      </c>
      <c r="I5" s="54">
        <v>96.01</v>
      </c>
      <c r="J5" s="54">
        <v>96.67</v>
      </c>
      <c r="K5" s="54">
        <v>94.31</v>
      </c>
    </row>
    <row r="6" spans="1:13" x14ac:dyDescent="0.3">
      <c r="A6" s="229"/>
      <c r="B6" s="230"/>
      <c r="C6" s="230"/>
      <c r="D6" s="230"/>
      <c r="E6" s="230"/>
      <c r="F6" s="230"/>
      <c r="G6" s="230"/>
      <c r="H6" s="230"/>
      <c r="I6" s="230"/>
      <c r="J6" s="230"/>
      <c r="K6" s="231"/>
    </row>
    <row r="7" spans="1:13" x14ac:dyDescent="0.3">
      <c r="A7" s="45">
        <v>1</v>
      </c>
      <c r="B7" s="47" t="s">
        <v>7</v>
      </c>
      <c r="C7" s="33">
        <v>799</v>
      </c>
      <c r="D7" s="33">
        <v>564</v>
      </c>
      <c r="E7" s="33">
        <v>235</v>
      </c>
      <c r="F7" s="33">
        <v>771</v>
      </c>
      <c r="G7" s="33">
        <v>551</v>
      </c>
      <c r="H7" s="33">
        <v>220</v>
      </c>
      <c r="I7" s="33">
        <v>96.5</v>
      </c>
      <c r="J7" s="33">
        <v>97.69</v>
      </c>
      <c r="K7" s="41">
        <v>93.62</v>
      </c>
      <c r="M7" s="119"/>
    </row>
    <row r="8" spans="1:13" x14ac:dyDescent="0.3">
      <c r="A8" s="45">
        <v>2</v>
      </c>
      <c r="B8" s="47" t="s">
        <v>8</v>
      </c>
      <c r="C8" s="33">
        <v>351</v>
      </c>
      <c r="D8" s="33">
        <v>257</v>
      </c>
      <c r="E8" s="33">
        <v>94</v>
      </c>
      <c r="F8" s="33">
        <v>338</v>
      </c>
      <c r="G8" s="33">
        <v>248</v>
      </c>
      <c r="H8" s="33">
        <v>90</v>
      </c>
      <c r="I8" s="33">
        <v>96.3</v>
      </c>
      <c r="J8" s="33">
        <v>96.5</v>
      </c>
      <c r="K8" s="41">
        <v>95.74</v>
      </c>
    </row>
    <row r="9" spans="1:13" x14ac:dyDescent="0.3">
      <c r="A9" s="45">
        <v>3</v>
      </c>
      <c r="B9" s="47" t="s">
        <v>9</v>
      </c>
      <c r="C9" s="33">
        <v>298</v>
      </c>
      <c r="D9" s="33">
        <v>221</v>
      </c>
      <c r="E9" s="33">
        <v>77</v>
      </c>
      <c r="F9" s="33">
        <v>287</v>
      </c>
      <c r="G9" s="33">
        <v>216</v>
      </c>
      <c r="H9" s="33">
        <v>71</v>
      </c>
      <c r="I9" s="33">
        <v>96.31</v>
      </c>
      <c r="J9" s="33">
        <v>97.74</v>
      </c>
      <c r="K9" s="41">
        <v>92.21</v>
      </c>
    </row>
    <row r="10" spans="1:13" x14ac:dyDescent="0.3">
      <c r="A10" s="45">
        <v>4</v>
      </c>
      <c r="B10" s="47" t="s">
        <v>10</v>
      </c>
      <c r="C10" s="33">
        <v>134</v>
      </c>
      <c r="D10" s="33">
        <v>90</v>
      </c>
      <c r="E10" s="33">
        <v>44</v>
      </c>
      <c r="F10" s="33">
        <v>124</v>
      </c>
      <c r="G10" s="33">
        <v>85</v>
      </c>
      <c r="H10" s="33">
        <v>39</v>
      </c>
      <c r="I10" s="33">
        <v>92.54</v>
      </c>
      <c r="J10" s="33">
        <v>94.44</v>
      </c>
      <c r="K10" s="41">
        <v>88.64</v>
      </c>
    </row>
    <row r="11" spans="1:13" x14ac:dyDescent="0.3">
      <c r="A11" s="45">
        <v>5</v>
      </c>
      <c r="B11" s="47" t="s">
        <v>11</v>
      </c>
      <c r="C11" s="33">
        <v>657</v>
      </c>
      <c r="D11" s="33">
        <v>510</v>
      </c>
      <c r="E11" s="33">
        <v>147</v>
      </c>
      <c r="F11" s="33">
        <v>640</v>
      </c>
      <c r="G11" s="33">
        <v>496</v>
      </c>
      <c r="H11" s="33">
        <v>144</v>
      </c>
      <c r="I11" s="33">
        <v>97.41</v>
      </c>
      <c r="J11" s="33">
        <v>97.25</v>
      </c>
      <c r="K11" s="41">
        <v>97.96</v>
      </c>
    </row>
    <row r="12" spans="1:13" x14ac:dyDescent="0.3">
      <c r="A12" s="45">
        <v>6</v>
      </c>
      <c r="B12" s="47" t="s">
        <v>12</v>
      </c>
      <c r="C12" s="33">
        <v>78</v>
      </c>
      <c r="D12" s="33">
        <v>54</v>
      </c>
      <c r="E12" s="33">
        <v>24</v>
      </c>
      <c r="F12" s="33">
        <v>74</v>
      </c>
      <c r="G12" s="33">
        <v>51</v>
      </c>
      <c r="H12" s="33">
        <v>23</v>
      </c>
      <c r="I12" s="33">
        <v>94.87</v>
      </c>
      <c r="J12" s="33">
        <v>94.44</v>
      </c>
      <c r="K12" s="41">
        <v>95.83</v>
      </c>
    </row>
    <row r="13" spans="1:13" x14ac:dyDescent="0.3">
      <c r="A13" s="45">
        <v>7</v>
      </c>
      <c r="B13" s="47" t="s">
        <v>13</v>
      </c>
      <c r="C13" s="33">
        <v>334</v>
      </c>
      <c r="D13" s="33">
        <v>232</v>
      </c>
      <c r="E13" s="33">
        <v>102</v>
      </c>
      <c r="F13" s="33">
        <v>321</v>
      </c>
      <c r="G13" s="33">
        <v>225</v>
      </c>
      <c r="H13" s="33">
        <v>96</v>
      </c>
      <c r="I13" s="33">
        <v>96.11</v>
      </c>
      <c r="J13" s="33">
        <v>96.98</v>
      </c>
      <c r="K13" s="41">
        <v>94.12</v>
      </c>
    </row>
    <row r="14" spans="1:13" x14ac:dyDescent="0.3">
      <c r="A14" s="45">
        <v>8</v>
      </c>
      <c r="B14" s="47" t="s">
        <v>14</v>
      </c>
      <c r="C14" s="33">
        <v>344</v>
      </c>
      <c r="D14" s="33">
        <v>235</v>
      </c>
      <c r="E14" s="33">
        <v>109</v>
      </c>
      <c r="F14" s="33">
        <v>330</v>
      </c>
      <c r="G14" s="33">
        <v>224</v>
      </c>
      <c r="H14" s="33">
        <v>106</v>
      </c>
      <c r="I14" s="33">
        <v>95.93</v>
      </c>
      <c r="J14" s="33">
        <v>95.32</v>
      </c>
      <c r="K14" s="41">
        <v>97.25</v>
      </c>
    </row>
    <row r="15" spans="1:13" x14ac:dyDescent="0.3">
      <c r="A15" s="45">
        <v>9</v>
      </c>
      <c r="B15" s="47" t="s">
        <v>15</v>
      </c>
      <c r="C15" s="33">
        <v>193</v>
      </c>
      <c r="D15" s="33">
        <v>138</v>
      </c>
      <c r="E15" s="33">
        <v>55</v>
      </c>
      <c r="F15" s="33">
        <v>190</v>
      </c>
      <c r="G15" s="33">
        <v>135</v>
      </c>
      <c r="H15" s="33">
        <v>55</v>
      </c>
      <c r="I15" s="33">
        <v>98.45</v>
      </c>
      <c r="J15" s="33">
        <v>97.83</v>
      </c>
      <c r="K15" s="41">
        <v>100</v>
      </c>
    </row>
    <row r="16" spans="1:13" x14ac:dyDescent="0.3">
      <c r="A16" s="45">
        <v>10</v>
      </c>
      <c r="B16" s="47" t="s">
        <v>16</v>
      </c>
      <c r="C16" s="33">
        <v>430</v>
      </c>
      <c r="D16" s="33">
        <v>340</v>
      </c>
      <c r="E16" s="33">
        <v>90</v>
      </c>
      <c r="F16" s="33">
        <v>417</v>
      </c>
      <c r="G16" s="33">
        <v>332</v>
      </c>
      <c r="H16" s="33">
        <v>85</v>
      </c>
      <c r="I16" s="33">
        <v>96.98</v>
      </c>
      <c r="J16" s="33">
        <v>97.65</v>
      </c>
      <c r="K16" s="41">
        <v>94.44</v>
      </c>
    </row>
    <row r="17" spans="1:11" x14ac:dyDescent="0.3">
      <c r="A17" s="45">
        <v>11</v>
      </c>
      <c r="B17" s="47" t="s">
        <v>17</v>
      </c>
      <c r="C17" s="33">
        <v>1637</v>
      </c>
      <c r="D17" s="33">
        <v>1111</v>
      </c>
      <c r="E17" s="33">
        <v>526</v>
      </c>
      <c r="F17" s="33">
        <v>1556</v>
      </c>
      <c r="G17" s="33">
        <v>1054</v>
      </c>
      <c r="H17" s="33">
        <v>502</v>
      </c>
      <c r="I17" s="33">
        <v>95.05</v>
      </c>
      <c r="J17" s="33">
        <v>94.87</v>
      </c>
      <c r="K17" s="41">
        <v>95.44</v>
      </c>
    </row>
    <row r="18" spans="1:11" x14ac:dyDescent="0.3">
      <c r="A18" s="45">
        <v>12</v>
      </c>
      <c r="B18" s="47" t="s">
        <v>18</v>
      </c>
      <c r="C18" s="33">
        <v>216</v>
      </c>
      <c r="D18" s="33">
        <v>161</v>
      </c>
      <c r="E18" s="33">
        <v>55</v>
      </c>
      <c r="F18" s="33">
        <v>208</v>
      </c>
      <c r="G18" s="33">
        <v>154</v>
      </c>
      <c r="H18" s="33">
        <v>54</v>
      </c>
      <c r="I18" s="33">
        <v>96.3</v>
      </c>
      <c r="J18" s="33">
        <v>95.65</v>
      </c>
      <c r="K18" s="41">
        <v>98.18</v>
      </c>
    </row>
    <row r="19" spans="1:11" x14ac:dyDescent="0.3">
      <c r="A19" s="45">
        <v>13</v>
      </c>
      <c r="B19" s="47" t="s">
        <v>19</v>
      </c>
      <c r="C19" s="33">
        <v>191</v>
      </c>
      <c r="D19" s="33">
        <v>135</v>
      </c>
      <c r="E19" s="33">
        <v>56</v>
      </c>
      <c r="F19" s="33">
        <v>180</v>
      </c>
      <c r="G19" s="33">
        <v>127</v>
      </c>
      <c r="H19" s="33">
        <v>53</v>
      </c>
      <c r="I19" s="33">
        <v>94.24</v>
      </c>
      <c r="J19" s="33">
        <v>94.07</v>
      </c>
      <c r="K19" s="41">
        <v>94.64</v>
      </c>
    </row>
    <row r="20" spans="1:11" x14ac:dyDescent="0.3">
      <c r="A20" s="45">
        <v>14</v>
      </c>
      <c r="B20" s="47" t="s">
        <v>20</v>
      </c>
      <c r="C20" s="33">
        <v>89</v>
      </c>
      <c r="D20" s="33">
        <v>60</v>
      </c>
      <c r="E20" s="33">
        <v>29</v>
      </c>
      <c r="F20" s="33">
        <v>87</v>
      </c>
      <c r="G20" s="33">
        <v>59</v>
      </c>
      <c r="H20" s="33">
        <v>28</v>
      </c>
      <c r="I20" s="33">
        <v>97.75</v>
      </c>
      <c r="J20" s="33">
        <v>98.33</v>
      </c>
      <c r="K20" s="41">
        <v>96.55</v>
      </c>
    </row>
    <row r="21" spans="1:11" x14ac:dyDescent="0.3">
      <c r="A21" s="45">
        <v>15</v>
      </c>
      <c r="B21" s="47" t="s">
        <v>21</v>
      </c>
      <c r="C21" s="33">
        <v>165</v>
      </c>
      <c r="D21" s="33">
        <v>110</v>
      </c>
      <c r="E21" s="33">
        <v>55</v>
      </c>
      <c r="F21" s="33">
        <v>155</v>
      </c>
      <c r="G21" s="33">
        <v>104</v>
      </c>
      <c r="H21" s="33">
        <v>51</v>
      </c>
      <c r="I21" s="33">
        <v>93.94</v>
      </c>
      <c r="J21" s="33">
        <v>94.55</v>
      </c>
      <c r="K21" s="41">
        <v>92.73</v>
      </c>
    </row>
    <row r="22" spans="1:11" x14ac:dyDescent="0.3">
      <c r="A22" s="45">
        <v>16</v>
      </c>
      <c r="B22" s="47" t="s">
        <v>22</v>
      </c>
      <c r="C22" s="33">
        <v>89</v>
      </c>
      <c r="D22" s="33">
        <v>71</v>
      </c>
      <c r="E22" s="33">
        <v>18</v>
      </c>
      <c r="F22" s="33">
        <v>85</v>
      </c>
      <c r="G22" s="33">
        <v>68</v>
      </c>
      <c r="H22" s="33">
        <v>17</v>
      </c>
      <c r="I22" s="33">
        <v>95.51</v>
      </c>
      <c r="J22" s="33">
        <v>95.77</v>
      </c>
      <c r="K22" s="41">
        <v>94.44</v>
      </c>
    </row>
    <row r="23" spans="1:11" x14ac:dyDescent="0.3">
      <c r="A23" s="45">
        <v>17</v>
      </c>
      <c r="B23" s="47" t="s">
        <v>23</v>
      </c>
      <c r="C23" s="33">
        <v>232</v>
      </c>
      <c r="D23" s="33">
        <v>179</v>
      </c>
      <c r="E23" s="33">
        <v>53</v>
      </c>
      <c r="F23" s="33">
        <v>218</v>
      </c>
      <c r="G23" s="33">
        <v>172</v>
      </c>
      <c r="H23" s="33">
        <v>46</v>
      </c>
      <c r="I23" s="33">
        <v>93.97</v>
      </c>
      <c r="J23" s="33">
        <v>96.09</v>
      </c>
      <c r="K23" s="41">
        <v>86.79</v>
      </c>
    </row>
    <row r="24" spans="1:11" x14ac:dyDescent="0.3">
      <c r="A24" s="45">
        <v>18</v>
      </c>
      <c r="B24" s="47" t="s">
        <v>24</v>
      </c>
      <c r="C24" s="33">
        <v>564</v>
      </c>
      <c r="D24" s="33">
        <v>425</v>
      </c>
      <c r="E24" s="33">
        <v>139</v>
      </c>
      <c r="F24" s="33">
        <v>542</v>
      </c>
      <c r="G24" s="33">
        <v>412</v>
      </c>
      <c r="H24" s="33">
        <v>130</v>
      </c>
      <c r="I24" s="33">
        <v>96.1</v>
      </c>
      <c r="J24" s="33">
        <v>96.94</v>
      </c>
      <c r="K24" s="41">
        <v>93.53</v>
      </c>
    </row>
    <row r="25" spans="1:11" x14ac:dyDescent="0.3">
      <c r="A25" s="45">
        <v>19</v>
      </c>
      <c r="B25" s="47" t="s">
        <v>25</v>
      </c>
      <c r="C25" s="33">
        <v>30</v>
      </c>
      <c r="D25" s="33">
        <v>19</v>
      </c>
      <c r="E25" s="33">
        <v>11</v>
      </c>
      <c r="F25" s="33">
        <v>30</v>
      </c>
      <c r="G25" s="33">
        <v>19</v>
      </c>
      <c r="H25" s="33">
        <v>11</v>
      </c>
      <c r="I25" s="33">
        <v>100</v>
      </c>
      <c r="J25" s="33">
        <v>100</v>
      </c>
      <c r="K25" s="41">
        <v>100</v>
      </c>
    </row>
    <row r="26" spans="1:11" x14ac:dyDescent="0.3">
      <c r="A26" s="45">
        <v>20</v>
      </c>
      <c r="B26" s="47" t="s">
        <v>26</v>
      </c>
      <c r="C26" s="33">
        <v>37</v>
      </c>
      <c r="D26" s="33">
        <v>26</v>
      </c>
      <c r="E26" s="33">
        <v>11</v>
      </c>
      <c r="F26" s="33">
        <v>32</v>
      </c>
      <c r="G26" s="33">
        <v>22</v>
      </c>
      <c r="H26" s="33">
        <v>10</v>
      </c>
      <c r="I26" s="33">
        <v>86.49</v>
      </c>
      <c r="J26" s="33">
        <v>84.62</v>
      </c>
      <c r="K26" s="41">
        <v>90.91</v>
      </c>
    </row>
    <row r="27" spans="1:11" x14ac:dyDescent="0.3">
      <c r="A27" s="45">
        <v>21</v>
      </c>
      <c r="B27" s="47" t="s">
        <v>27</v>
      </c>
      <c r="C27" s="33">
        <v>270</v>
      </c>
      <c r="D27" s="33">
        <v>207</v>
      </c>
      <c r="E27" s="33">
        <v>63</v>
      </c>
      <c r="F27" s="33">
        <v>258</v>
      </c>
      <c r="G27" s="33">
        <v>198</v>
      </c>
      <c r="H27" s="33">
        <v>60</v>
      </c>
      <c r="I27" s="33">
        <v>95.56</v>
      </c>
      <c r="J27" s="33">
        <v>95.65</v>
      </c>
      <c r="K27" s="41">
        <v>95.24</v>
      </c>
    </row>
    <row r="28" spans="1:11" x14ac:dyDescent="0.3">
      <c r="A28" s="45">
        <v>22</v>
      </c>
      <c r="B28" s="47" t="s">
        <v>28</v>
      </c>
      <c r="C28" s="33">
        <v>416</v>
      </c>
      <c r="D28" s="33">
        <v>289</v>
      </c>
      <c r="E28" s="33">
        <v>127</v>
      </c>
      <c r="F28" s="33">
        <v>401</v>
      </c>
      <c r="G28" s="33">
        <v>281</v>
      </c>
      <c r="H28" s="33">
        <v>120</v>
      </c>
      <c r="I28" s="33">
        <v>96.39</v>
      </c>
      <c r="J28" s="33">
        <v>97.23</v>
      </c>
      <c r="K28" s="41">
        <v>94.49</v>
      </c>
    </row>
    <row r="29" spans="1:11" x14ac:dyDescent="0.3">
      <c r="A29" s="45">
        <v>23</v>
      </c>
      <c r="B29" s="47" t="s">
        <v>29</v>
      </c>
      <c r="C29" s="33">
        <v>332</v>
      </c>
      <c r="D29" s="33">
        <v>269</v>
      </c>
      <c r="E29" s="33">
        <v>63</v>
      </c>
      <c r="F29" s="33">
        <v>324</v>
      </c>
      <c r="G29" s="33">
        <v>262</v>
      </c>
      <c r="H29" s="33">
        <v>62</v>
      </c>
      <c r="I29" s="33">
        <v>97.59</v>
      </c>
      <c r="J29" s="33">
        <v>97.4</v>
      </c>
      <c r="K29" s="41">
        <v>98.41</v>
      </c>
    </row>
    <row r="30" spans="1:11" x14ac:dyDescent="0.3">
      <c r="A30" s="45">
        <v>24</v>
      </c>
      <c r="B30" s="47" t="s">
        <v>30</v>
      </c>
      <c r="C30" s="33">
        <v>244</v>
      </c>
      <c r="D30" s="33">
        <v>175</v>
      </c>
      <c r="E30" s="33">
        <v>69</v>
      </c>
      <c r="F30" s="33">
        <v>236</v>
      </c>
      <c r="G30" s="33">
        <v>170</v>
      </c>
      <c r="H30" s="33">
        <v>66</v>
      </c>
      <c r="I30" s="33">
        <v>96.72</v>
      </c>
      <c r="J30" s="33">
        <v>97.14</v>
      </c>
      <c r="K30" s="41">
        <v>95.65</v>
      </c>
    </row>
    <row r="31" spans="1:11" x14ac:dyDescent="0.3">
      <c r="A31" s="45">
        <v>25</v>
      </c>
      <c r="B31" s="47" t="s">
        <v>31</v>
      </c>
      <c r="C31" s="33">
        <v>361</v>
      </c>
      <c r="D31" s="33">
        <v>288</v>
      </c>
      <c r="E31" s="33">
        <v>73</v>
      </c>
      <c r="F31" s="33">
        <v>356</v>
      </c>
      <c r="G31" s="33">
        <v>284</v>
      </c>
      <c r="H31" s="33">
        <v>72</v>
      </c>
      <c r="I31" s="33">
        <v>98.61</v>
      </c>
      <c r="J31" s="33">
        <v>98.61</v>
      </c>
      <c r="K31" s="41">
        <v>98.63</v>
      </c>
    </row>
    <row r="32" spans="1:11" x14ac:dyDescent="0.3">
      <c r="A32" s="45">
        <v>26</v>
      </c>
      <c r="B32" s="47" t="s">
        <v>32</v>
      </c>
      <c r="C32" s="33">
        <v>3955</v>
      </c>
      <c r="D32" s="33">
        <v>2580</v>
      </c>
      <c r="E32" s="33">
        <v>1375</v>
      </c>
      <c r="F32" s="33">
        <v>3773</v>
      </c>
      <c r="G32" s="33">
        <v>2470</v>
      </c>
      <c r="H32" s="33">
        <v>1303</v>
      </c>
      <c r="I32" s="33">
        <v>95.4</v>
      </c>
      <c r="J32" s="33">
        <v>95.74</v>
      </c>
      <c r="K32" s="41">
        <v>94.76</v>
      </c>
    </row>
    <row r="33" spans="1:11" x14ac:dyDescent="0.3">
      <c r="A33" s="45">
        <v>27</v>
      </c>
      <c r="B33" s="47" t="s">
        <v>33</v>
      </c>
      <c r="C33" s="33">
        <v>944</v>
      </c>
      <c r="D33" s="33">
        <v>590</v>
      </c>
      <c r="E33" s="33">
        <v>354</v>
      </c>
      <c r="F33" s="33">
        <v>897</v>
      </c>
      <c r="G33" s="33">
        <v>556</v>
      </c>
      <c r="H33" s="33">
        <v>341</v>
      </c>
      <c r="I33" s="33">
        <v>95.02</v>
      </c>
      <c r="J33" s="33">
        <v>94.24</v>
      </c>
      <c r="K33" s="41">
        <v>96.33</v>
      </c>
    </row>
    <row r="34" spans="1:11" x14ac:dyDescent="0.3">
      <c r="A34" s="45">
        <v>28</v>
      </c>
      <c r="B34" s="47" t="s">
        <v>34</v>
      </c>
      <c r="C34" s="33">
        <v>1513</v>
      </c>
      <c r="D34" s="33">
        <v>999</v>
      </c>
      <c r="E34" s="33">
        <v>514</v>
      </c>
      <c r="F34" s="33">
        <v>1464</v>
      </c>
      <c r="G34" s="33">
        <v>974</v>
      </c>
      <c r="H34" s="33">
        <v>490</v>
      </c>
      <c r="I34" s="33">
        <v>96.76</v>
      </c>
      <c r="J34" s="33">
        <v>97.5</v>
      </c>
      <c r="K34" s="41">
        <v>95.33</v>
      </c>
    </row>
    <row r="35" spans="1:11" x14ac:dyDescent="0.3">
      <c r="A35" s="45">
        <v>29</v>
      </c>
      <c r="B35" s="47" t="s">
        <v>35</v>
      </c>
      <c r="C35" s="33">
        <v>487</v>
      </c>
      <c r="D35" s="33">
        <v>357</v>
      </c>
      <c r="E35" s="33">
        <v>130</v>
      </c>
      <c r="F35" s="33">
        <v>458</v>
      </c>
      <c r="G35" s="33">
        <v>336</v>
      </c>
      <c r="H35" s="33">
        <v>122</v>
      </c>
      <c r="I35" s="33">
        <v>94.05</v>
      </c>
      <c r="J35" s="33">
        <v>94.12</v>
      </c>
      <c r="K35" s="41">
        <v>93.85</v>
      </c>
    </row>
    <row r="36" spans="1:11" x14ac:dyDescent="0.3">
      <c r="A36" s="45">
        <v>30</v>
      </c>
      <c r="B36" s="47" t="s">
        <v>36</v>
      </c>
      <c r="C36" s="33">
        <v>511</v>
      </c>
      <c r="D36" s="33">
        <v>393</v>
      </c>
      <c r="E36" s="33">
        <v>118</v>
      </c>
      <c r="F36" s="33">
        <v>490</v>
      </c>
      <c r="G36" s="33">
        <v>381</v>
      </c>
      <c r="H36" s="33">
        <v>109</v>
      </c>
      <c r="I36" s="33">
        <v>95.89</v>
      </c>
      <c r="J36" s="33">
        <v>96.95</v>
      </c>
      <c r="K36" s="41">
        <v>92.37</v>
      </c>
    </row>
    <row r="37" spans="1:11" x14ac:dyDescent="0.3">
      <c r="A37" s="45">
        <v>31</v>
      </c>
      <c r="B37" s="47" t="s">
        <v>37</v>
      </c>
      <c r="C37" s="33">
        <v>180</v>
      </c>
      <c r="D37" s="33">
        <v>138</v>
      </c>
      <c r="E37" s="33">
        <v>42</v>
      </c>
      <c r="F37" s="33">
        <v>171</v>
      </c>
      <c r="G37" s="33">
        <v>131</v>
      </c>
      <c r="H37" s="33">
        <v>40</v>
      </c>
      <c r="I37" s="33">
        <v>95</v>
      </c>
      <c r="J37" s="33">
        <v>94.93</v>
      </c>
      <c r="K37" s="41">
        <v>95.24</v>
      </c>
    </row>
    <row r="38" spans="1:11" x14ac:dyDescent="0.3">
      <c r="A38" s="45">
        <v>32</v>
      </c>
      <c r="B38" s="47" t="s">
        <v>38</v>
      </c>
      <c r="C38" s="33">
        <v>1005</v>
      </c>
      <c r="D38" s="33">
        <v>776</v>
      </c>
      <c r="E38" s="33">
        <v>229</v>
      </c>
      <c r="F38" s="33">
        <v>972</v>
      </c>
      <c r="G38" s="33">
        <v>754</v>
      </c>
      <c r="H38" s="33">
        <v>218</v>
      </c>
      <c r="I38" s="33">
        <v>96.72</v>
      </c>
      <c r="J38" s="33">
        <v>97.16</v>
      </c>
      <c r="K38" s="41">
        <v>95.2</v>
      </c>
    </row>
    <row r="39" spans="1:11" x14ac:dyDescent="0.3">
      <c r="A39" s="45">
        <v>33</v>
      </c>
      <c r="B39" s="47" t="s">
        <v>39</v>
      </c>
      <c r="C39" s="33">
        <v>484</v>
      </c>
      <c r="D39" s="33">
        <v>341</v>
      </c>
      <c r="E39" s="33">
        <v>143</v>
      </c>
      <c r="F39" s="33">
        <v>455</v>
      </c>
      <c r="G39" s="33">
        <v>324</v>
      </c>
      <c r="H39" s="33">
        <v>131</v>
      </c>
      <c r="I39" s="33">
        <v>94.01</v>
      </c>
      <c r="J39" s="33">
        <v>95.01</v>
      </c>
      <c r="K39" s="41">
        <v>91.61</v>
      </c>
    </row>
    <row r="40" spans="1:11" x14ac:dyDescent="0.3">
      <c r="A40" s="45">
        <v>34</v>
      </c>
      <c r="B40" s="47" t="s">
        <v>40</v>
      </c>
      <c r="C40" s="33">
        <v>588</v>
      </c>
      <c r="D40" s="33">
        <v>421</v>
      </c>
      <c r="E40" s="33">
        <v>167</v>
      </c>
      <c r="F40" s="33">
        <v>555</v>
      </c>
      <c r="G40" s="33">
        <v>396</v>
      </c>
      <c r="H40" s="33">
        <v>159</v>
      </c>
      <c r="I40" s="33">
        <v>94.39</v>
      </c>
      <c r="J40" s="33">
        <v>94.06</v>
      </c>
      <c r="K40" s="41">
        <v>95.21</v>
      </c>
    </row>
    <row r="41" spans="1:11" x14ac:dyDescent="0.3">
      <c r="A41" s="45">
        <v>35</v>
      </c>
      <c r="B41" s="47" t="s">
        <v>41</v>
      </c>
      <c r="C41" s="33">
        <v>259</v>
      </c>
      <c r="D41" s="33">
        <v>200</v>
      </c>
      <c r="E41" s="33">
        <v>59</v>
      </c>
      <c r="F41" s="33">
        <v>255</v>
      </c>
      <c r="G41" s="33">
        <v>197</v>
      </c>
      <c r="H41" s="33">
        <v>58</v>
      </c>
      <c r="I41" s="33">
        <v>98.46</v>
      </c>
      <c r="J41" s="33">
        <v>98.5</v>
      </c>
      <c r="K41" s="41">
        <v>98.31</v>
      </c>
    </row>
    <row r="42" spans="1:11" x14ac:dyDescent="0.3">
      <c r="A42" s="45">
        <v>36</v>
      </c>
      <c r="B42" s="47" t="s">
        <v>42</v>
      </c>
      <c r="C42" s="33">
        <v>483</v>
      </c>
      <c r="D42" s="33">
        <v>333</v>
      </c>
      <c r="E42" s="33">
        <v>150</v>
      </c>
      <c r="F42" s="33">
        <v>459</v>
      </c>
      <c r="G42" s="33">
        <v>322</v>
      </c>
      <c r="H42" s="33">
        <v>137</v>
      </c>
      <c r="I42" s="33">
        <v>95.03</v>
      </c>
      <c r="J42" s="33">
        <v>96.7</v>
      </c>
      <c r="K42" s="41">
        <v>91.33</v>
      </c>
    </row>
    <row r="43" spans="1:11" x14ac:dyDescent="0.3">
      <c r="A43" s="45">
        <v>37</v>
      </c>
      <c r="B43" s="47" t="s">
        <v>43</v>
      </c>
      <c r="C43" s="33">
        <v>756</v>
      </c>
      <c r="D43" s="33">
        <v>581</v>
      </c>
      <c r="E43" s="33">
        <v>175</v>
      </c>
      <c r="F43" s="33">
        <v>736</v>
      </c>
      <c r="G43" s="33">
        <v>572</v>
      </c>
      <c r="H43" s="33">
        <v>164</v>
      </c>
      <c r="I43" s="33">
        <v>97.35</v>
      </c>
      <c r="J43" s="33">
        <v>98.45</v>
      </c>
      <c r="K43" s="41">
        <v>93.71</v>
      </c>
    </row>
    <row r="44" spans="1:11" x14ac:dyDescent="0.3">
      <c r="A44" s="45">
        <v>38</v>
      </c>
      <c r="B44" s="47" t="s">
        <v>44</v>
      </c>
      <c r="C44" s="33">
        <v>552</v>
      </c>
      <c r="D44" s="33">
        <v>427</v>
      </c>
      <c r="E44" s="33">
        <v>125</v>
      </c>
      <c r="F44" s="33">
        <v>523</v>
      </c>
      <c r="G44" s="33">
        <v>412</v>
      </c>
      <c r="H44" s="33">
        <v>111</v>
      </c>
      <c r="I44" s="33">
        <v>94.75</v>
      </c>
      <c r="J44" s="33">
        <v>96.49</v>
      </c>
      <c r="K44" s="41">
        <v>88.8</v>
      </c>
    </row>
    <row r="45" spans="1:11" x14ac:dyDescent="0.3">
      <c r="A45" s="45">
        <v>39</v>
      </c>
      <c r="B45" s="47" t="s">
        <v>45</v>
      </c>
      <c r="C45" s="33">
        <v>1056</v>
      </c>
      <c r="D45" s="33">
        <v>742</v>
      </c>
      <c r="E45" s="33">
        <v>314</v>
      </c>
      <c r="F45" s="33">
        <v>1014</v>
      </c>
      <c r="G45" s="33">
        <v>723</v>
      </c>
      <c r="H45" s="33">
        <v>291</v>
      </c>
      <c r="I45" s="33">
        <v>96.02</v>
      </c>
      <c r="J45" s="33">
        <v>97.44</v>
      </c>
      <c r="K45" s="41">
        <v>92.68</v>
      </c>
    </row>
    <row r="46" spans="1:11" x14ac:dyDescent="0.3">
      <c r="A46" s="45">
        <v>40</v>
      </c>
      <c r="B46" s="47" t="s">
        <v>46</v>
      </c>
      <c r="C46" s="33">
        <v>628</v>
      </c>
      <c r="D46" s="33">
        <v>473</v>
      </c>
      <c r="E46" s="33">
        <v>155</v>
      </c>
      <c r="F46" s="33">
        <v>599</v>
      </c>
      <c r="G46" s="33">
        <v>462</v>
      </c>
      <c r="H46" s="33">
        <v>137</v>
      </c>
      <c r="I46" s="33">
        <v>95.38</v>
      </c>
      <c r="J46" s="33">
        <v>97.67</v>
      </c>
      <c r="K46" s="41">
        <v>88.39</v>
      </c>
    </row>
    <row r="47" spans="1:11" x14ac:dyDescent="0.3">
      <c r="A47" s="45">
        <v>41</v>
      </c>
      <c r="B47" s="47" t="s">
        <v>47</v>
      </c>
      <c r="C47" s="33">
        <v>1499</v>
      </c>
      <c r="D47" s="33">
        <v>1047</v>
      </c>
      <c r="E47" s="33">
        <v>452</v>
      </c>
      <c r="F47" s="33">
        <v>1433</v>
      </c>
      <c r="G47" s="33">
        <v>1009</v>
      </c>
      <c r="H47" s="33">
        <v>424</v>
      </c>
      <c r="I47" s="33">
        <v>95.6</v>
      </c>
      <c r="J47" s="33">
        <v>96.37</v>
      </c>
      <c r="K47" s="41">
        <v>93.81</v>
      </c>
    </row>
    <row r="48" spans="1:11" x14ac:dyDescent="0.3">
      <c r="A48" s="45">
        <v>42</v>
      </c>
      <c r="B48" s="47" t="s">
        <v>48</v>
      </c>
      <c r="C48" s="33">
        <v>764</v>
      </c>
      <c r="D48" s="33">
        <v>570</v>
      </c>
      <c r="E48" s="33">
        <v>194</v>
      </c>
      <c r="F48" s="33">
        <v>742</v>
      </c>
      <c r="G48" s="33">
        <v>555</v>
      </c>
      <c r="H48" s="33">
        <v>187</v>
      </c>
      <c r="I48" s="33">
        <v>97.12</v>
      </c>
      <c r="J48" s="33">
        <v>97.37</v>
      </c>
      <c r="K48" s="41">
        <v>96.39</v>
      </c>
    </row>
    <row r="49" spans="1:11" x14ac:dyDescent="0.3">
      <c r="A49" s="45">
        <v>43</v>
      </c>
      <c r="B49" s="47" t="s">
        <v>49</v>
      </c>
      <c r="C49" s="33">
        <v>144</v>
      </c>
      <c r="D49" s="33">
        <v>110</v>
      </c>
      <c r="E49" s="33">
        <v>34</v>
      </c>
      <c r="F49" s="33">
        <v>141</v>
      </c>
      <c r="G49" s="33">
        <v>109</v>
      </c>
      <c r="H49" s="33">
        <v>32</v>
      </c>
      <c r="I49" s="33">
        <v>97.92</v>
      </c>
      <c r="J49" s="33">
        <v>99.09</v>
      </c>
      <c r="K49" s="41">
        <v>94.12</v>
      </c>
    </row>
    <row r="50" spans="1:11" x14ac:dyDescent="0.3">
      <c r="A50" s="45">
        <v>44</v>
      </c>
      <c r="B50" s="47" t="s">
        <v>50</v>
      </c>
      <c r="C50" s="33">
        <v>543</v>
      </c>
      <c r="D50" s="33">
        <v>412</v>
      </c>
      <c r="E50" s="33">
        <v>131</v>
      </c>
      <c r="F50" s="33">
        <v>526</v>
      </c>
      <c r="G50" s="33">
        <v>402</v>
      </c>
      <c r="H50" s="33">
        <v>124</v>
      </c>
      <c r="I50" s="33">
        <v>96.87</v>
      </c>
      <c r="J50" s="33">
        <v>97.57</v>
      </c>
      <c r="K50" s="41">
        <v>94.66</v>
      </c>
    </row>
    <row r="51" spans="1:11" x14ac:dyDescent="0.3">
      <c r="A51" s="45">
        <v>45</v>
      </c>
      <c r="B51" s="47" t="s">
        <v>51</v>
      </c>
      <c r="C51" s="33">
        <v>1320</v>
      </c>
      <c r="D51" s="33">
        <v>1006</v>
      </c>
      <c r="E51" s="33">
        <v>314</v>
      </c>
      <c r="F51" s="33">
        <v>1282</v>
      </c>
      <c r="G51" s="33">
        <v>985</v>
      </c>
      <c r="H51" s="33">
        <v>297</v>
      </c>
      <c r="I51" s="33">
        <v>97.12</v>
      </c>
      <c r="J51" s="33">
        <v>97.91</v>
      </c>
      <c r="K51" s="41">
        <v>94.59</v>
      </c>
    </row>
    <row r="52" spans="1:11" x14ac:dyDescent="0.3">
      <c r="A52" s="45">
        <v>46</v>
      </c>
      <c r="B52" s="47" t="s">
        <v>52</v>
      </c>
      <c r="C52" s="33">
        <v>603</v>
      </c>
      <c r="D52" s="33">
        <v>452</v>
      </c>
      <c r="E52" s="33">
        <v>151</v>
      </c>
      <c r="F52" s="33">
        <v>578</v>
      </c>
      <c r="G52" s="33">
        <v>437</v>
      </c>
      <c r="H52" s="33">
        <v>141</v>
      </c>
      <c r="I52" s="33">
        <v>95.85</v>
      </c>
      <c r="J52" s="33">
        <v>96.68</v>
      </c>
      <c r="K52" s="41">
        <v>93.38</v>
      </c>
    </row>
    <row r="53" spans="1:11" x14ac:dyDescent="0.3">
      <c r="A53" s="45">
        <v>47</v>
      </c>
      <c r="B53" s="47" t="s">
        <v>53</v>
      </c>
      <c r="C53" s="33">
        <v>330</v>
      </c>
      <c r="D53" s="33">
        <v>242</v>
      </c>
      <c r="E53" s="33">
        <v>88</v>
      </c>
      <c r="F53" s="33">
        <v>328</v>
      </c>
      <c r="G53" s="33">
        <v>241</v>
      </c>
      <c r="H53" s="33">
        <v>87</v>
      </c>
      <c r="I53" s="33">
        <v>99.39</v>
      </c>
      <c r="J53" s="33">
        <v>99.59</v>
      </c>
      <c r="K53" s="41">
        <v>98.86</v>
      </c>
    </row>
    <row r="54" spans="1:11" x14ac:dyDescent="0.3">
      <c r="A54" s="45">
        <v>48</v>
      </c>
      <c r="B54" s="47" t="s">
        <v>54</v>
      </c>
      <c r="C54" s="33">
        <v>945</v>
      </c>
      <c r="D54" s="33">
        <v>718</v>
      </c>
      <c r="E54" s="33">
        <v>227</v>
      </c>
      <c r="F54" s="33">
        <v>919</v>
      </c>
      <c r="G54" s="33">
        <v>701</v>
      </c>
      <c r="H54" s="33">
        <v>218</v>
      </c>
      <c r="I54" s="33">
        <v>97.25</v>
      </c>
      <c r="J54" s="33">
        <v>97.63</v>
      </c>
      <c r="K54" s="41">
        <v>96.04</v>
      </c>
    </row>
    <row r="55" spans="1:11" x14ac:dyDescent="0.3">
      <c r="A55" s="45">
        <v>49</v>
      </c>
      <c r="B55" s="47" t="s">
        <v>55</v>
      </c>
      <c r="C55" s="33">
        <v>188</v>
      </c>
      <c r="D55" s="33">
        <v>129</v>
      </c>
      <c r="E55" s="33">
        <v>59</v>
      </c>
      <c r="F55" s="33">
        <v>165</v>
      </c>
      <c r="G55" s="33">
        <v>114</v>
      </c>
      <c r="H55" s="33">
        <v>51</v>
      </c>
      <c r="I55" s="33">
        <v>87.77</v>
      </c>
      <c r="J55" s="33">
        <v>88.37</v>
      </c>
      <c r="K55" s="41">
        <v>86.44</v>
      </c>
    </row>
    <row r="56" spans="1:11" x14ac:dyDescent="0.3">
      <c r="A56" s="45">
        <v>50</v>
      </c>
      <c r="B56" s="47" t="s">
        <v>56</v>
      </c>
      <c r="C56" s="33">
        <v>496</v>
      </c>
      <c r="D56" s="33">
        <v>388</v>
      </c>
      <c r="E56" s="33">
        <v>108</v>
      </c>
      <c r="F56" s="33">
        <v>475</v>
      </c>
      <c r="G56" s="33">
        <v>376</v>
      </c>
      <c r="H56" s="33">
        <v>99</v>
      </c>
      <c r="I56" s="33">
        <v>95.77</v>
      </c>
      <c r="J56" s="33">
        <v>96.91</v>
      </c>
      <c r="K56" s="41">
        <v>91.67</v>
      </c>
    </row>
    <row r="57" spans="1:11" x14ac:dyDescent="0.3">
      <c r="A57" s="45">
        <v>51</v>
      </c>
      <c r="B57" s="47" t="s">
        <v>57</v>
      </c>
      <c r="C57" s="33">
        <v>756</v>
      </c>
      <c r="D57" s="33">
        <v>569</v>
      </c>
      <c r="E57" s="33">
        <v>187</v>
      </c>
      <c r="F57" s="33">
        <v>723</v>
      </c>
      <c r="G57" s="33">
        <v>555</v>
      </c>
      <c r="H57" s="33">
        <v>168</v>
      </c>
      <c r="I57" s="33">
        <v>95.63</v>
      </c>
      <c r="J57" s="33">
        <v>97.54</v>
      </c>
      <c r="K57" s="41">
        <v>89.84</v>
      </c>
    </row>
    <row r="58" spans="1:11" x14ac:dyDescent="0.3">
      <c r="A58" s="45">
        <v>52</v>
      </c>
      <c r="B58" s="47" t="s">
        <v>58</v>
      </c>
      <c r="C58" s="33">
        <v>3072</v>
      </c>
      <c r="D58" s="33">
        <v>2100</v>
      </c>
      <c r="E58" s="33">
        <v>972</v>
      </c>
      <c r="F58" s="33">
        <v>2963</v>
      </c>
      <c r="G58" s="33">
        <v>2038</v>
      </c>
      <c r="H58" s="33">
        <v>925</v>
      </c>
      <c r="I58" s="33">
        <v>96.45</v>
      </c>
      <c r="J58" s="33">
        <v>97.05</v>
      </c>
      <c r="K58" s="41">
        <v>95.16</v>
      </c>
    </row>
    <row r="59" spans="1:11" x14ac:dyDescent="0.3">
      <c r="A59" s="45">
        <v>53</v>
      </c>
      <c r="B59" s="47" t="s">
        <v>59</v>
      </c>
      <c r="C59" s="33">
        <v>720</v>
      </c>
      <c r="D59" s="33">
        <v>541</v>
      </c>
      <c r="E59" s="33">
        <v>179</v>
      </c>
      <c r="F59" s="33">
        <v>695</v>
      </c>
      <c r="G59" s="33">
        <v>529</v>
      </c>
      <c r="H59" s="33">
        <v>166</v>
      </c>
      <c r="I59" s="33">
        <v>96.53</v>
      </c>
      <c r="J59" s="33">
        <v>97.78</v>
      </c>
      <c r="K59" s="41">
        <v>92.74</v>
      </c>
    </row>
    <row r="60" spans="1:11" x14ac:dyDescent="0.3">
      <c r="A60" s="45">
        <v>54</v>
      </c>
      <c r="B60" s="47" t="s">
        <v>60</v>
      </c>
      <c r="C60" s="33">
        <v>320</v>
      </c>
      <c r="D60" s="33">
        <v>234</v>
      </c>
      <c r="E60" s="33">
        <v>86</v>
      </c>
      <c r="F60" s="33">
        <v>307</v>
      </c>
      <c r="G60" s="33">
        <v>229</v>
      </c>
      <c r="H60" s="33">
        <v>78</v>
      </c>
      <c r="I60" s="33">
        <v>95.94</v>
      </c>
      <c r="J60" s="33">
        <v>97.86</v>
      </c>
      <c r="K60" s="41">
        <v>90.7</v>
      </c>
    </row>
    <row r="61" spans="1:11" x14ac:dyDescent="0.3">
      <c r="A61" s="45">
        <v>55</v>
      </c>
      <c r="B61" s="47" t="s">
        <v>61</v>
      </c>
      <c r="C61" s="33">
        <v>711</v>
      </c>
      <c r="D61" s="33">
        <v>526</v>
      </c>
      <c r="E61" s="33">
        <v>185</v>
      </c>
      <c r="F61" s="33">
        <v>694</v>
      </c>
      <c r="G61" s="33">
        <v>515</v>
      </c>
      <c r="H61" s="33">
        <v>179</v>
      </c>
      <c r="I61" s="33">
        <v>97.61</v>
      </c>
      <c r="J61" s="33">
        <v>97.91</v>
      </c>
      <c r="K61" s="41">
        <v>96.76</v>
      </c>
    </row>
    <row r="62" spans="1:11" x14ac:dyDescent="0.3">
      <c r="A62" s="45">
        <v>56</v>
      </c>
      <c r="B62" s="47" t="s">
        <v>62</v>
      </c>
      <c r="C62" s="33">
        <v>613</v>
      </c>
      <c r="D62" s="33">
        <v>474</v>
      </c>
      <c r="E62" s="33">
        <v>139</v>
      </c>
      <c r="F62" s="33">
        <v>586</v>
      </c>
      <c r="G62" s="33">
        <v>458</v>
      </c>
      <c r="H62" s="33">
        <v>128</v>
      </c>
      <c r="I62" s="33">
        <v>95.6</v>
      </c>
      <c r="J62" s="33">
        <v>96.62</v>
      </c>
      <c r="K62" s="41">
        <v>92.09</v>
      </c>
    </row>
    <row r="63" spans="1:11" x14ac:dyDescent="0.3">
      <c r="A63" s="45">
        <v>57</v>
      </c>
      <c r="B63" s="47" t="s">
        <v>63</v>
      </c>
      <c r="C63" s="33">
        <v>271</v>
      </c>
      <c r="D63" s="33">
        <v>216</v>
      </c>
      <c r="E63" s="33">
        <v>55</v>
      </c>
      <c r="F63" s="33">
        <v>267</v>
      </c>
      <c r="G63" s="33">
        <v>214</v>
      </c>
      <c r="H63" s="33">
        <v>53</v>
      </c>
      <c r="I63" s="33">
        <v>98.52</v>
      </c>
      <c r="J63" s="33">
        <v>99.07</v>
      </c>
      <c r="K63" s="41">
        <v>96.36</v>
      </c>
    </row>
    <row r="64" spans="1:11" x14ac:dyDescent="0.3">
      <c r="A64" s="45">
        <v>58</v>
      </c>
      <c r="B64" s="47" t="s">
        <v>64</v>
      </c>
      <c r="C64" s="33">
        <v>945</v>
      </c>
      <c r="D64" s="33">
        <v>672</v>
      </c>
      <c r="E64" s="33">
        <v>273</v>
      </c>
      <c r="F64" s="33">
        <v>899</v>
      </c>
      <c r="G64" s="33">
        <v>648</v>
      </c>
      <c r="H64" s="33">
        <v>251</v>
      </c>
      <c r="I64" s="33">
        <v>95.13</v>
      </c>
      <c r="J64" s="33">
        <v>96.43</v>
      </c>
      <c r="K64" s="41">
        <v>91.94</v>
      </c>
    </row>
    <row r="65" spans="1:11" x14ac:dyDescent="0.3">
      <c r="A65" s="45">
        <v>59</v>
      </c>
      <c r="B65" s="47" t="s">
        <v>65</v>
      </c>
      <c r="C65" s="33">
        <v>127</v>
      </c>
      <c r="D65" s="33">
        <v>104</v>
      </c>
      <c r="E65" s="33">
        <v>23</v>
      </c>
      <c r="F65" s="33">
        <v>125</v>
      </c>
      <c r="G65" s="33">
        <v>103</v>
      </c>
      <c r="H65" s="33">
        <v>22</v>
      </c>
      <c r="I65" s="33">
        <v>98.43</v>
      </c>
      <c r="J65" s="33">
        <v>99.04</v>
      </c>
      <c r="K65" s="41">
        <v>95.65</v>
      </c>
    </row>
    <row r="66" spans="1:11" x14ac:dyDescent="0.3">
      <c r="A66" s="45">
        <v>60</v>
      </c>
      <c r="B66" s="47" t="s">
        <v>66</v>
      </c>
      <c r="C66" s="33">
        <v>1461</v>
      </c>
      <c r="D66" s="33">
        <v>985</v>
      </c>
      <c r="E66" s="33">
        <v>476</v>
      </c>
      <c r="F66" s="33">
        <v>1407</v>
      </c>
      <c r="G66" s="33">
        <v>948</v>
      </c>
      <c r="H66" s="33">
        <v>459</v>
      </c>
      <c r="I66" s="33">
        <v>96.3</v>
      </c>
      <c r="J66" s="33">
        <v>96.24</v>
      </c>
      <c r="K66" s="41">
        <v>96.43</v>
      </c>
    </row>
    <row r="67" spans="1:11" x14ac:dyDescent="0.3">
      <c r="A67" s="45">
        <v>61</v>
      </c>
      <c r="B67" s="47" t="s">
        <v>67</v>
      </c>
      <c r="C67" s="33">
        <v>1022</v>
      </c>
      <c r="D67" s="33">
        <v>677</v>
      </c>
      <c r="E67" s="33">
        <v>345</v>
      </c>
      <c r="F67" s="33">
        <v>963</v>
      </c>
      <c r="G67" s="33">
        <v>643</v>
      </c>
      <c r="H67" s="33">
        <v>320</v>
      </c>
      <c r="I67" s="33">
        <v>94.23</v>
      </c>
      <c r="J67" s="33">
        <v>94.98</v>
      </c>
      <c r="K67" s="41">
        <v>92.75</v>
      </c>
    </row>
    <row r="68" spans="1:11" x14ac:dyDescent="0.3">
      <c r="A68" s="45">
        <v>62</v>
      </c>
      <c r="B68" s="47" t="s">
        <v>68</v>
      </c>
      <c r="C68" s="33">
        <v>479</v>
      </c>
      <c r="D68" s="33">
        <v>355</v>
      </c>
      <c r="E68" s="33">
        <v>124</v>
      </c>
      <c r="F68" s="33">
        <v>466</v>
      </c>
      <c r="G68" s="33">
        <v>348</v>
      </c>
      <c r="H68" s="33">
        <v>118</v>
      </c>
      <c r="I68" s="33">
        <v>97.29</v>
      </c>
      <c r="J68" s="33">
        <v>98.03</v>
      </c>
      <c r="K68" s="41">
        <v>95.16</v>
      </c>
    </row>
    <row r="69" spans="1:11" x14ac:dyDescent="0.3">
      <c r="A69" s="45">
        <v>63</v>
      </c>
      <c r="B69" s="47" t="s">
        <v>69</v>
      </c>
      <c r="C69" s="33">
        <v>1031</v>
      </c>
      <c r="D69" s="33">
        <v>796</v>
      </c>
      <c r="E69" s="33">
        <v>235</v>
      </c>
      <c r="F69" s="33">
        <v>982</v>
      </c>
      <c r="G69" s="33">
        <v>766</v>
      </c>
      <c r="H69" s="33">
        <v>216</v>
      </c>
      <c r="I69" s="33">
        <v>95.25</v>
      </c>
      <c r="J69" s="33">
        <v>96.23</v>
      </c>
      <c r="K69" s="41">
        <v>91.91</v>
      </c>
    </row>
    <row r="70" spans="1:11" x14ac:dyDescent="0.3">
      <c r="A70" s="45">
        <v>64</v>
      </c>
      <c r="B70" s="47" t="s">
        <v>70</v>
      </c>
      <c r="C70" s="33">
        <v>587</v>
      </c>
      <c r="D70" s="33">
        <v>419</v>
      </c>
      <c r="E70" s="33">
        <v>168</v>
      </c>
      <c r="F70" s="33">
        <v>555</v>
      </c>
      <c r="G70" s="33">
        <v>400</v>
      </c>
      <c r="H70" s="33">
        <v>155</v>
      </c>
      <c r="I70" s="33">
        <v>94.55</v>
      </c>
      <c r="J70" s="33">
        <v>95.47</v>
      </c>
      <c r="K70" s="41">
        <v>92.26</v>
      </c>
    </row>
    <row r="71" spans="1:11" ht="17.25" thickBot="1" x14ac:dyDescent="0.35">
      <c r="A71" s="46">
        <v>65</v>
      </c>
      <c r="B71" s="48" t="s">
        <v>71</v>
      </c>
      <c r="C71" s="42">
        <v>144</v>
      </c>
      <c r="D71" s="42">
        <v>115</v>
      </c>
      <c r="E71" s="42">
        <v>29</v>
      </c>
      <c r="F71" s="42">
        <v>144</v>
      </c>
      <c r="G71" s="42">
        <v>115</v>
      </c>
      <c r="H71" s="42">
        <v>29</v>
      </c>
      <c r="I71" s="42">
        <v>100</v>
      </c>
      <c r="J71" s="42">
        <v>100</v>
      </c>
      <c r="K71" s="43">
        <v>100</v>
      </c>
    </row>
    <row r="72" spans="1:11" x14ac:dyDescent="0.3">
      <c r="A72" s="55" t="s">
        <v>182</v>
      </c>
    </row>
    <row r="73" spans="1:11" x14ac:dyDescent="0.3">
      <c r="A73" s="185" t="s">
        <v>183</v>
      </c>
      <c r="B73" s="185"/>
      <c r="C73" s="113"/>
      <c r="D73" s="113"/>
      <c r="E73" s="113"/>
      <c r="F73" s="113"/>
      <c r="G73" s="113"/>
    </row>
    <row r="74" spans="1:11" x14ac:dyDescent="0.3">
      <c r="A74" s="55" t="s">
        <v>167</v>
      </c>
    </row>
    <row r="75" spans="1:11" x14ac:dyDescent="0.3">
      <c r="A75" s="113"/>
      <c r="C75" s="113"/>
      <c r="D75" s="113"/>
      <c r="E75" s="113"/>
    </row>
    <row r="76" spans="1:11" x14ac:dyDescent="0.3">
      <c r="A76" s="113"/>
      <c r="C76" s="113"/>
      <c r="D76" s="113"/>
      <c r="E76" s="113"/>
    </row>
    <row r="77" spans="1:11" x14ac:dyDescent="0.3">
      <c r="A77" s="113"/>
      <c r="C77" s="113"/>
      <c r="D77" s="113"/>
      <c r="E77" s="113"/>
    </row>
    <row r="78" spans="1:11" x14ac:dyDescent="0.3">
      <c r="A78" s="113"/>
      <c r="C78" s="113"/>
      <c r="D78" s="113"/>
      <c r="E78" s="113"/>
    </row>
    <row r="79" spans="1:11" x14ac:dyDescent="0.3">
      <c r="A79" s="113"/>
      <c r="C79" s="113"/>
      <c r="D79" s="113"/>
      <c r="E79" s="113"/>
      <c r="F79" s="113"/>
      <c r="G79" s="113"/>
      <c r="H79" s="113"/>
      <c r="I79" s="113"/>
      <c r="J79" s="113"/>
      <c r="K79" s="113"/>
    </row>
    <row r="80" spans="1:11" x14ac:dyDescent="0.3">
      <c r="A80" s="113"/>
      <c r="C80" s="113"/>
      <c r="D80" s="113"/>
      <c r="E80" s="113"/>
      <c r="F80" s="113"/>
      <c r="G80" s="113"/>
      <c r="H80" s="113"/>
      <c r="I80" s="113"/>
      <c r="J80" s="113"/>
      <c r="K80" s="113"/>
    </row>
    <row r="81" spans="1:5" x14ac:dyDescent="0.3">
      <c r="A81" s="113"/>
    </row>
    <row r="82" spans="1:5" x14ac:dyDescent="0.3">
      <c r="A82" s="118"/>
      <c r="B82" s="158" t="s">
        <v>82</v>
      </c>
      <c r="C82" s="160" t="s">
        <v>83</v>
      </c>
      <c r="D82" s="161"/>
      <c r="E82" s="158" t="s">
        <v>77</v>
      </c>
    </row>
    <row r="83" spans="1:5" ht="25.5" x14ac:dyDescent="0.3">
      <c r="A83" s="118"/>
      <c r="B83" s="159"/>
      <c r="C83" s="184" t="s">
        <v>84</v>
      </c>
      <c r="D83" s="184" t="s">
        <v>85</v>
      </c>
      <c r="E83" s="159"/>
    </row>
    <row r="84" spans="1:5" x14ac:dyDescent="0.3">
      <c r="B84" s="145" t="s">
        <v>78</v>
      </c>
      <c r="C84" s="62">
        <v>28695</v>
      </c>
      <c r="D84" s="62">
        <v>10266</v>
      </c>
      <c r="E84" s="62">
        <v>38961</v>
      </c>
    </row>
    <row r="85" spans="1:5" x14ac:dyDescent="0.3">
      <c r="B85" s="146" t="s">
        <v>79</v>
      </c>
      <c r="C85" s="65">
        <v>12463</v>
      </c>
      <c r="D85" s="65">
        <v>26015</v>
      </c>
      <c r="E85" s="65">
        <v>38478</v>
      </c>
    </row>
    <row r="86" spans="1:5" x14ac:dyDescent="0.3">
      <c r="A86" s="113"/>
      <c r="B86" s="145" t="s">
        <v>77</v>
      </c>
      <c r="C86" s="67">
        <v>41158</v>
      </c>
      <c r="D86" s="67">
        <v>36281</v>
      </c>
      <c r="E86" s="67">
        <v>77439</v>
      </c>
    </row>
    <row r="87" spans="1:5" x14ac:dyDescent="0.3">
      <c r="A87" s="55" t="s">
        <v>81</v>
      </c>
      <c r="C87" s="113"/>
      <c r="D87" s="113"/>
      <c r="E87" s="113"/>
    </row>
  </sheetData>
  <mergeCells count="8">
    <mergeCell ref="A5:B5"/>
    <mergeCell ref="A6:K6"/>
    <mergeCell ref="A1:K1"/>
    <mergeCell ref="A2:B4"/>
    <mergeCell ref="C2:E3"/>
    <mergeCell ref="F2:K2"/>
    <mergeCell ref="F3:H3"/>
    <mergeCell ref="I3:K3"/>
  </mergeCells>
  <pageMargins left="0.7" right="0.7" top="0.75" bottom="0" header="0.3" footer="0"/>
  <pageSetup paperSize="5" scale="7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9" workbookViewId="0">
      <selection activeCell="I32" sqref="I32"/>
    </sheetView>
  </sheetViews>
  <sheetFormatPr defaultRowHeight="13.5" x14ac:dyDescent="0.25"/>
  <cols>
    <col min="1" max="1" width="4.140625" style="10" customWidth="1"/>
    <col min="2" max="2" width="20.7109375" style="10" customWidth="1"/>
    <col min="3" max="5" width="17.85546875" style="147" customWidth="1"/>
    <col min="6" max="16384" width="9.140625" style="10"/>
  </cols>
  <sheetData>
    <row r="1" spans="1:5" ht="14.25" thickBot="1" x14ac:dyDescent="0.3"/>
    <row r="2" spans="1:5" ht="16.5" customHeight="1" x14ac:dyDescent="0.25">
      <c r="A2" s="203" t="s">
        <v>168</v>
      </c>
      <c r="B2" s="204"/>
      <c r="C2" s="306" t="s">
        <v>78</v>
      </c>
      <c r="D2" s="306" t="s">
        <v>79</v>
      </c>
      <c r="E2" s="218" t="s">
        <v>77</v>
      </c>
    </row>
    <row r="3" spans="1:5" ht="15.75" customHeight="1" thickBot="1" x14ac:dyDescent="0.3">
      <c r="A3" s="238"/>
      <c r="B3" s="239"/>
      <c r="C3" s="307"/>
      <c r="D3" s="307"/>
      <c r="E3" s="219"/>
    </row>
    <row r="4" spans="1:5" ht="15.75" customHeight="1" x14ac:dyDescent="0.25">
      <c r="A4" s="308" t="s">
        <v>169</v>
      </c>
      <c r="B4" s="309"/>
      <c r="C4" s="151">
        <v>5442</v>
      </c>
      <c r="D4" s="152">
        <v>5130</v>
      </c>
      <c r="E4" s="153">
        <v>10572</v>
      </c>
    </row>
    <row r="5" spans="1:5" ht="15.75" customHeight="1" x14ac:dyDescent="0.25">
      <c r="A5" s="304" t="s">
        <v>170</v>
      </c>
      <c r="B5" s="305"/>
      <c r="C5" s="149">
        <v>5022</v>
      </c>
      <c r="D5" s="150">
        <v>4787</v>
      </c>
      <c r="E5" s="154">
        <v>9809</v>
      </c>
    </row>
    <row r="6" spans="1:5" ht="15.75" customHeight="1" x14ac:dyDescent="0.25">
      <c r="A6" s="304" t="s">
        <v>171</v>
      </c>
      <c r="B6" s="305"/>
      <c r="C6" s="149">
        <v>5132</v>
      </c>
      <c r="D6" s="150">
        <v>5055</v>
      </c>
      <c r="E6" s="154">
        <v>10187</v>
      </c>
    </row>
    <row r="7" spans="1:5" ht="15.75" customHeight="1" x14ac:dyDescent="0.25">
      <c r="A7" s="304" t="s">
        <v>172</v>
      </c>
      <c r="B7" s="305"/>
      <c r="C7" s="149">
        <v>4774</v>
      </c>
      <c r="D7" s="150">
        <v>4405</v>
      </c>
      <c r="E7" s="154">
        <v>9179</v>
      </c>
    </row>
    <row r="8" spans="1:5" ht="15.75" customHeight="1" x14ac:dyDescent="0.25">
      <c r="A8" s="304" t="s">
        <v>173</v>
      </c>
      <c r="B8" s="305"/>
      <c r="C8" s="149">
        <v>4140</v>
      </c>
      <c r="D8" s="150">
        <v>3558</v>
      </c>
      <c r="E8" s="154">
        <v>7698</v>
      </c>
    </row>
    <row r="9" spans="1:5" ht="15.75" customHeight="1" x14ac:dyDescent="0.25">
      <c r="A9" s="304" t="s">
        <v>174</v>
      </c>
      <c r="B9" s="305"/>
      <c r="C9" s="149">
        <v>3819</v>
      </c>
      <c r="D9" s="150">
        <v>3331</v>
      </c>
      <c r="E9" s="154">
        <v>7150</v>
      </c>
    </row>
    <row r="10" spans="1:5" ht="15.75" customHeight="1" x14ac:dyDescent="0.25">
      <c r="A10" s="304" t="s">
        <v>175</v>
      </c>
      <c r="B10" s="305"/>
      <c r="C10" s="149">
        <v>3547</v>
      </c>
      <c r="D10" s="150">
        <v>3077</v>
      </c>
      <c r="E10" s="154">
        <v>6624</v>
      </c>
    </row>
    <row r="11" spans="1:5" ht="15.75" customHeight="1" x14ac:dyDescent="0.25">
      <c r="A11" s="304" t="s">
        <v>176</v>
      </c>
      <c r="B11" s="305"/>
      <c r="C11" s="149">
        <v>3049</v>
      </c>
      <c r="D11" s="150">
        <v>2787</v>
      </c>
      <c r="E11" s="154">
        <v>5836</v>
      </c>
    </row>
    <row r="12" spans="1:5" ht="15.75" customHeight="1" x14ac:dyDescent="0.25">
      <c r="A12" s="304" t="s">
        <v>177</v>
      </c>
      <c r="B12" s="305"/>
      <c r="C12" s="149">
        <v>2692</v>
      </c>
      <c r="D12" s="150">
        <v>2557</v>
      </c>
      <c r="E12" s="154">
        <v>5249</v>
      </c>
    </row>
    <row r="13" spans="1:5" ht="15.75" customHeight="1" x14ac:dyDescent="0.25">
      <c r="A13" s="304" t="s">
        <v>178</v>
      </c>
      <c r="B13" s="305"/>
      <c r="C13" s="149">
        <v>2082</v>
      </c>
      <c r="D13" s="150">
        <v>2179</v>
      </c>
      <c r="E13" s="154">
        <v>4261</v>
      </c>
    </row>
    <row r="14" spans="1:5" ht="15.75" customHeight="1" thickBot="1" x14ac:dyDescent="0.3">
      <c r="A14" s="312" t="s">
        <v>179</v>
      </c>
      <c r="B14" s="313"/>
      <c r="C14" s="155">
        <v>1712</v>
      </c>
      <c r="D14" s="156">
        <v>1801</v>
      </c>
      <c r="E14" s="157">
        <v>3513</v>
      </c>
    </row>
    <row r="15" spans="1:5" ht="15.75" customHeight="1" thickBot="1" x14ac:dyDescent="0.3">
      <c r="A15" s="310" t="s">
        <v>93</v>
      </c>
      <c r="B15" s="311"/>
      <c r="C15" s="144">
        <f>SUM(C4:C14)</f>
        <v>41411</v>
      </c>
      <c r="D15" s="144">
        <f>SUM(D4:D14)</f>
        <v>38667</v>
      </c>
      <c r="E15" s="144">
        <f>SUM(E4:E14)</f>
        <v>80078</v>
      </c>
    </row>
    <row r="16" spans="1:5" x14ac:dyDescent="0.25">
      <c r="A16" s="140" t="s">
        <v>73</v>
      </c>
      <c r="B16" s="126"/>
      <c r="C16" s="148"/>
      <c r="D16" s="148"/>
      <c r="E16" s="148"/>
    </row>
    <row r="17" spans="1:5" x14ac:dyDescent="0.25">
      <c r="A17" s="140"/>
      <c r="B17" s="126"/>
      <c r="C17" s="148"/>
      <c r="D17" s="148"/>
      <c r="E17" s="148"/>
    </row>
    <row r="18" spans="1:5" x14ac:dyDescent="0.25">
      <c r="D18" s="148"/>
      <c r="E18" s="148"/>
    </row>
  </sheetData>
  <mergeCells count="16">
    <mergeCell ref="A15:B15"/>
    <mergeCell ref="A10:B10"/>
    <mergeCell ref="A11:B11"/>
    <mergeCell ref="A12:B12"/>
    <mergeCell ref="A13:B13"/>
    <mergeCell ref="A14:B14"/>
    <mergeCell ref="A8:B8"/>
    <mergeCell ref="A9:B9"/>
    <mergeCell ref="A2:B3"/>
    <mergeCell ref="E2:E3"/>
    <mergeCell ref="D2:D3"/>
    <mergeCell ref="C2:C3"/>
    <mergeCell ref="A4:B4"/>
    <mergeCell ref="A5:B5"/>
    <mergeCell ref="A6:B6"/>
    <mergeCell ref="A7:B7"/>
  </mergeCells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workbookViewId="0">
      <selection activeCell="E6" sqref="E6"/>
    </sheetView>
  </sheetViews>
  <sheetFormatPr defaultRowHeight="13.5" x14ac:dyDescent="0.25"/>
  <cols>
    <col min="1" max="1" width="6.42578125" style="10" customWidth="1"/>
    <col min="2" max="2" width="24.42578125" style="10" customWidth="1"/>
    <col min="3" max="3" width="19.85546875" style="10" customWidth="1"/>
    <col min="4" max="4" width="21" style="10" customWidth="1"/>
    <col min="5" max="5" width="22.5703125" style="10" customWidth="1"/>
    <col min="6" max="16384" width="9.140625" style="10"/>
  </cols>
  <sheetData>
    <row r="1" spans="1:5" x14ac:dyDescent="0.25">
      <c r="A1" s="202" t="s">
        <v>0</v>
      </c>
      <c r="B1" s="202"/>
      <c r="C1" s="202"/>
      <c r="D1" s="202"/>
      <c r="E1" s="202"/>
    </row>
    <row r="2" spans="1:5" ht="14.25" thickBot="1" x14ac:dyDescent="0.3">
      <c r="A2" s="120"/>
      <c r="B2" s="120"/>
      <c r="C2" s="120"/>
      <c r="D2" s="120"/>
      <c r="E2" s="120"/>
    </row>
    <row r="3" spans="1:5" ht="14.25" thickBot="1" x14ac:dyDescent="0.3">
      <c r="A3" s="203" t="s">
        <v>1</v>
      </c>
      <c r="B3" s="204"/>
      <c r="C3" s="207" t="s">
        <v>2</v>
      </c>
      <c r="D3" s="209" t="s">
        <v>3</v>
      </c>
      <c r="E3" s="210"/>
    </row>
    <row r="4" spans="1:5" ht="14.25" thickBot="1" x14ac:dyDescent="0.3">
      <c r="A4" s="205"/>
      <c r="B4" s="206"/>
      <c r="C4" s="208"/>
      <c r="D4" s="31" t="s">
        <v>4</v>
      </c>
      <c r="E4" s="31" t="s">
        <v>5</v>
      </c>
    </row>
    <row r="5" spans="1:5" ht="14.25" thickBot="1" x14ac:dyDescent="0.3">
      <c r="A5" s="213"/>
      <c r="B5" s="214"/>
      <c r="C5" s="214"/>
      <c r="D5" s="214"/>
      <c r="E5" s="215"/>
    </row>
    <row r="6" spans="1:5" ht="15" thickTop="1" thickBot="1" x14ac:dyDescent="0.3">
      <c r="A6" s="211" t="s">
        <v>6</v>
      </c>
      <c r="B6" s="212"/>
      <c r="C6" s="32">
        <v>30137</v>
      </c>
      <c r="D6" s="32">
        <v>10978</v>
      </c>
      <c r="E6" s="34">
        <v>36.43</v>
      </c>
    </row>
    <row r="7" spans="1:5" ht="14.25" thickTop="1" x14ac:dyDescent="0.25">
      <c r="A7" s="199"/>
      <c r="B7" s="200"/>
      <c r="C7" s="200"/>
      <c r="D7" s="200"/>
      <c r="E7" s="201"/>
    </row>
    <row r="8" spans="1:5" x14ac:dyDescent="0.25">
      <c r="A8" s="35">
        <v>1</v>
      </c>
      <c r="B8" s="29" t="s">
        <v>7</v>
      </c>
      <c r="C8" s="30">
        <v>572</v>
      </c>
      <c r="D8" s="30">
        <v>180</v>
      </c>
      <c r="E8" s="36">
        <v>31.47</v>
      </c>
    </row>
    <row r="9" spans="1:5" x14ac:dyDescent="0.25">
      <c r="A9" s="35">
        <v>2</v>
      </c>
      <c r="B9" s="29" t="s">
        <v>8</v>
      </c>
      <c r="C9" s="30">
        <v>243</v>
      </c>
      <c r="D9" s="30">
        <v>97</v>
      </c>
      <c r="E9" s="36">
        <v>39.92</v>
      </c>
    </row>
    <row r="10" spans="1:5" x14ac:dyDescent="0.25">
      <c r="A10" s="35">
        <v>3</v>
      </c>
      <c r="B10" s="29" t="s">
        <v>9</v>
      </c>
      <c r="C10" s="30">
        <v>235</v>
      </c>
      <c r="D10" s="30">
        <v>119</v>
      </c>
      <c r="E10" s="36">
        <v>50.64</v>
      </c>
    </row>
    <row r="11" spans="1:5" x14ac:dyDescent="0.25">
      <c r="A11" s="35">
        <v>4</v>
      </c>
      <c r="B11" s="29" t="s">
        <v>10</v>
      </c>
      <c r="C11" s="30">
        <v>86</v>
      </c>
      <c r="D11" s="30">
        <v>43</v>
      </c>
      <c r="E11" s="36">
        <v>50</v>
      </c>
    </row>
    <row r="12" spans="1:5" x14ac:dyDescent="0.25">
      <c r="A12" s="35">
        <v>5</v>
      </c>
      <c r="B12" s="29" t="s">
        <v>11</v>
      </c>
      <c r="C12" s="30">
        <v>483</v>
      </c>
      <c r="D12" s="30">
        <v>238</v>
      </c>
      <c r="E12" s="36">
        <v>49.28</v>
      </c>
    </row>
    <row r="13" spans="1:5" x14ac:dyDescent="0.25">
      <c r="A13" s="35">
        <v>6</v>
      </c>
      <c r="B13" s="29" t="s">
        <v>12</v>
      </c>
      <c r="C13" s="30">
        <v>59</v>
      </c>
      <c r="D13" s="30">
        <v>21</v>
      </c>
      <c r="E13" s="36">
        <v>35.590000000000003</v>
      </c>
    </row>
    <row r="14" spans="1:5" x14ac:dyDescent="0.25">
      <c r="A14" s="35">
        <v>7</v>
      </c>
      <c r="B14" s="29" t="s">
        <v>13</v>
      </c>
      <c r="C14" s="30">
        <v>234</v>
      </c>
      <c r="D14" s="30">
        <v>66</v>
      </c>
      <c r="E14" s="36">
        <v>28.21</v>
      </c>
    </row>
    <row r="15" spans="1:5" x14ac:dyDescent="0.25">
      <c r="A15" s="35">
        <v>8</v>
      </c>
      <c r="B15" s="29" t="s">
        <v>14</v>
      </c>
      <c r="C15" s="30">
        <v>238</v>
      </c>
      <c r="D15" s="30">
        <v>77</v>
      </c>
      <c r="E15" s="36">
        <v>32.35</v>
      </c>
    </row>
    <row r="16" spans="1:5" x14ac:dyDescent="0.25">
      <c r="A16" s="35">
        <v>9</v>
      </c>
      <c r="B16" s="29" t="s">
        <v>15</v>
      </c>
      <c r="C16" s="30">
        <v>138</v>
      </c>
      <c r="D16" s="30">
        <v>41</v>
      </c>
      <c r="E16" s="36">
        <v>29.71</v>
      </c>
    </row>
    <row r="17" spans="1:5" x14ac:dyDescent="0.25">
      <c r="A17" s="35">
        <v>10</v>
      </c>
      <c r="B17" s="29" t="s">
        <v>16</v>
      </c>
      <c r="C17" s="30">
        <v>318</v>
      </c>
      <c r="D17" s="30">
        <v>176</v>
      </c>
      <c r="E17" s="36">
        <v>55.35</v>
      </c>
    </row>
    <row r="18" spans="1:5" x14ac:dyDescent="0.25">
      <c r="A18" s="35">
        <v>11</v>
      </c>
      <c r="B18" s="29" t="s">
        <v>17</v>
      </c>
      <c r="C18" s="30">
        <v>1173</v>
      </c>
      <c r="D18" s="30">
        <v>250</v>
      </c>
      <c r="E18" s="36">
        <v>21.31</v>
      </c>
    </row>
    <row r="19" spans="1:5" x14ac:dyDescent="0.25">
      <c r="A19" s="35">
        <v>12</v>
      </c>
      <c r="B19" s="29" t="s">
        <v>18</v>
      </c>
      <c r="C19" s="30">
        <v>158</v>
      </c>
      <c r="D19" s="30">
        <v>84</v>
      </c>
      <c r="E19" s="36">
        <v>53.16</v>
      </c>
    </row>
    <row r="20" spans="1:5" x14ac:dyDescent="0.25">
      <c r="A20" s="35">
        <v>13</v>
      </c>
      <c r="B20" s="29" t="s">
        <v>19</v>
      </c>
      <c r="C20" s="30">
        <v>128</v>
      </c>
      <c r="D20" s="30">
        <v>48</v>
      </c>
      <c r="E20" s="36">
        <v>37.5</v>
      </c>
    </row>
    <row r="21" spans="1:5" x14ac:dyDescent="0.25">
      <c r="A21" s="35">
        <v>14</v>
      </c>
      <c r="B21" s="29" t="s">
        <v>20</v>
      </c>
      <c r="C21" s="30">
        <v>70</v>
      </c>
      <c r="D21" s="30">
        <v>29</v>
      </c>
      <c r="E21" s="36">
        <v>41.43</v>
      </c>
    </row>
    <row r="22" spans="1:5" x14ac:dyDescent="0.25">
      <c r="A22" s="35">
        <v>15</v>
      </c>
      <c r="B22" s="29" t="s">
        <v>21</v>
      </c>
      <c r="C22" s="30">
        <v>110</v>
      </c>
      <c r="D22" s="30">
        <v>27</v>
      </c>
      <c r="E22" s="36">
        <v>24.55</v>
      </c>
    </row>
    <row r="23" spans="1:5" ht="27" x14ac:dyDescent="0.25">
      <c r="A23" s="35">
        <v>16</v>
      </c>
      <c r="B23" s="29" t="s">
        <v>22</v>
      </c>
      <c r="C23" s="30">
        <v>59</v>
      </c>
      <c r="D23" s="30">
        <v>20</v>
      </c>
      <c r="E23" s="36">
        <v>33.9</v>
      </c>
    </row>
    <row r="24" spans="1:5" x14ac:dyDescent="0.25">
      <c r="A24" s="35">
        <v>17</v>
      </c>
      <c r="B24" s="29" t="s">
        <v>23</v>
      </c>
      <c r="C24" s="30">
        <v>159</v>
      </c>
      <c r="D24" s="30">
        <v>72</v>
      </c>
      <c r="E24" s="36">
        <v>45.28</v>
      </c>
    </row>
    <row r="25" spans="1:5" ht="27" x14ac:dyDescent="0.25">
      <c r="A25" s="35">
        <v>18</v>
      </c>
      <c r="B25" s="29" t="s">
        <v>24</v>
      </c>
      <c r="C25" s="30">
        <v>411</v>
      </c>
      <c r="D25" s="30">
        <v>192</v>
      </c>
      <c r="E25" s="36">
        <v>46.72</v>
      </c>
    </row>
    <row r="26" spans="1:5" x14ac:dyDescent="0.25">
      <c r="A26" s="35">
        <v>19</v>
      </c>
      <c r="B26" s="29" t="s">
        <v>25</v>
      </c>
      <c r="C26" s="30">
        <v>18</v>
      </c>
      <c r="D26" s="30">
        <v>5</v>
      </c>
      <c r="E26" s="36">
        <v>27.78</v>
      </c>
    </row>
    <row r="27" spans="1:5" x14ac:dyDescent="0.25">
      <c r="A27" s="35">
        <v>20</v>
      </c>
      <c r="B27" s="29" t="s">
        <v>26</v>
      </c>
      <c r="C27" s="30">
        <v>22</v>
      </c>
      <c r="D27" s="30">
        <v>15</v>
      </c>
      <c r="E27" s="36">
        <v>68.180000000000007</v>
      </c>
    </row>
    <row r="28" spans="1:5" x14ac:dyDescent="0.25">
      <c r="A28" s="35">
        <v>21</v>
      </c>
      <c r="B28" s="29" t="s">
        <v>27</v>
      </c>
      <c r="C28" s="30">
        <v>206</v>
      </c>
      <c r="D28" s="30">
        <v>51</v>
      </c>
      <c r="E28" s="36">
        <v>24.76</v>
      </c>
    </row>
    <row r="29" spans="1:5" x14ac:dyDescent="0.25">
      <c r="A29" s="35">
        <v>22</v>
      </c>
      <c r="B29" s="29" t="s">
        <v>28</v>
      </c>
      <c r="C29" s="30">
        <v>297</v>
      </c>
      <c r="D29" s="30">
        <v>92</v>
      </c>
      <c r="E29" s="36">
        <v>30.98</v>
      </c>
    </row>
    <row r="30" spans="1:5" x14ac:dyDescent="0.25">
      <c r="A30" s="35">
        <v>23</v>
      </c>
      <c r="B30" s="29" t="s">
        <v>29</v>
      </c>
      <c r="C30" s="30">
        <v>239</v>
      </c>
      <c r="D30" s="30">
        <v>143</v>
      </c>
      <c r="E30" s="36">
        <v>59.83</v>
      </c>
    </row>
    <row r="31" spans="1:5" x14ac:dyDescent="0.25">
      <c r="A31" s="35">
        <v>24</v>
      </c>
      <c r="B31" s="29" t="s">
        <v>30</v>
      </c>
      <c r="C31" s="30">
        <v>167</v>
      </c>
      <c r="D31" s="30">
        <v>91</v>
      </c>
      <c r="E31" s="36">
        <v>54.49</v>
      </c>
    </row>
    <row r="32" spans="1:5" x14ac:dyDescent="0.25">
      <c r="A32" s="35">
        <v>25</v>
      </c>
      <c r="B32" s="29" t="s">
        <v>31</v>
      </c>
      <c r="C32" s="30">
        <v>267</v>
      </c>
      <c r="D32" s="30">
        <v>145</v>
      </c>
      <c r="E32" s="36">
        <v>54.31</v>
      </c>
    </row>
    <row r="33" spans="1:5" x14ac:dyDescent="0.25">
      <c r="A33" s="35">
        <v>26</v>
      </c>
      <c r="B33" s="29" t="s">
        <v>32</v>
      </c>
      <c r="C33" s="30">
        <v>2909</v>
      </c>
      <c r="D33" s="30">
        <v>674</v>
      </c>
      <c r="E33" s="36">
        <v>23.17</v>
      </c>
    </row>
    <row r="34" spans="1:5" x14ac:dyDescent="0.25">
      <c r="A34" s="35">
        <v>27</v>
      </c>
      <c r="B34" s="29" t="s">
        <v>33</v>
      </c>
      <c r="C34" s="30">
        <v>768</v>
      </c>
      <c r="D34" s="30">
        <v>140</v>
      </c>
      <c r="E34" s="36">
        <v>18.23</v>
      </c>
    </row>
    <row r="35" spans="1:5" x14ac:dyDescent="0.25">
      <c r="A35" s="35">
        <v>28</v>
      </c>
      <c r="B35" s="29" t="s">
        <v>34</v>
      </c>
      <c r="C35" s="30">
        <v>1096</v>
      </c>
      <c r="D35" s="30">
        <v>312</v>
      </c>
      <c r="E35" s="36">
        <v>28.47</v>
      </c>
    </row>
    <row r="36" spans="1:5" x14ac:dyDescent="0.25">
      <c r="A36" s="35">
        <v>29</v>
      </c>
      <c r="B36" s="29" t="s">
        <v>35</v>
      </c>
      <c r="C36" s="30">
        <v>329</v>
      </c>
      <c r="D36" s="30">
        <v>146</v>
      </c>
      <c r="E36" s="36">
        <v>44.38</v>
      </c>
    </row>
    <row r="37" spans="1:5" x14ac:dyDescent="0.25">
      <c r="A37" s="35">
        <v>30</v>
      </c>
      <c r="B37" s="29" t="s">
        <v>36</v>
      </c>
      <c r="C37" s="30">
        <v>360</v>
      </c>
      <c r="D37" s="30">
        <v>144</v>
      </c>
      <c r="E37" s="36">
        <v>40</v>
      </c>
    </row>
    <row r="38" spans="1:5" x14ac:dyDescent="0.25">
      <c r="A38" s="35">
        <v>31</v>
      </c>
      <c r="B38" s="29" t="s">
        <v>37</v>
      </c>
      <c r="C38" s="30">
        <v>144</v>
      </c>
      <c r="D38" s="30">
        <v>52</v>
      </c>
      <c r="E38" s="36">
        <v>36.11</v>
      </c>
    </row>
    <row r="39" spans="1:5" x14ac:dyDescent="0.25">
      <c r="A39" s="35">
        <v>32</v>
      </c>
      <c r="B39" s="29" t="s">
        <v>38</v>
      </c>
      <c r="C39" s="30">
        <v>728</v>
      </c>
      <c r="D39" s="30">
        <v>364</v>
      </c>
      <c r="E39" s="36">
        <v>50</v>
      </c>
    </row>
    <row r="40" spans="1:5" x14ac:dyDescent="0.25">
      <c r="A40" s="35">
        <v>33</v>
      </c>
      <c r="B40" s="29" t="s">
        <v>39</v>
      </c>
      <c r="C40" s="30">
        <v>307</v>
      </c>
      <c r="D40" s="30">
        <v>134</v>
      </c>
      <c r="E40" s="36">
        <v>43.65</v>
      </c>
    </row>
    <row r="41" spans="1:5" x14ac:dyDescent="0.25">
      <c r="A41" s="35">
        <v>34</v>
      </c>
      <c r="B41" s="29" t="s">
        <v>40</v>
      </c>
      <c r="C41" s="30">
        <v>410</v>
      </c>
      <c r="D41" s="30">
        <v>141</v>
      </c>
      <c r="E41" s="36">
        <v>34.39</v>
      </c>
    </row>
    <row r="42" spans="1:5" x14ac:dyDescent="0.25">
      <c r="A42" s="35">
        <v>35</v>
      </c>
      <c r="B42" s="29" t="s">
        <v>41</v>
      </c>
      <c r="C42" s="30">
        <v>179</v>
      </c>
      <c r="D42" s="30">
        <v>100</v>
      </c>
      <c r="E42" s="36">
        <v>55.87</v>
      </c>
    </row>
    <row r="43" spans="1:5" x14ac:dyDescent="0.25">
      <c r="A43" s="35">
        <v>36</v>
      </c>
      <c r="B43" s="29" t="s">
        <v>42</v>
      </c>
      <c r="C43" s="30">
        <v>280</v>
      </c>
      <c r="D43" s="30">
        <v>97</v>
      </c>
      <c r="E43" s="36">
        <v>34.64</v>
      </c>
    </row>
    <row r="44" spans="1:5" x14ac:dyDescent="0.25">
      <c r="A44" s="35">
        <v>37</v>
      </c>
      <c r="B44" s="29" t="s">
        <v>43</v>
      </c>
      <c r="C44" s="30">
        <v>555</v>
      </c>
      <c r="D44" s="30">
        <v>318</v>
      </c>
      <c r="E44" s="36">
        <v>57.3</v>
      </c>
    </row>
    <row r="45" spans="1:5" x14ac:dyDescent="0.25">
      <c r="A45" s="35">
        <v>38</v>
      </c>
      <c r="B45" s="29" t="s">
        <v>44</v>
      </c>
      <c r="C45" s="30">
        <v>392</v>
      </c>
      <c r="D45" s="30">
        <v>204</v>
      </c>
      <c r="E45" s="36">
        <v>52.04</v>
      </c>
    </row>
    <row r="46" spans="1:5" x14ac:dyDescent="0.25">
      <c r="A46" s="35">
        <v>39</v>
      </c>
      <c r="B46" s="29" t="s">
        <v>45</v>
      </c>
      <c r="C46" s="30">
        <v>775</v>
      </c>
      <c r="D46" s="30">
        <v>276</v>
      </c>
      <c r="E46" s="36">
        <v>35.61</v>
      </c>
    </row>
    <row r="47" spans="1:5" x14ac:dyDescent="0.25">
      <c r="A47" s="35">
        <v>40</v>
      </c>
      <c r="B47" s="29" t="s">
        <v>46</v>
      </c>
      <c r="C47" s="30">
        <v>437</v>
      </c>
      <c r="D47" s="30">
        <v>154</v>
      </c>
      <c r="E47" s="36">
        <v>35.24</v>
      </c>
    </row>
    <row r="48" spans="1:5" x14ac:dyDescent="0.25">
      <c r="A48" s="35">
        <v>41</v>
      </c>
      <c r="B48" s="29" t="s">
        <v>47</v>
      </c>
      <c r="C48" s="30">
        <v>1112</v>
      </c>
      <c r="D48" s="30">
        <v>284</v>
      </c>
      <c r="E48" s="36">
        <v>25.54</v>
      </c>
    </row>
    <row r="49" spans="1:5" x14ac:dyDescent="0.25">
      <c r="A49" s="35">
        <v>42</v>
      </c>
      <c r="B49" s="29" t="s">
        <v>48</v>
      </c>
      <c r="C49" s="30">
        <v>540</v>
      </c>
      <c r="D49" s="30">
        <v>221</v>
      </c>
      <c r="E49" s="36">
        <v>40.93</v>
      </c>
    </row>
    <row r="50" spans="1:5" x14ac:dyDescent="0.25">
      <c r="A50" s="35">
        <v>43</v>
      </c>
      <c r="B50" s="29" t="s">
        <v>49</v>
      </c>
      <c r="C50" s="30">
        <v>97</v>
      </c>
      <c r="D50" s="30">
        <v>19</v>
      </c>
      <c r="E50" s="36">
        <v>19.59</v>
      </c>
    </row>
    <row r="51" spans="1:5" x14ac:dyDescent="0.25">
      <c r="A51" s="35">
        <v>44</v>
      </c>
      <c r="B51" s="29" t="s">
        <v>50</v>
      </c>
      <c r="C51" s="30">
        <v>403</v>
      </c>
      <c r="D51" s="30">
        <v>178</v>
      </c>
      <c r="E51" s="36">
        <v>44.17</v>
      </c>
    </row>
    <row r="52" spans="1:5" x14ac:dyDescent="0.25">
      <c r="A52" s="35">
        <v>45</v>
      </c>
      <c r="B52" s="29" t="s">
        <v>51</v>
      </c>
      <c r="C52" s="30">
        <v>972</v>
      </c>
      <c r="D52" s="30">
        <v>398</v>
      </c>
      <c r="E52" s="36">
        <v>40.950000000000003</v>
      </c>
    </row>
    <row r="53" spans="1:5" x14ac:dyDescent="0.25">
      <c r="A53" s="35">
        <v>46</v>
      </c>
      <c r="B53" s="29" t="s">
        <v>52</v>
      </c>
      <c r="C53" s="30">
        <v>426</v>
      </c>
      <c r="D53" s="30">
        <v>198</v>
      </c>
      <c r="E53" s="36">
        <v>46.48</v>
      </c>
    </row>
    <row r="54" spans="1:5" x14ac:dyDescent="0.25">
      <c r="A54" s="35">
        <v>47</v>
      </c>
      <c r="B54" s="29" t="s">
        <v>53</v>
      </c>
      <c r="C54" s="30">
        <v>231</v>
      </c>
      <c r="D54" s="30">
        <v>100</v>
      </c>
      <c r="E54" s="36">
        <v>43.29</v>
      </c>
    </row>
    <row r="55" spans="1:5" x14ac:dyDescent="0.25">
      <c r="A55" s="35">
        <v>48</v>
      </c>
      <c r="B55" s="29" t="s">
        <v>54</v>
      </c>
      <c r="C55" s="30">
        <v>674</v>
      </c>
      <c r="D55" s="30">
        <v>335</v>
      </c>
      <c r="E55" s="36">
        <v>49.7</v>
      </c>
    </row>
    <row r="56" spans="1:5" x14ac:dyDescent="0.25">
      <c r="A56" s="35">
        <v>49</v>
      </c>
      <c r="B56" s="29" t="s">
        <v>55</v>
      </c>
      <c r="C56" s="30">
        <v>119</v>
      </c>
      <c r="D56" s="30">
        <v>42</v>
      </c>
      <c r="E56" s="36">
        <v>35.29</v>
      </c>
    </row>
    <row r="57" spans="1:5" x14ac:dyDescent="0.25">
      <c r="A57" s="35">
        <v>50</v>
      </c>
      <c r="B57" s="29" t="s">
        <v>56</v>
      </c>
      <c r="C57" s="30">
        <v>361</v>
      </c>
      <c r="D57" s="30">
        <v>234</v>
      </c>
      <c r="E57" s="36">
        <v>64.819999999999993</v>
      </c>
    </row>
    <row r="58" spans="1:5" x14ac:dyDescent="0.25">
      <c r="A58" s="35">
        <v>51</v>
      </c>
      <c r="B58" s="29" t="s">
        <v>57</v>
      </c>
      <c r="C58" s="30">
        <v>561</v>
      </c>
      <c r="D58" s="30">
        <v>230</v>
      </c>
      <c r="E58" s="36">
        <v>41</v>
      </c>
    </row>
    <row r="59" spans="1:5" x14ac:dyDescent="0.25">
      <c r="A59" s="35">
        <v>52</v>
      </c>
      <c r="B59" s="29" t="s">
        <v>58</v>
      </c>
      <c r="C59" s="30">
        <v>2649</v>
      </c>
      <c r="D59" s="30">
        <v>735</v>
      </c>
      <c r="E59" s="36">
        <v>27.75</v>
      </c>
    </row>
    <row r="60" spans="1:5" x14ac:dyDescent="0.25">
      <c r="A60" s="35">
        <v>53</v>
      </c>
      <c r="B60" s="29" t="s">
        <v>59</v>
      </c>
      <c r="C60" s="30">
        <v>497</v>
      </c>
      <c r="D60" s="30">
        <v>189</v>
      </c>
      <c r="E60" s="36">
        <v>38.03</v>
      </c>
    </row>
    <row r="61" spans="1:5" x14ac:dyDescent="0.25">
      <c r="A61" s="35">
        <v>54</v>
      </c>
      <c r="B61" s="29" t="s">
        <v>60</v>
      </c>
      <c r="C61" s="30">
        <v>239</v>
      </c>
      <c r="D61" s="30">
        <v>115</v>
      </c>
      <c r="E61" s="36">
        <v>48.12</v>
      </c>
    </row>
    <row r="62" spans="1:5" x14ac:dyDescent="0.25">
      <c r="A62" s="35">
        <v>55</v>
      </c>
      <c r="B62" s="29" t="s">
        <v>61</v>
      </c>
      <c r="C62" s="30">
        <v>524</v>
      </c>
      <c r="D62" s="30">
        <v>203</v>
      </c>
      <c r="E62" s="36">
        <v>38.74</v>
      </c>
    </row>
    <row r="63" spans="1:5" ht="27" x14ac:dyDescent="0.25">
      <c r="A63" s="35">
        <v>56</v>
      </c>
      <c r="B63" s="29" t="s">
        <v>62</v>
      </c>
      <c r="C63" s="30">
        <v>451</v>
      </c>
      <c r="D63" s="30">
        <v>234</v>
      </c>
      <c r="E63" s="36">
        <v>51.88</v>
      </c>
    </row>
    <row r="64" spans="1:5" x14ac:dyDescent="0.25">
      <c r="A64" s="35">
        <v>57</v>
      </c>
      <c r="B64" s="29" t="s">
        <v>63</v>
      </c>
      <c r="C64" s="30">
        <v>211</v>
      </c>
      <c r="D64" s="30">
        <v>127</v>
      </c>
      <c r="E64" s="36">
        <v>60.19</v>
      </c>
    </row>
    <row r="65" spans="1:30" x14ac:dyDescent="0.25">
      <c r="A65" s="35">
        <v>58</v>
      </c>
      <c r="B65" s="29" t="s">
        <v>64</v>
      </c>
      <c r="C65" s="30">
        <v>689</v>
      </c>
      <c r="D65" s="30">
        <v>227</v>
      </c>
      <c r="E65" s="36">
        <v>32.950000000000003</v>
      </c>
    </row>
    <row r="66" spans="1:30" x14ac:dyDescent="0.25">
      <c r="A66" s="35">
        <v>59</v>
      </c>
      <c r="B66" s="29" t="s">
        <v>65</v>
      </c>
      <c r="C66" s="30">
        <v>90</v>
      </c>
      <c r="D66" s="30">
        <v>50</v>
      </c>
      <c r="E66" s="36">
        <v>55.56</v>
      </c>
    </row>
    <row r="67" spans="1:30" x14ac:dyDescent="0.25">
      <c r="A67" s="35">
        <v>60</v>
      </c>
      <c r="B67" s="29" t="s">
        <v>66</v>
      </c>
      <c r="C67" s="30">
        <v>1163</v>
      </c>
      <c r="D67" s="30">
        <v>287</v>
      </c>
      <c r="E67" s="36">
        <v>24.68</v>
      </c>
    </row>
    <row r="68" spans="1:30" x14ac:dyDescent="0.25">
      <c r="A68" s="35">
        <v>61</v>
      </c>
      <c r="B68" s="29" t="s">
        <v>67</v>
      </c>
      <c r="C68" s="30">
        <v>727</v>
      </c>
      <c r="D68" s="30">
        <v>194</v>
      </c>
      <c r="E68" s="36">
        <v>26.68</v>
      </c>
    </row>
    <row r="69" spans="1:30" x14ac:dyDescent="0.25">
      <c r="A69" s="35">
        <v>62</v>
      </c>
      <c r="B69" s="29" t="s">
        <v>68</v>
      </c>
      <c r="C69" s="30">
        <v>318</v>
      </c>
      <c r="D69" s="30">
        <v>120</v>
      </c>
      <c r="E69" s="36">
        <v>37.74</v>
      </c>
    </row>
    <row r="70" spans="1:30" x14ac:dyDescent="0.25">
      <c r="A70" s="35">
        <v>63</v>
      </c>
      <c r="B70" s="29" t="s">
        <v>69</v>
      </c>
      <c r="C70" s="30">
        <v>790</v>
      </c>
      <c r="D70" s="30">
        <v>454</v>
      </c>
      <c r="E70" s="36">
        <v>57.47</v>
      </c>
    </row>
    <row r="71" spans="1:30" x14ac:dyDescent="0.25">
      <c r="A71" s="35">
        <v>64</v>
      </c>
      <c r="B71" s="29" t="s">
        <v>70</v>
      </c>
      <c r="C71" s="30">
        <v>415</v>
      </c>
      <c r="D71" s="30">
        <v>154</v>
      </c>
      <c r="E71" s="36">
        <v>37.11</v>
      </c>
    </row>
    <row r="72" spans="1:30" ht="14.25" thickBot="1" x14ac:dyDescent="0.3">
      <c r="A72" s="37">
        <v>65</v>
      </c>
      <c r="B72" s="38" t="s">
        <v>71</v>
      </c>
      <c r="C72" s="39">
        <v>119</v>
      </c>
      <c r="D72" s="39">
        <v>72</v>
      </c>
      <c r="E72" s="40">
        <v>60.5</v>
      </c>
    </row>
    <row r="73" spans="1:30" x14ac:dyDescent="0.25">
      <c r="A73" s="122" t="s">
        <v>72</v>
      </c>
      <c r="B73" s="123"/>
      <c r="C73" s="124"/>
      <c r="D73" s="124"/>
      <c r="E73" s="125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</row>
    <row r="74" spans="1:30" x14ac:dyDescent="0.25">
      <c r="A74" s="122" t="s">
        <v>73</v>
      </c>
      <c r="B74" s="123"/>
      <c r="C74" s="124"/>
      <c r="D74" s="124"/>
      <c r="E74" s="125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</row>
    <row r="75" spans="1:30" x14ac:dyDescent="0.25">
      <c r="A75" s="123"/>
      <c r="B75" s="123"/>
      <c r="C75" s="125"/>
      <c r="D75" s="125"/>
      <c r="E75" s="125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</row>
  </sheetData>
  <mergeCells count="7">
    <mergeCell ref="A7:E7"/>
    <mergeCell ref="A1:E1"/>
    <mergeCell ref="A3:B4"/>
    <mergeCell ref="C3:C4"/>
    <mergeCell ref="D3:E3"/>
    <mergeCell ref="A6:B6"/>
    <mergeCell ref="A5:E5"/>
  </mergeCells>
  <pageMargins left="0.7" right="0.7" top="0.75" bottom="0" header="0.3" footer="0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4"/>
  <sheetViews>
    <sheetView workbookViewId="0">
      <selection activeCell="I18" sqref="I18"/>
    </sheetView>
  </sheetViews>
  <sheetFormatPr defaultRowHeight="15" x14ac:dyDescent="0.25"/>
  <cols>
    <col min="1" max="1" width="5.5703125" style="14" customWidth="1"/>
    <col min="2" max="2" width="22.7109375" style="1" customWidth="1"/>
    <col min="3" max="3" width="19.85546875" style="13" customWidth="1"/>
    <col min="4" max="4" width="21.5703125" style="13" customWidth="1"/>
    <col min="5" max="5" width="24" style="13" customWidth="1"/>
    <col min="6" max="16384" width="9.140625" style="1"/>
  </cols>
  <sheetData>
    <row r="2" spans="1:9" x14ac:dyDescent="0.25">
      <c r="B2" s="188" t="s">
        <v>140</v>
      </c>
      <c r="C2" s="188"/>
      <c r="D2" s="188"/>
      <c r="E2" s="188"/>
      <c r="F2" s="3"/>
      <c r="G2" s="3"/>
      <c r="H2" s="3"/>
      <c r="I2" s="3"/>
    </row>
    <row r="3" spans="1:9" ht="15.75" thickBot="1" x14ac:dyDescent="0.3"/>
    <row r="4" spans="1:9" x14ac:dyDescent="0.25">
      <c r="A4" s="189" t="s">
        <v>1</v>
      </c>
      <c r="B4" s="190"/>
      <c r="C4" s="218" t="s">
        <v>141</v>
      </c>
      <c r="D4" s="221" t="s">
        <v>142</v>
      </c>
      <c r="E4" s="221" t="s">
        <v>143</v>
      </c>
    </row>
    <row r="5" spans="1:9" x14ac:dyDescent="0.25">
      <c r="A5" s="216"/>
      <c r="B5" s="217"/>
      <c r="C5" s="219"/>
      <c r="D5" s="222"/>
      <c r="E5" s="222"/>
    </row>
    <row r="6" spans="1:9" x14ac:dyDescent="0.25">
      <c r="A6" s="216"/>
      <c r="B6" s="217"/>
      <c r="C6" s="219"/>
      <c r="D6" s="222"/>
      <c r="E6" s="222"/>
    </row>
    <row r="7" spans="1:9" ht="15.75" thickBot="1" x14ac:dyDescent="0.3">
      <c r="A7" s="191"/>
      <c r="B7" s="192"/>
      <c r="C7" s="220"/>
      <c r="D7" s="223"/>
      <c r="E7" s="223"/>
    </row>
    <row r="8" spans="1:9" x14ac:dyDescent="0.25">
      <c r="A8" s="15">
        <v>1</v>
      </c>
      <c r="B8" s="18" t="s">
        <v>7</v>
      </c>
      <c r="C8" s="19">
        <v>572</v>
      </c>
      <c r="D8" s="20">
        <v>14</v>
      </c>
      <c r="E8" s="21">
        <v>8</v>
      </c>
    </row>
    <row r="9" spans="1:9" x14ac:dyDescent="0.25">
      <c r="A9" s="16">
        <v>2</v>
      </c>
      <c r="B9" s="22" t="s">
        <v>8</v>
      </c>
      <c r="C9" s="23">
        <v>243</v>
      </c>
      <c r="D9" s="24">
        <v>0</v>
      </c>
      <c r="E9" s="25">
        <v>3</v>
      </c>
    </row>
    <row r="10" spans="1:9" x14ac:dyDescent="0.25">
      <c r="A10" s="16">
        <v>3</v>
      </c>
      <c r="B10" s="22" t="s">
        <v>9</v>
      </c>
      <c r="C10" s="23">
        <v>235</v>
      </c>
      <c r="D10" s="24">
        <v>7</v>
      </c>
      <c r="E10" s="25">
        <v>7</v>
      </c>
    </row>
    <row r="11" spans="1:9" x14ac:dyDescent="0.25">
      <c r="A11" s="16">
        <v>4</v>
      </c>
      <c r="B11" s="22" t="s">
        <v>10</v>
      </c>
      <c r="C11" s="23">
        <v>86</v>
      </c>
      <c r="D11" s="24">
        <v>1</v>
      </c>
      <c r="E11" s="25">
        <v>2</v>
      </c>
    </row>
    <row r="12" spans="1:9" x14ac:dyDescent="0.25">
      <c r="A12" s="16">
        <v>5</v>
      </c>
      <c r="B12" s="22" t="s">
        <v>11</v>
      </c>
      <c r="C12" s="23">
        <v>483</v>
      </c>
      <c r="D12" s="24">
        <v>7</v>
      </c>
      <c r="E12" s="25">
        <v>12</v>
      </c>
    </row>
    <row r="13" spans="1:9" x14ac:dyDescent="0.25">
      <c r="A13" s="16">
        <v>6</v>
      </c>
      <c r="B13" s="22" t="s">
        <v>12</v>
      </c>
      <c r="C13" s="23">
        <v>59</v>
      </c>
      <c r="D13" s="24">
        <v>3</v>
      </c>
      <c r="E13" s="25">
        <v>0</v>
      </c>
    </row>
    <row r="14" spans="1:9" ht="14.25" customHeight="1" x14ac:dyDescent="0.25">
      <c r="A14" s="16">
        <v>7</v>
      </c>
      <c r="B14" s="22" t="s">
        <v>111</v>
      </c>
      <c r="C14" s="23">
        <v>234</v>
      </c>
      <c r="D14" s="24">
        <v>1</v>
      </c>
      <c r="E14" s="25">
        <v>2</v>
      </c>
    </row>
    <row r="15" spans="1:9" x14ac:dyDescent="0.25">
      <c r="A15" s="16">
        <v>8</v>
      </c>
      <c r="B15" s="22" t="s">
        <v>14</v>
      </c>
      <c r="C15" s="23">
        <v>238</v>
      </c>
      <c r="D15" s="24">
        <v>1</v>
      </c>
      <c r="E15" s="25">
        <v>1</v>
      </c>
    </row>
    <row r="16" spans="1:9" x14ac:dyDescent="0.25">
      <c r="A16" s="16">
        <v>9</v>
      </c>
      <c r="B16" s="22" t="s">
        <v>15</v>
      </c>
      <c r="C16" s="23">
        <v>138</v>
      </c>
      <c r="D16" s="24">
        <v>8</v>
      </c>
      <c r="E16" s="25">
        <v>1</v>
      </c>
    </row>
    <row r="17" spans="1:5" x14ac:dyDescent="0.25">
      <c r="A17" s="16">
        <v>10</v>
      </c>
      <c r="B17" s="22" t="s">
        <v>16</v>
      </c>
      <c r="C17" s="23">
        <v>318</v>
      </c>
      <c r="D17" s="24">
        <v>6</v>
      </c>
      <c r="E17" s="25">
        <v>6</v>
      </c>
    </row>
    <row r="18" spans="1:5" x14ac:dyDescent="0.25">
      <c r="A18" s="16">
        <v>11</v>
      </c>
      <c r="B18" s="22" t="s">
        <v>17</v>
      </c>
      <c r="C18" s="23">
        <v>1173</v>
      </c>
      <c r="D18" s="24">
        <v>35</v>
      </c>
      <c r="E18" s="25">
        <v>15</v>
      </c>
    </row>
    <row r="19" spans="1:5" x14ac:dyDescent="0.25">
      <c r="A19" s="16">
        <v>12</v>
      </c>
      <c r="B19" s="22" t="s">
        <v>18</v>
      </c>
      <c r="C19" s="23">
        <v>158</v>
      </c>
      <c r="D19" s="24">
        <v>0</v>
      </c>
      <c r="E19" s="25">
        <v>4</v>
      </c>
    </row>
    <row r="20" spans="1:5" x14ac:dyDescent="0.25">
      <c r="A20" s="16">
        <v>13</v>
      </c>
      <c r="B20" s="22" t="s">
        <v>19</v>
      </c>
      <c r="C20" s="23">
        <v>128</v>
      </c>
      <c r="D20" s="24">
        <v>2</v>
      </c>
      <c r="E20" s="25">
        <v>0</v>
      </c>
    </row>
    <row r="21" spans="1:5" x14ac:dyDescent="0.25">
      <c r="A21" s="16">
        <v>14</v>
      </c>
      <c r="B21" s="22" t="s">
        <v>20</v>
      </c>
      <c r="C21" s="23">
        <v>70</v>
      </c>
      <c r="D21" s="24">
        <v>1</v>
      </c>
      <c r="E21" s="25">
        <v>1</v>
      </c>
    </row>
    <row r="22" spans="1:5" x14ac:dyDescent="0.25">
      <c r="A22" s="16">
        <v>15</v>
      </c>
      <c r="B22" s="22" t="s">
        <v>21</v>
      </c>
      <c r="C22" s="23">
        <v>112</v>
      </c>
      <c r="D22" s="24">
        <v>0</v>
      </c>
      <c r="E22" s="25">
        <v>3</v>
      </c>
    </row>
    <row r="23" spans="1:5" x14ac:dyDescent="0.25">
      <c r="A23" s="16">
        <v>16</v>
      </c>
      <c r="B23" s="22" t="s">
        <v>112</v>
      </c>
      <c r="C23" s="23">
        <v>59</v>
      </c>
      <c r="D23" s="24">
        <v>1</v>
      </c>
      <c r="E23" s="25">
        <v>0</v>
      </c>
    </row>
    <row r="24" spans="1:5" x14ac:dyDescent="0.25">
      <c r="A24" s="16">
        <v>17</v>
      </c>
      <c r="B24" s="22" t="s">
        <v>23</v>
      </c>
      <c r="C24" s="23">
        <v>159</v>
      </c>
      <c r="D24" s="24">
        <v>1</v>
      </c>
      <c r="E24" s="25">
        <v>1</v>
      </c>
    </row>
    <row r="25" spans="1:5" x14ac:dyDescent="0.25">
      <c r="A25" s="16">
        <v>18</v>
      </c>
      <c r="B25" s="22" t="s">
        <v>113</v>
      </c>
      <c r="C25" s="23">
        <v>411</v>
      </c>
      <c r="D25" s="24">
        <v>32</v>
      </c>
      <c r="E25" s="25">
        <v>5</v>
      </c>
    </row>
    <row r="26" spans="1:5" x14ac:dyDescent="0.25">
      <c r="A26" s="16">
        <v>19</v>
      </c>
      <c r="B26" s="22" t="s">
        <v>25</v>
      </c>
      <c r="C26" s="23">
        <v>18</v>
      </c>
      <c r="D26" s="24">
        <v>0</v>
      </c>
      <c r="E26" s="25">
        <v>0</v>
      </c>
    </row>
    <row r="27" spans="1:5" x14ac:dyDescent="0.25">
      <c r="A27" s="16">
        <v>20</v>
      </c>
      <c r="B27" s="22" t="s">
        <v>26</v>
      </c>
      <c r="C27" s="23">
        <v>22</v>
      </c>
      <c r="D27" s="24">
        <v>9</v>
      </c>
      <c r="E27" s="25">
        <v>0</v>
      </c>
    </row>
    <row r="28" spans="1:5" x14ac:dyDescent="0.25">
      <c r="A28" s="16">
        <v>21</v>
      </c>
      <c r="B28" s="22" t="s">
        <v>27</v>
      </c>
      <c r="C28" s="23">
        <v>206</v>
      </c>
      <c r="D28" s="24">
        <v>1</v>
      </c>
      <c r="E28" s="25">
        <v>1</v>
      </c>
    </row>
    <row r="29" spans="1:5" x14ac:dyDescent="0.25">
      <c r="A29" s="16">
        <v>22</v>
      </c>
      <c r="B29" s="22" t="s">
        <v>28</v>
      </c>
      <c r="C29" s="23">
        <v>297</v>
      </c>
      <c r="D29" s="24">
        <v>12</v>
      </c>
      <c r="E29" s="25">
        <v>5</v>
      </c>
    </row>
    <row r="30" spans="1:5" x14ac:dyDescent="0.25">
      <c r="A30" s="16">
        <v>23</v>
      </c>
      <c r="B30" s="22" t="s">
        <v>29</v>
      </c>
      <c r="C30" s="23">
        <v>239</v>
      </c>
      <c r="D30" s="24">
        <v>3</v>
      </c>
      <c r="E30" s="25">
        <v>3</v>
      </c>
    </row>
    <row r="31" spans="1:5" x14ac:dyDescent="0.25">
      <c r="A31" s="16">
        <v>24</v>
      </c>
      <c r="B31" s="22" t="s">
        <v>30</v>
      </c>
      <c r="C31" s="23">
        <v>167</v>
      </c>
      <c r="D31" s="24">
        <v>1</v>
      </c>
      <c r="E31" s="25">
        <v>0</v>
      </c>
    </row>
    <row r="32" spans="1:5" x14ac:dyDescent="0.25">
      <c r="A32" s="16">
        <v>25</v>
      </c>
      <c r="B32" s="22" t="s">
        <v>31</v>
      </c>
      <c r="C32" s="23">
        <v>267</v>
      </c>
      <c r="D32" s="24">
        <v>7</v>
      </c>
      <c r="E32" s="25">
        <v>2</v>
      </c>
    </row>
    <row r="33" spans="1:5" x14ac:dyDescent="0.25">
      <c r="A33" s="16">
        <v>26</v>
      </c>
      <c r="B33" s="22" t="s">
        <v>114</v>
      </c>
      <c r="C33" s="23">
        <v>2909</v>
      </c>
      <c r="D33" s="24">
        <v>73</v>
      </c>
      <c r="E33" s="25">
        <v>59</v>
      </c>
    </row>
    <row r="34" spans="1:5" x14ac:dyDescent="0.25">
      <c r="A34" s="16">
        <v>27</v>
      </c>
      <c r="B34" s="22" t="s">
        <v>115</v>
      </c>
      <c r="C34" s="23">
        <v>768</v>
      </c>
      <c r="D34" s="24">
        <v>24</v>
      </c>
      <c r="E34" s="25">
        <v>8</v>
      </c>
    </row>
    <row r="35" spans="1:5" x14ac:dyDescent="0.25">
      <c r="A35" s="16">
        <v>28</v>
      </c>
      <c r="B35" s="22" t="s">
        <v>116</v>
      </c>
      <c r="C35" s="23">
        <v>1096</v>
      </c>
      <c r="D35" s="24">
        <v>20</v>
      </c>
      <c r="E35" s="25">
        <v>37</v>
      </c>
    </row>
    <row r="36" spans="1:5" x14ac:dyDescent="0.25">
      <c r="A36" s="16">
        <v>29</v>
      </c>
      <c r="B36" s="22" t="s">
        <v>35</v>
      </c>
      <c r="C36" s="23">
        <v>329</v>
      </c>
      <c r="D36" s="24">
        <v>2</v>
      </c>
      <c r="E36" s="25">
        <v>5</v>
      </c>
    </row>
    <row r="37" spans="1:5" x14ac:dyDescent="0.25">
      <c r="A37" s="16">
        <v>30</v>
      </c>
      <c r="B37" s="22" t="s">
        <v>117</v>
      </c>
      <c r="C37" s="23">
        <v>360</v>
      </c>
      <c r="D37" s="24">
        <v>4</v>
      </c>
      <c r="E37" s="25">
        <v>5</v>
      </c>
    </row>
    <row r="38" spans="1:5" x14ac:dyDescent="0.25">
      <c r="A38" s="16">
        <v>31</v>
      </c>
      <c r="B38" s="22" t="s">
        <v>37</v>
      </c>
      <c r="C38" s="23">
        <v>144</v>
      </c>
      <c r="D38" s="24">
        <v>0</v>
      </c>
      <c r="E38" s="25">
        <v>0</v>
      </c>
    </row>
    <row r="39" spans="1:5" x14ac:dyDescent="0.25">
      <c r="A39" s="16">
        <v>32</v>
      </c>
      <c r="B39" s="22" t="s">
        <v>38</v>
      </c>
      <c r="C39" s="23">
        <v>728</v>
      </c>
      <c r="D39" s="24">
        <v>8</v>
      </c>
      <c r="E39" s="25">
        <v>1</v>
      </c>
    </row>
    <row r="40" spans="1:5" x14ac:dyDescent="0.25">
      <c r="A40" s="16">
        <v>33</v>
      </c>
      <c r="B40" s="22" t="s">
        <v>39</v>
      </c>
      <c r="C40" s="23">
        <v>307</v>
      </c>
      <c r="D40" s="24">
        <v>5</v>
      </c>
      <c r="E40" s="25">
        <v>4</v>
      </c>
    </row>
    <row r="41" spans="1:5" x14ac:dyDescent="0.25">
      <c r="A41" s="16">
        <v>34</v>
      </c>
      <c r="B41" s="22" t="s">
        <v>40</v>
      </c>
      <c r="C41" s="23">
        <v>410</v>
      </c>
      <c r="D41" s="24">
        <v>2</v>
      </c>
      <c r="E41" s="25">
        <v>10</v>
      </c>
    </row>
    <row r="42" spans="1:5" x14ac:dyDescent="0.25">
      <c r="A42" s="16">
        <v>35</v>
      </c>
      <c r="B42" s="22" t="s">
        <v>41</v>
      </c>
      <c r="C42" s="23">
        <v>179</v>
      </c>
      <c r="D42" s="24">
        <v>6</v>
      </c>
      <c r="E42" s="25">
        <v>6</v>
      </c>
    </row>
    <row r="43" spans="1:5" x14ac:dyDescent="0.25">
      <c r="A43" s="16">
        <v>36</v>
      </c>
      <c r="B43" s="22" t="s">
        <v>42</v>
      </c>
      <c r="C43" s="23">
        <v>280</v>
      </c>
      <c r="D43" s="24">
        <v>3</v>
      </c>
      <c r="E43" s="25">
        <v>4</v>
      </c>
    </row>
    <row r="44" spans="1:5" x14ac:dyDescent="0.25">
      <c r="A44" s="16">
        <v>37</v>
      </c>
      <c r="B44" s="22" t="s">
        <v>43</v>
      </c>
      <c r="C44" s="23">
        <v>555</v>
      </c>
      <c r="D44" s="24">
        <v>17</v>
      </c>
      <c r="E44" s="25">
        <v>7</v>
      </c>
    </row>
    <row r="45" spans="1:5" x14ac:dyDescent="0.25">
      <c r="A45" s="16">
        <v>38</v>
      </c>
      <c r="B45" s="22" t="s">
        <v>44</v>
      </c>
      <c r="C45" s="23">
        <v>392</v>
      </c>
      <c r="D45" s="24">
        <v>4</v>
      </c>
      <c r="E45" s="25">
        <v>6</v>
      </c>
    </row>
    <row r="46" spans="1:5" x14ac:dyDescent="0.25">
      <c r="A46" s="16">
        <v>39</v>
      </c>
      <c r="B46" s="22" t="s">
        <v>45</v>
      </c>
      <c r="C46" s="23">
        <v>775</v>
      </c>
      <c r="D46" s="24">
        <v>33</v>
      </c>
      <c r="E46" s="25">
        <v>13</v>
      </c>
    </row>
    <row r="47" spans="1:5" x14ac:dyDescent="0.25">
      <c r="A47" s="16">
        <v>40</v>
      </c>
      <c r="B47" s="22" t="s">
        <v>46</v>
      </c>
      <c r="C47" s="23">
        <v>437</v>
      </c>
      <c r="D47" s="24">
        <v>3</v>
      </c>
      <c r="E47" s="25">
        <v>10</v>
      </c>
    </row>
    <row r="48" spans="1:5" x14ac:dyDescent="0.25">
      <c r="A48" s="16">
        <v>41</v>
      </c>
      <c r="B48" s="22" t="s">
        <v>47</v>
      </c>
      <c r="C48" s="23">
        <v>1112</v>
      </c>
      <c r="D48" s="24">
        <v>32</v>
      </c>
      <c r="E48" s="25">
        <v>25</v>
      </c>
    </row>
    <row r="49" spans="1:5" x14ac:dyDescent="0.25">
      <c r="A49" s="16">
        <v>42</v>
      </c>
      <c r="B49" s="22" t="s">
        <v>48</v>
      </c>
      <c r="C49" s="23">
        <v>540</v>
      </c>
      <c r="D49" s="24">
        <v>7</v>
      </c>
      <c r="E49" s="25">
        <v>23</v>
      </c>
    </row>
    <row r="50" spans="1:5" x14ac:dyDescent="0.25">
      <c r="A50" s="16">
        <v>43</v>
      </c>
      <c r="B50" s="22" t="s">
        <v>49</v>
      </c>
      <c r="C50" s="23">
        <v>97</v>
      </c>
      <c r="D50" s="24">
        <v>0</v>
      </c>
      <c r="E50" s="25">
        <v>1</v>
      </c>
    </row>
    <row r="51" spans="1:5" x14ac:dyDescent="0.25">
      <c r="A51" s="16">
        <v>44</v>
      </c>
      <c r="B51" s="22" t="s">
        <v>50</v>
      </c>
      <c r="C51" s="23">
        <v>403</v>
      </c>
      <c r="D51" s="24">
        <v>6</v>
      </c>
      <c r="E51" s="25">
        <v>11</v>
      </c>
    </row>
    <row r="52" spans="1:5" x14ac:dyDescent="0.25">
      <c r="A52" s="16">
        <v>45</v>
      </c>
      <c r="B52" s="22" t="s">
        <v>51</v>
      </c>
      <c r="C52" s="23">
        <v>972</v>
      </c>
      <c r="D52" s="24">
        <v>10</v>
      </c>
      <c r="E52" s="25">
        <v>18</v>
      </c>
    </row>
    <row r="53" spans="1:5" x14ac:dyDescent="0.25">
      <c r="A53" s="16">
        <v>46</v>
      </c>
      <c r="B53" s="22" t="s">
        <v>52</v>
      </c>
      <c r="C53" s="23">
        <v>426</v>
      </c>
      <c r="D53" s="24">
        <v>8</v>
      </c>
      <c r="E53" s="25">
        <v>6</v>
      </c>
    </row>
    <row r="54" spans="1:5" x14ac:dyDescent="0.25">
      <c r="A54" s="16">
        <v>47</v>
      </c>
      <c r="B54" s="22" t="s">
        <v>53</v>
      </c>
      <c r="C54" s="23">
        <v>231</v>
      </c>
      <c r="D54" s="24">
        <v>2</v>
      </c>
      <c r="E54" s="25">
        <v>3</v>
      </c>
    </row>
    <row r="55" spans="1:5" x14ac:dyDescent="0.25">
      <c r="A55" s="16">
        <v>48</v>
      </c>
      <c r="B55" s="22" t="s">
        <v>54</v>
      </c>
      <c r="C55" s="23">
        <v>674</v>
      </c>
      <c r="D55" s="24">
        <v>7</v>
      </c>
      <c r="E55" s="25">
        <v>7</v>
      </c>
    </row>
    <row r="56" spans="1:5" x14ac:dyDescent="0.25">
      <c r="A56" s="16">
        <v>49</v>
      </c>
      <c r="B56" s="22" t="s">
        <v>55</v>
      </c>
      <c r="C56" s="23">
        <v>119</v>
      </c>
      <c r="D56" s="24">
        <v>0</v>
      </c>
      <c r="E56" s="25">
        <v>0</v>
      </c>
    </row>
    <row r="57" spans="1:5" x14ac:dyDescent="0.25">
      <c r="A57" s="16">
        <v>50</v>
      </c>
      <c r="B57" s="22" t="s">
        <v>56</v>
      </c>
      <c r="C57" s="23">
        <v>361</v>
      </c>
      <c r="D57" s="24">
        <v>10</v>
      </c>
      <c r="E57" s="25">
        <v>7</v>
      </c>
    </row>
    <row r="58" spans="1:5" x14ac:dyDescent="0.25">
      <c r="A58" s="16">
        <v>51</v>
      </c>
      <c r="B58" s="22" t="s">
        <v>57</v>
      </c>
      <c r="C58" s="23">
        <v>561</v>
      </c>
      <c r="D58" s="24">
        <v>6</v>
      </c>
      <c r="E58" s="25">
        <v>8</v>
      </c>
    </row>
    <row r="59" spans="1:5" x14ac:dyDescent="0.25">
      <c r="A59" s="16">
        <v>52</v>
      </c>
      <c r="B59" s="22" t="s">
        <v>58</v>
      </c>
      <c r="C59" s="23">
        <v>2649</v>
      </c>
      <c r="D59" s="24">
        <v>127</v>
      </c>
      <c r="E59" s="25">
        <v>61</v>
      </c>
    </row>
    <row r="60" spans="1:5" x14ac:dyDescent="0.25">
      <c r="A60" s="16">
        <v>53</v>
      </c>
      <c r="B60" s="22" t="s">
        <v>59</v>
      </c>
      <c r="C60" s="23">
        <v>497</v>
      </c>
      <c r="D60" s="24">
        <v>4</v>
      </c>
      <c r="E60" s="25">
        <v>6</v>
      </c>
    </row>
    <row r="61" spans="1:5" x14ac:dyDescent="0.25">
      <c r="A61" s="16">
        <v>54</v>
      </c>
      <c r="B61" s="22" t="s">
        <v>60</v>
      </c>
      <c r="C61" s="23">
        <v>239</v>
      </c>
      <c r="D61" s="24">
        <v>15</v>
      </c>
      <c r="E61" s="25">
        <v>4</v>
      </c>
    </row>
    <row r="62" spans="1:5" x14ac:dyDescent="0.25">
      <c r="A62" s="16">
        <v>55</v>
      </c>
      <c r="B62" s="22" t="s">
        <v>61</v>
      </c>
      <c r="C62" s="23">
        <v>524</v>
      </c>
      <c r="D62" s="24">
        <v>5</v>
      </c>
      <c r="E62" s="25">
        <v>2</v>
      </c>
    </row>
    <row r="63" spans="1:5" x14ac:dyDescent="0.25">
      <c r="A63" s="16">
        <v>56</v>
      </c>
      <c r="B63" s="22" t="s">
        <v>118</v>
      </c>
      <c r="C63" s="23">
        <v>451</v>
      </c>
      <c r="D63" s="24">
        <v>16</v>
      </c>
      <c r="E63" s="25">
        <v>8</v>
      </c>
    </row>
    <row r="64" spans="1:5" x14ac:dyDescent="0.25">
      <c r="A64" s="16">
        <v>57</v>
      </c>
      <c r="B64" s="22" t="s">
        <v>119</v>
      </c>
      <c r="C64" s="23">
        <v>211</v>
      </c>
      <c r="D64" s="24">
        <v>3</v>
      </c>
      <c r="E64" s="25">
        <v>0</v>
      </c>
    </row>
    <row r="65" spans="1:5" x14ac:dyDescent="0.25">
      <c r="A65" s="16">
        <v>58</v>
      </c>
      <c r="B65" s="22" t="s">
        <v>64</v>
      </c>
      <c r="C65" s="23">
        <v>689</v>
      </c>
      <c r="D65" s="24">
        <v>6</v>
      </c>
      <c r="E65" s="25">
        <v>19</v>
      </c>
    </row>
    <row r="66" spans="1:5" x14ac:dyDescent="0.25">
      <c r="A66" s="16">
        <v>59</v>
      </c>
      <c r="B66" s="22" t="s">
        <v>120</v>
      </c>
      <c r="C66" s="23">
        <v>90</v>
      </c>
      <c r="D66" s="24">
        <v>0</v>
      </c>
      <c r="E66" s="25">
        <v>0</v>
      </c>
    </row>
    <row r="67" spans="1:5" x14ac:dyDescent="0.25">
      <c r="A67" s="16">
        <v>60</v>
      </c>
      <c r="B67" s="22" t="s">
        <v>66</v>
      </c>
      <c r="C67" s="23">
        <v>1163</v>
      </c>
      <c r="D67" s="24">
        <v>17</v>
      </c>
      <c r="E67" s="25">
        <v>25</v>
      </c>
    </row>
    <row r="68" spans="1:5" x14ac:dyDescent="0.25">
      <c r="A68" s="16">
        <v>61</v>
      </c>
      <c r="B68" s="22" t="s">
        <v>67</v>
      </c>
      <c r="C68" s="23">
        <v>727</v>
      </c>
      <c r="D68" s="24">
        <v>25</v>
      </c>
      <c r="E68" s="25">
        <v>10</v>
      </c>
    </row>
    <row r="69" spans="1:5" x14ac:dyDescent="0.25">
      <c r="A69" s="16">
        <v>62</v>
      </c>
      <c r="B69" s="22" t="s">
        <v>68</v>
      </c>
      <c r="C69" s="23">
        <v>318</v>
      </c>
      <c r="D69" s="24">
        <v>6</v>
      </c>
      <c r="E69" s="25">
        <v>3</v>
      </c>
    </row>
    <row r="70" spans="1:5" x14ac:dyDescent="0.25">
      <c r="A70" s="16">
        <v>63</v>
      </c>
      <c r="B70" s="22" t="s">
        <v>121</v>
      </c>
      <c r="C70" s="23">
        <v>790</v>
      </c>
      <c r="D70" s="24">
        <v>19</v>
      </c>
      <c r="E70" s="25">
        <v>17</v>
      </c>
    </row>
    <row r="71" spans="1:5" x14ac:dyDescent="0.25">
      <c r="A71" s="16">
        <v>64</v>
      </c>
      <c r="B71" s="22" t="s">
        <v>70</v>
      </c>
      <c r="C71" s="23">
        <v>415</v>
      </c>
      <c r="D71" s="24">
        <v>3</v>
      </c>
      <c r="E71" s="25">
        <v>10</v>
      </c>
    </row>
    <row r="72" spans="1:5" ht="15.75" thickBot="1" x14ac:dyDescent="0.3">
      <c r="A72" s="17">
        <v>65</v>
      </c>
      <c r="B72" s="26" t="s">
        <v>122</v>
      </c>
      <c r="C72" s="27">
        <v>119</v>
      </c>
      <c r="D72" s="28">
        <v>4</v>
      </c>
      <c r="E72" s="25">
        <v>12</v>
      </c>
    </row>
    <row r="73" spans="1:5" ht="15.75" thickBot="1" x14ac:dyDescent="0.3">
      <c r="A73" s="197" t="s">
        <v>93</v>
      </c>
      <c r="B73" s="198"/>
      <c r="C73" s="7">
        <f>SUM(C8:C72)</f>
        <v>30139</v>
      </c>
      <c r="D73" s="8">
        <f>SUM(D8:D72)</f>
        <v>695</v>
      </c>
      <c r="E73" s="9">
        <f>SUM(E8:E72)</f>
        <v>543</v>
      </c>
    </row>
    <row r="74" spans="1:5" x14ac:dyDescent="0.25">
      <c r="A74" s="186" t="s">
        <v>123</v>
      </c>
      <c r="B74" s="186"/>
      <c r="C74" s="3"/>
      <c r="D74" s="3"/>
    </row>
  </sheetData>
  <mergeCells count="7">
    <mergeCell ref="A74:B74"/>
    <mergeCell ref="B2:E2"/>
    <mergeCell ref="A4:B7"/>
    <mergeCell ref="C4:C7"/>
    <mergeCell ref="D4:D7"/>
    <mergeCell ref="E4:E7"/>
    <mergeCell ref="A73:B73"/>
  </mergeCells>
  <pageMargins left="0.7" right="0.7" top="0.75" bottom="0.75" header="0.3" footer="0.3"/>
  <pageSetup paperSize="5"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A75" sqref="A75:K75"/>
    </sheetView>
  </sheetViews>
  <sheetFormatPr defaultRowHeight="13.5" x14ac:dyDescent="0.25"/>
  <cols>
    <col min="1" max="1" width="4.5703125" style="4" customWidth="1"/>
    <col min="2" max="2" width="23.7109375" style="50" customWidth="1"/>
    <col min="3" max="3" width="10.5703125" style="12" customWidth="1"/>
    <col min="4" max="4" width="11.42578125" style="12" customWidth="1"/>
    <col min="5" max="5" width="9" style="12" customWidth="1"/>
    <col min="6" max="7" width="9.140625" style="12"/>
    <col min="8" max="8" width="8" style="12" customWidth="1"/>
    <col min="9" max="11" width="9.140625" style="12"/>
    <col min="12" max="16384" width="9.140625" style="50"/>
  </cols>
  <sheetData>
    <row r="1" spans="1:11" ht="15" x14ac:dyDescent="0.25">
      <c r="A1" s="237" t="s">
        <v>74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</row>
    <row r="2" spans="1:11" ht="14.25" thickBot="1" x14ac:dyDescent="0.3">
      <c r="A2" s="11"/>
      <c r="B2" s="51"/>
      <c r="C2" s="11"/>
      <c r="D2" s="11"/>
      <c r="E2" s="11"/>
      <c r="F2" s="11"/>
      <c r="G2" s="11"/>
      <c r="H2" s="52"/>
      <c r="I2" s="52"/>
      <c r="J2" s="52"/>
      <c r="K2" s="52"/>
    </row>
    <row r="3" spans="1:11" ht="14.25" thickBot="1" x14ac:dyDescent="0.3">
      <c r="A3" s="203" t="s">
        <v>1</v>
      </c>
      <c r="B3" s="204"/>
      <c r="C3" s="203" t="s">
        <v>75</v>
      </c>
      <c r="D3" s="240"/>
      <c r="E3" s="204"/>
      <c r="F3" s="242" t="s">
        <v>76</v>
      </c>
      <c r="G3" s="243"/>
      <c r="H3" s="243"/>
      <c r="I3" s="243"/>
      <c r="J3" s="243"/>
      <c r="K3" s="244"/>
    </row>
    <row r="4" spans="1:11" ht="14.25" thickBot="1" x14ac:dyDescent="0.3">
      <c r="A4" s="238"/>
      <c r="B4" s="239"/>
      <c r="C4" s="205"/>
      <c r="D4" s="241"/>
      <c r="E4" s="206"/>
      <c r="F4" s="245" t="s">
        <v>4</v>
      </c>
      <c r="G4" s="246"/>
      <c r="H4" s="247"/>
      <c r="I4" s="245" t="s">
        <v>5</v>
      </c>
      <c r="J4" s="246"/>
      <c r="K4" s="248"/>
    </row>
    <row r="5" spans="1:11" ht="14.25" thickBot="1" x14ac:dyDescent="0.3">
      <c r="A5" s="205"/>
      <c r="B5" s="206"/>
      <c r="C5" s="31" t="s">
        <v>77</v>
      </c>
      <c r="D5" s="31" t="s">
        <v>78</v>
      </c>
      <c r="E5" s="31" t="s">
        <v>79</v>
      </c>
      <c r="F5" s="31" t="s">
        <v>77</v>
      </c>
      <c r="G5" s="31" t="s">
        <v>78</v>
      </c>
      <c r="H5" s="31" t="s">
        <v>79</v>
      </c>
      <c r="I5" s="31" t="s">
        <v>77</v>
      </c>
      <c r="J5" s="31" t="s">
        <v>78</v>
      </c>
      <c r="K5" s="31" t="s">
        <v>79</v>
      </c>
    </row>
    <row r="6" spans="1:11" ht="14.25" thickBot="1" x14ac:dyDescent="0.3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6"/>
    </row>
    <row r="7" spans="1:11" ht="15" thickTop="1" thickBot="1" x14ac:dyDescent="0.3">
      <c r="A7" s="227" t="s">
        <v>6</v>
      </c>
      <c r="B7" s="228"/>
      <c r="C7" s="53">
        <v>40983</v>
      </c>
      <c r="D7" s="53">
        <v>29374</v>
      </c>
      <c r="E7" s="53">
        <v>11609</v>
      </c>
      <c r="F7" s="53">
        <v>1637</v>
      </c>
      <c r="G7" s="54">
        <v>977</v>
      </c>
      <c r="H7" s="54">
        <v>660</v>
      </c>
      <c r="I7" s="54">
        <v>3.99</v>
      </c>
      <c r="J7" s="54">
        <v>3.33</v>
      </c>
      <c r="K7" s="54">
        <v>5.69</v>
      </c>
    </row>
    <row r="8" spans="1:11" x14ac:dyDescent="0.25">
      <c r="A8" s="229"/>
      <c r="B8" s="230"/>
      <c r="C8" s="230"/>
      <c r="D8" s="230"/>
      <c r="E8" s="230"/>
      <c r="F8" s="230"/>
      <c r="G8" s="230"/>
      <c r="H8" s="230"/>
      <c r="I8" s="230"/>
      <c r="J8" s="230"/>
      <c r="K8" s="231"/>
    </row>
    <row r="9" spans="1:11" x14ac:dyDescent="0.25">
      <c r="A9" s="45">
        <v>1</v>
      </c>
      <c r="B9" s="47" t="s">
        <v>7</v>
      </c>
      <c r="C9" s="33">
        <v>799</v>
      </c>
      <c r="D9" s="33">
        <v>564</v>
      </c>
      <c r="E9" s="33">
        <v>235</v>
      </c>
      <c r="F9" s="33">
        <v>28</v>
      </c>
      <c r="G9" s="33">
        <v>13</v>
      </c>
      <c r="H9" s="33">
        <v>15</v>
      </c>
      <c r="I9" s="33">
        <v>3.5</v>
      </c>
      <c r="J9" s="33">
        <v>2.31</v>
      </c>
      <c r="K9" s="41">
        <v>6.38</v>
      </c>
    </row>
    <row r="10" spans="1:11" x14ac:dyDescent="0.25">
      <c r="A10" s="45">
        <v>2</v>
      </c>
      <c r="B10" s="47" t="s">
        <v>8</v>
      </c>
      <c r="C10" s="33">
        <v>351</v>
      </c>
      <c r="D10" s="33">
        <v>257</v>
      </c>
      <c r="E10" s="33">
        <v>94</v>
      </c>
      <c r="F10" s="33">
        <v>13</v>
      </c>
      <c r="G10" s="33">
        <v>9</v>
      </c>
      <c r="H10" s="33">
        <v>4</v>
      </c>
      <c r="I10" s="33">
        <v>3.7</v>
      </c>
      <c r="J10" s="33">
        <v>3.5</v>
      </c>
      <c r="K10" s="41">
        <v>4.26</v>
      </c>
    </row>
    <row r="11" spans="1:11" x14ac:dyDescent="0.25">
      <c r="A11" s="45">
        <v>3</v>
      </c>
      <c r="B11" s="47" t="s">
        <v>9</v>
      </c>
      <c r="C11" s="33">
        <v>298</v>
      </c>
      <c r="D11" s="33">
        <v>221</v>
      </c>
      <c r="E11" s="33">
        <v>77</v>
      </c>
      <c r="F11" s="33">
        <v>11</v>
      </c>
      <c r="G11" s="33">
        <v>5</v>
      </c>
      <c r="H11" s="33">
        <v>6</v>
      </c>
      <c r="I11" s="33">
        <v>3.69</v>
      </c>
      <c r="J11" s="33">
        <v>2.2599999999999998</v>
      </c>
      <c r="K11" s="41">
        <v>7.79</v>
      </c>
    </row>
    <row r="12" spans="1:11" x14ac:dyDescent="0.25">
      <c r="A12" s="45">
        <v>4</v>
      </c>
      <c r="B12" s="47" t="s">
        <v>10</v>
      </c>
      <c r="C12" s="33">
        <v>134</v>
      </c>
      <c r="D12" s="33">
        <v>90</v>
      </c>
      <c r="E12" s="33">
        <v>44</v>
      </c>
      <c r="F12" s="33">
        <v>10</v>
      </c>
      <c r="G12" s="33">
        <v>5</v>
      </c>
      <c r="H12" s="33">
        <v>5</v>
      </c>
      <c r="I12" s="33">
        <v>7.46</v>
      </c>
      <c r="J12" s="33">
        <v>5.56</v>
      </c>
      <c r="K12" s="41">
        <v>11.36</v>
      </c>
    </row>
    <row r="13" spans="1:11" x14ac:dyDescent="0.25">
      <c r="A13" s="45">
        <v>5</v>
      </c>
      <c r="B13" s="47" t="s">
        <v>11</v>
      </c>
      <c r="C13" s="33">
        <v>657</v>
      </c>
      <c r="D13" s="33">
        <v>510</v>
      </c>
      <c r="E13" s="33">
        <v>147</v>
      </c>
      <c r="F13" s="33">
        <v>17</v>
      </c>
      <c r="G13" s="33">
        <v>14</v>
      </c>
      <c r="H13" s="33">
        <v>3</v>
      </c>
      <c r="I13" s="33">
        <v>2.59</v>
      </c>
      <c r="J13" s="33">
        <v>2.75</v>
      </c>
      <c r="K13" s="41">
        <v>2.04</v>
      </c>
    </row>
    <row r="14" spans="1:11" x14ac:dyDescent="0.25">
      <c r="A14" s="45">
        <v>6</v>
      </c>
      <c r="B14" s="47" t="s">
        <v>12</v>
      </c>
      <c r="C14" s="33">
        <v>78</v>
      </c>
      <c r="D14" s="33">
        <v>54</v>
      </c>
      <c r="E14" s="33">
        <v>24</v>
      </c>
      <c r="F14" s="33">
        <v>4</v>
      </c>
      <c r="G14" s="33">
        <v>3</v>
      </c>
      <c r="H14" s="33">
        <v>1</v>
      </c>
      <c r="I14" s="33">
        <v>5.13</v>
      </c>
      <c r="J14" s="33">
        <v>5.56</v>
      </c>
      <c r="K14" s="41">
        <v>4.17</v>
      </c>
    </row>
    <row r="15" spans="1:11" x14ac:dyDescent="0.25">
      <c r="A15" s="45">
        <v>7</v>
      </c>
      <c r="B15" s="47" t="s">
        <v>13</v>
      </c>
      <c r="C15" s="33">
        <v>334</v>
      </c>
      <c r="D15" s="33">
        <v>232</v>
      </c>
      <c r="E15" s="33">
        <v>102</v>
      </c>
      <c r="F15" s="33">
        <v>13</v>
      </c>
      <c r="G15" s="33">
        <v>7</v>
      </c>
      <c r="H15" s="33">
        <v>6</v>
      </c>
      <c r="I15" s="33">
        <v>3.89</v>
      </c>
      <c r="J15" s="33">
        <v>3.02</v>
      </c>
      <c r="K15" s="41">
        <v>5.88</v>
      </c>
    </row>
    <row r="16" spans="1:11" x14ac:dyDescent="0.25">
      <c r="A16" s="45">
        <v>8</v>
      </c>
      <c r="B16" s="47" t="s">
        <v>14</v>
      </c>
      <c r="C16" s="33">
        <v>344</v>
      </c>
      <c r="D16" s="33">
        <v>235</v>
      </c>
      <c r="E16" s="33">
        <v>109</v>
      </c>
      <c r="F16" s="33">
        <v>14</v>
      </c>
      <c r="G16" s="33">
        <v>11</v>
      </c>
      <c r="H16" s="33">
        <v>3</v>
      </c>
      <c r="I16" s="33">
        <v>4.07</v>
      </c>
      <c r="J16" s="33">
        <v>4.68</v>
      </c>
      <c r="K16" s="41">
        <v>2.75</v>
      </c>
    </row>
    <row r="17" spans="1:11" x14ac:dyDescent="0.25">
      <c r="A17" s="45">
        <v>9</v>
      </c>
      <c r="B17" s="47" t="s">
        <v>15</v>
      </c>
      <c r="C17" s="33">
        <v>193</v>
      </c>
      <c r="D17" s="33">
        <v>138</v>
      </c>
      <c r="E17" s="33">
        <v>55</v>
      </c>
      <c r="F17" s="33">
        <v>3</v>
      </c>
      <c r="G17" s="33">
        <v>3</v>
      </c>
      <c r="H17" s="33">
        <v>0</v>
      </c>
      <c r="I17" s="33">
        <v>1.55</v>
      </c>
      <c r="J17" s="33">
        <v>2.17</v>
      </c>
      <c r="K17" s="41">
        <v>0</v>
      </c>
    </row>
    <row r="18" spans="1:11" x14ac:dyDescent="0.25">
      <c r="A18" s="45">
        <v>10</v>
      </c>
      <c r="B18" s="47" t="s">
        <v>16</v>
      </c>
      <c r="C18" s="33">
        <v>430</v>
      </c>
      <c r="D18" s="33">
        <v>340</v>
      </c>
      <c r="E18" s="33">
        <v>90</v>
      </c>
      <c r="F18" s="33">
        <v>13</v>
      </c>
      <c r="G18" s="33">
        <v>8</v>
      </c>
      <c r="H18" s="33">
        <v>5</v>
      </c>
      <c r="I18" s="33">
        <v>3.02</v>
      </c>
      <c r="J18" s="33">
        <v>2.35</v>
      </c>
      <c r="K18" s="41">
        <v>5.56</v>
      </c>
    </row>
    <row r="19" spans="1:11" x14ac:dyDescent="0.25">
      <c r="A19" s="45">
        <v>11</v>
      </c>
      <c r="B19" s="47" t="s">
        <v>17</v>
      </c>
      <c r="C19" s="33">
        <v>1637</v>
      </c>
      <c r="D19" s="33">
        <v>1111</v>
      </c>
      <c r="E19" s="33">
        <v>526</v>
      </c>
      <c r="F19" s="33">
        <v>81</v>
      </c>
      <c r="G19" s="33">
        <v>57</v>
      </c>
      <c r="H19" s="33">
        <v>24</v>
      </c>
      <c r="I19" s="33">
        <v>4.95</v>
      </c>
      <c r="J19" s="33">
        <v>5.13</v>
      </c>
      <c r="K19" s="41">
        <v>4.5599999999999996</v>
      </c>
    </row>
    <row r="20" spans="1:11" x14ac:dyDescent="0.25">
      <c r="A20" s="45">
        <v>12</v>
      </c>
      <c r="B20" s="47" t="s">
        <v>18</v>
      </c>
      <c r="C20" s="33">
        <v>216</v>
      </c>
      <c r="D20" s="33">
        <v>161</v>
      </c>
      <c r="E20" s="33">
        <v>55</v>
      </c>
      <c r="F20" s="33">
        <v>8</v>
      </c>
      <c r="G20" s="33">
        <v>7</v>
      </c>
      <c r="H20" s="33">
        <v>1</v>
      </c>
      <c r="I20" s="33">
        <v>3.7</v>
      </c>
      <c r="J20" s="33">
        <v>4.3499999999999996</v>
      </c>
      <c r="K20" s="41">
        <v>1.82</v>
      </c>
    </row>
    <row r="21" spans="1:11" x14ac:dyDescent="0.25">
      <c r="A21" s="45">
        <v>13</v>
      </c>
      <c r="B21" s="47" t="s">
        <v>19</v>
      </c>
      <c r="C21" s="33">
        <v>191</v>
      </c>
      <c r="D21" s="33">
        <v>135</v>
      </c>
      <c r="E21" s="33">
        <v>56</v>
      </c>
      <c r="F21" s="33">
        <v>11</v>
      </c>
      <c r="G21" s="33">
        <v>8</v>
      </c>
      <c r="H21" s="33">
        <v>3</v>
      </c>
      <c r="I21" s="33">
        <v>5.76</v>
      </c>
      <c r="J21" s="33">
        <v>5.93</v>
      </c>
      <c r="K21" s="41">
        <v>5.36</v>
      </c>
    </row>
    <row r="22" spans="1:11" x14ac:dyDescent="0.25">
      <c r="A22" s="45">
        <v>14</v>
      </c>
      <c r="B22" s="47" t="s">
        <v>20</v>
      </c>
      <c r="C22" s="33">
        <v>89</v>
      </c>
      <c r="D22" s="33">
        <v>60</v>
      </c>
      <c r="E22" s="33">
        <v>29</v>
      </c>
      <c r="F22" s="33">
        <v>2</v>
      </c>
      <c r="G22" s="33">
        <v>1</v>
      </c>
      <c r="H22" s="33">
        <v>1</v>
      </c>
      <c r="I22" s="33">
        <v>2.25</v>
      </c>
      <c r="J22" s="33">
        <v>1.67</v>
      </c>
      <c r="K22" s="41">
        <v>3.45</v>
      </c>
    </row>
    <row r="23" spans="1:11" x14ac:dyDescent="0.25">
      <c r="A23" s="45">
        <v>15</v>
      </c>
      <c r="B23" s="47" t="s">
        <v>21</v>
      </c>
      <c r="C23" s="33">
        <v>165</v>
      </c>
      <c r="D23" s="33">
        <v>110</v>
      </c>
      <c r="E23" s="33">
        <v>55</v>
      </c>
      <c r="F23" s="33">
        <v>10</v>
      </c>
      <c r="G23" s="33">
        <v>6</v>
      </c>
      <c r="H23" s="33">
        <v>4</v>
      </c>
      <c r="I23" s="33">
        <v>6.06</v>
      </c>
      <c r="J23" s="33">
        <v>5.45</v>
      </c>
      <c r="K23" s="41">
        <v>7.27</v>
      </c>
    </row>
    <row r="24" spans="1:11" x14ac:dyDescent="0.25">
      <c r="A24" s="45">
        <v>16</v>
      </c>
      <c r="B24" s="47" t="s">
        <v>22</v>
      </c>
      <c r="C24" s="33">
        <v>89</v>
      </c>
      <c r="D24" s="33">
        <v>71</v>
      </c>
      <c r="E24" s="33">
        <v>18</v>
      </c>
      <c r="F24" s="33">
        <v>4</v>
      </c>
      <c r="G24" s="33">
        <v>3</v>
      </c>
      <c r="H24" s="33">
        <v>1</v>
      </c>
      <c r="I24" s="33">
        <v>4.49</v>
      </c>
      <c r="J24" s="33">
        <v>4.2300000000000004</v>
      </c>
      <c r="K24" s="41">
        <v>5.56</v>
      </c>
    </row>
    <row r="25" spans="1:11" x14ac:dyDescent="0.25">
      <c r="A25" s="45">
        <v>17</v>
      </c>
      <c r="B25" s="47" t="s">
        <v>23</v>
      </c>
      <c r="C25" s="33">
        <v>232</v>
      </c>
      <c r="D25" s="33">
        <v>179</v>
      </c>
      <c r="E25" s="33">
        <v>53</v>
      </c>
      <c r="F25" s="33">
        <v>14</v>
      </c>
      <c r="G25" s="33">
        <v>7</v>
      </c>
      <c r="H25" s="33">
        <v>7</v>
      </c>
      <c r="I25" s="33">
        <v>6.03</v>
      </c>
      <c r="J25" s="33">
        <v>3.91</v>
      </c>
      <c r="K25" s="41">
        <v>13.21</v>
      </c>
    </row>
    <row r="26" spans="1:11" ht="27" x14ac:dyDescent="0.25">
      <c r="A26" s="45">
        <v>18</v>
      </c>
      <c r="B26" s="47" t="s">
        <v>24</v>
      </c>
      <c r="C26" s="33">
        <v>564</v>
      </c>
      <c r="D26" s="33">
        <v>425</v>
      </c>
      <c r="E26" s="33">
        <v>139</v>
      </c>
      <c r="F26" s="33">
        <v>22</v>
      </c>
      <c r="G26" s="33">
        <v>13</v>
      </c>
      <c r="H26" s="33">
        <v>9</v>
      </c>
      <c r="I26" s="33">
        <v>3.9</v>
      </c>
      <c r="J26" s="33">
        <v>3.06</v>
      </c>
      <c r="K26" s="41">
        <v>6.47</v>
      </c>
    </row>
    <row r="27" spans="1:11" x14ac:dyDescent="0.25">
      <c r="A27" s="45">
        <v>19</v>
      </c>
      <c r="B27" s="47" t="s">
        <v>25</v>
      </c>
      <c r="C27" s="33">
        <v>30</v>
      </c>
      <c r="D27" s="33">
        <v>19</v>
      </c>
      <c r="E27" s="33">
        <v>11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41">
        <v>0</v>
      </c>
    </row>
    <row r="28" spans="1:11" x14ac:dyDescent="0.25">
      <c r="A28" s="45">
        <v>20</v>
      </c>
      <c r="B28" s="47" t="s">
        <v>26</v>
      </c>
      <c r="C28" s="33">
        <v>37</v>
      </c>
      <c r="D28" s="33">
        <v>26</v>
      </c>
      <c r="E28" s="33">
        <v>11</v>
      </c>
      <c r="F28" s="33">
        <v>5</v>
      </c>
      <c r="G28" s="33">
        <v>4</v>
      </c>
      <c r="H28" s="33">
        <v>1</v>
      </c>
      <c r="I28" s="33">
        <v>13.51</v>
      </c>
      <c r="J28" s="33">
        <v>15.38</v>
      </c>
      <c r="K28" s="41">
        <v>9.09</v>
      </c>
    </row>
    <row r="29" spans="1:11" x14ac:dyDescent="0.25">
      <c r="A29" s="45">
        <v>21</v>
      </c>
      <c r="B29" s="47" t="s">
        <v>27</v>
      </c>
      <c r="C29" s="33">
        <v>270</v>
      </c>
      <c r="D29" s="33">
        <v>207</v>
      </c>
      <c r="E29" s="33">
        <v>63</v>
      </c>
      <c r="F29" s="33">
        <v>12</v>
      </c>
      <c r="G29" s="33">
        <v>9</v>
      </c>
      <c r="H29" s="33">
        <v>3</v>
      </c>
      <c r="I29" s="33">
        <v>4.4400000000000004</v>
      </c>
      <c r="J29" s="33">
        <v>4.3499999999999996</v>
      </c>
      <c r="K29" s="41">
        <v>4.76</v>
      </c>
    </row>
    <row r="30" spans="1:11" x14ac:dyDescent="0.25">
      <c r="A30" s="45">
        <v>22</v>
      </c>
      <c r="B30" s="47" t="s">
        <v>28</v>
      </c>
      <c r="C30" s="33">
        <v>416</v>
      </c>
      <c r="D30" s="33">
        <v>289</v>
      </c>
      <c r="E30" s="33">
        <v>127</v>
      </c>
      <c r="F30" s="33">
        <v>15</v>
      </c>
      <c r="G30" s="33">
        <v>8</v>
      </c>
      <c r="H30" s="33">
        <v>7</v>
      </c>
      <c r="I30" s="33">
        <v>3.61</v>
      </c>
      <c r="J30" s="33">
        <v>2.77</v>
      </c>
      <c r="K30" s="41">
        <v>5.51</v>
      </c>
    </row>
    <row r="31" spans="1:11" x14ac:dyDescent="0.25">
      <c r="A31" s="45">
        <v>23</v>
      </c>
      <c r="B31" s="47" t="s">
        <v>29</v>
      </c>
      <c r="C31" s="33">
        <v>332</v>
      </c>
      <c r="D31" s="33">
        <v>269</v>
      </c>
      <c r="E31" s="33">
        <v>63</v>
      </c>
      <c r="F31" s="33">
        <v>8</v>
      </c>
      <c r="G31" s="33">
        <v>7</v>
      </c>
      <c r="H31" s="33">
        <v>1</v>
      </c>
      <c r="I31" s="33">
        <v>2.41</v>
      </c>
      <c r="J31" s="33">
        <v>2.6</v>
      </c>
      <c r="K31" s="41">
        <v>1.59</v>
      </c>
    </row>
    <row r="32" spans="1:11" x14ac:dyDescent="0.25">
      <c r="A32" s="45">
        <v>24</v>
      </c>
      <c r="B32" s="47" t="s">
        <v>30</v>
      </c>
      <c r="C32" s="33">
        <v>244</v>
      </c>
      <c r="D32" s="33">
        <v>175</v>
      </c>
      <c r="E32" s="33">
        <v>69</v>
      </c>
      <c r="F32" s="33">
        <v>8</v>
      </c>
      <c r="G32" s="33">
        <v>5</v>
      </c>
      <c r="H32" s="33">
        <v>3</v>
      </c>
      <c r="I32" s="33">
        <v>3.28</v>
      </c>
      <c r="J32" s="33">
        <v>2.86</v>
      </c>
      <c r="K32" s="41">
        <v>4.3499999999999996</v>
      </c>
    </row>
    <row r="33" spans="1:11" x14ac:dyDescent="0.25">
      <c r="A33" s="45">
        <v>25</v>
      </c>
      <c r="B33" s="47" t="s">
        <v>31</v>
      </c>
      <c r="C33" s="33">
        <v>361</v>
      </c>
      <c r="D33" s="33">
        <v>288</v>
      </c>
      <c r="E33" s="33">
        <v>73</v>
      </c>
      <c r="F33" s="33">
        <v>5</v>
      </c>
      <c r="G33" s="33">
        <v>4</v>
      </c>
      <c r="H33" s="33">
        <v>1</v>
      </c>
      <c r="I33" s="33">
        <v>1.38</v>
      </c>
      <c r="J33" s="33">
        <v>1.39</v>
      </c>
      <c r="K33" s="41">
        <v>1.37</v>
      </c>
    </row>
    <row r="34" spans="1:11" x14ac:dyDescent="0.25">
      <c r="A34" s="45">
        <v>26</v>
      </c>
      <c r="B34" s="47" t="s">
        <v>32</v>
      </c>
      <c r="C34" s="33">
        <v>3955</v>
      </c>
      <c r="D34" s="33">
        <v>2580</v>
      </c>
      <c r="E34" s="33">
        <v>1375</v>
      </c>
      <c r="F34" s="33">
        <v>182</v>
      </c>
      <c r="G34" s="33">
        <v>110</v>
      </c>
      <c r="H34" s="33">
        <v>72</v>
      </c>
      <c r="I34" s="33">
        <v>4.5999999999999996</v>
      </c>
      <c r="J34" s="33">
        <v>4.26</v>
      </c>
      <c r="K34" s="41">
        <v>5.24</v>
      </c>
    </row>
    <row r="35" spans="1:11" x14ac:dyDescent="0.25">
      <c r="A35" s="45">
        <v>27</v>
      </c>
      <c r="B35" s="47" t="s">
        <v>33</v>
      </c>
      <c r="C35" s="33">
        <v>944</v>
      </c>
      <c r="D35" s="33">
        <v>590</v>
      </c>
      <c r="E35" s="33">
        <v>354</v>
      </c>
      <c r="F35" s="33">
        <v>47</v>
      </c>
      <c r="G35" s="33">
        <v>34</v>
      </c>
      <c r="H35" s="33">
        <v>13</v>
      </c>
      <c r="I35" s="33">
        <v>4.9800000000000004</v>
      </c>
      <c r="J35" s="33">
        <v>5.76</v>
      </c>
      <c r="K35" s="41">
        <v>3.67</v>
      </c>
    </row>
    <row r="36" spans="1:11" x14ac:dyDescent="0.25">
      <c r="A36" s="45">
        <v>28</v>
      </c>
      <c r="B36" s="47" t="s">
        <v>34</v>
      </c>
      <c r="C36" s="33">
        <v>1513</v>
      </c>
      <c r="D36" s="33">
        <v>999</v>
      </c>
      <c r="E36" s="33">
        <v>514</v>
      </c>
      <c r="F36" s="33">
        <v>49</v>
      </c>
      <c r="G36" s="33">
        <v>25</v>
      </c>
      <c r="H36" s="33">
        <v>24</v>
      </c>
      <c r="I36" s="33">
        <v>3.24</v>
      </c>
      <c r="J36" s="33">
        <v>2.5</v>
      </c>
      <c r="K36" s="41">
        <v>4.67</v>
      </c>
    </row>
    <row r="37" spans="1:11" x14ac:dyDescent="0.25">
      <c r="A37" s="45">
        <v>29</v>
      </c>
      <c r="B37" s="47" t="s">
        <v>35</v>
      </c>
      <c r="C37" s="33">
        <v>487</v>
      </c>
      <c r="D37" s="33">
        <v>357</v>
      </c>
      <c r="E37" s="33">
        <v>130</v>
      </c>
      <c r="F37" s="33">
        <v>29</v>
      </c>
      <c r="G37" s="33">
        <v>21</v>
      </c>
      <c r="H37" s="33">
        <v>8</v>
      </c>
      <c r="I37" s="33">
        <v>5.95</v>
      </c>
      <c r="J37" s="33">
        <v>5.88</v>
      </c>
      <c r="K37" s="41">
        <v>6.15</v>
      </c>
    </row>
    <row r="38" spans="1:11" x14ac:dyDescent="0.25">
      <c r="A38" s="45">
        <v>30</v>
      </c>
      <c r="B38" s="47" t="s">
        <v>36</v>
      </c>
      <c r="C38" s="33">
        <v>511</v>
      </c>
      <c r="D38" s="33">
        <v>393</v>
      </c>
      <c r="E38" s="33">
        <v>118</v>
      </c>
      <c r="F38" s="33">
        <v>21</v>
      </c>
      <c r="G38" s="33">
        <v>12</v>
      </c>
      <c r="H38" s="33">
        <v>9</v>
      </c>
      <c r="I38" s="33">
        <v>4.1100000000000003</v>
      </c>
      <c r="J38" s="33">
        <v>3.05</v>
      </c>
      <c r="K38" s="41">
        <v>7.63</v>
      </c>
    </row>
    <row r="39" spans="1:11" x14ac:dyDescent="0.25">
      <c r="A39" s="45">
        <v>31</v>
      </c>
      <c r="B39" s="47" t="s">
        <v>37</v>
      </c>
      <c r="C39" s="33">
        <v>180</v>
      </c>
      <c r="D39" s="33">
        <v>138</v>
      </c>
      <c r="E39" s="33">
        <v>42</v>
      </c>
      <c r="F39" s="33">
        <v>9</v>
      </c>
      <c r="G39" s="33">
        <v>7</v>
      </c>
      <c r="H39" s="33">
        <v>2</v>
      </c>
      <c r="I39" s="33">
        <v>5</v>
      </c>
      <c r="J39" s="33">
        <v>5.07</v>
      </c>
      <c r="K39" s="41">
        <v>4.76</v>
      </c>
    </row>
    <row r="40" spans="1:11" x14ac:dyDescent="0.25">
      <c r="A40" s="45">
        <v>32</v>
      </c>
      <c r="B40" s="47" t="s">
        <v>38</v>
      </c>
      <c r="C40" s="33">
        <v>1005</v>
      </c>
      <c r="D40" s="33">
        <v>776</v>
      </c>
      <c r="E40" s="33">
        <v>229</v>
      </c>
      <c r="F40" s="33">
        <v>33</v>
      </c>
      <c r="G40" s="33">
        <v>22</v>
      </c>
      <c r="H40" s="33">
        <v>11</v>
      </c>
      <c r="I40" s="33">
        <v>3.28</v>
      </c>
      <c r="J40" s="33">
        <v>2.84</v>
      </c>
      <c r="K40" s="41">
        <v>4.8</v>
      </c>
    </row>
    <row r="41" spans="1:11" x14ac:dyDescent="0.25">
      <c r="A41" s="45">
        <v>33</v>
      </c>
      <c r="B41" s="47" t="s">
        <v>39</v>
      </c>
      <c r="C41" s="33">
        <v>484</v>
      </c>
      <c r="D41" s="33">
        <v>341</v>
      </c>
      <c r="E41" s="33">
        <v>143</v>
      </c>
      <c r="F41" s="33">
        <v>29</v>
      </c>
      <c r="G41" s="33">
        <v>17</v>
      </c>
      <c r="H41" s="33">
        <v>12</v>
      </c>
      <c r="I41" s="33">
        <v>5.99</v>
      </c>
      <c r="J41" s="33">
        <v>4.99</v>
      </c>
      <c r="K41" s="41">
        <v>8.39</v>
      </c>
    </row>
    <row r="42" spans="1:11" x14ac:dyDescent="0.25">
      <c r="A42" s="45">
        <v>34</v>
      </c>
      <c r="B42" s="47" t="s">
        <v>40</v>
      </c>
      <c r="C42" s="33">
        <v>588</v>
      </c>
      <c r="D42" s="33">
        <v>421</v>
      </c>
      <c r="E42" s="33">
        <v>167</v>
      </c>
      <c r="F42" s="33">
        <v>33</v>
      </c>
      <c r="G42" s="33">
        <v>25</v>
      </c>
      <c r="H42" s="33">
        <v>8</v>
      </c>
      <c r="I42" s="33">
        <v>5.61</v>
      </c>
      <c r="J42" s="33">
        <v>5.94</v>
      </c>
      <c r="K42" s="41">
        <v>4.79</v>
      </c>
    </row>
    <row r="43" spans="1:11" x14ac:dyDescent="0.25">
      <c r="A43" s="45">
        <v>35</v>
      </c>
      <c r="B43" s="47" t="s">
        <v>41</v>
      </c>
      <c r="C43" s="33">
        <v>259</v>
      </c>
      <c r="D43" s="33">
        <v>200</v>
      </c>
      <c r="E43" s="33">
        <v>59</v>
      </c>
      <c r="F43" s="33">
        <v>4</v>
      </c>
      <c r="G43" s="33">
        <v>3</v>
      </c>
      <c r="H43" s="33">
        <v>1</v>
      </c>
      <c r="I43" s="33">
        <v>1.54</v>
      </c>
      <c r="J43" s="33">
        <v>1.5</v>
      </c>
      <c r="K43" s="41">
        <v>1.69</v>
      </c>
    </row>
    <row r="44" spans="1:11" x14ac:dyDescent="0.25">
      <c r="A44" s="45">
        <v>36</v>
      </c>
      <c r="B44" s="47" t="s">
        <v>42</v>
      </c>
      <c r="C44" s="33">
        <v>483</v>
      </c>
      <c r="D44" s="33">
        <v>333</v>
      </c>
      <c r="E44" s="33">
        <v>150</v>
      </c>
      <c r="F44" s="33">
        <v>24</v>
      </c>
      <c r="G44" s="33">
        <v>11</v>
      </c>
      <c r="H44" s="33">
        <v>13</v>
      </c>
      <c r="I44" s="33">
        <v>4.97</v>
      </c>
      <c r="J44" s="33">
        <v>3.3</v>
      </c>
      <c r="K44" s="41">
        <v>8.67</v>
      </c>
    </row>
    <row r="45" spans="1:11" x14ac:dyDescent="0.25">
      <c r="A45" s="45">
        <v>37</v>
      </c>
      <c r="B45" s="47" t="s">
        <v>43</v>
      </c>
      <c r="C45" s="33">
        <v>756</v>
      </c>
      <c r="D45" s="33">
        <v>581</v>
      </c>
      <c r="E45" s="33">
        <v>175</v>
      </c>
      <c r="F45" s="33">
        <v>20</v>
      </c>
      <c r="G45" s="33">
        <v>9</v>
      </c>
      <c r="H45" s="33">
        <v>11</v>
      </c>
      <c r="I45" s="33">
        <v>2.65</v>
      </c>
      <c r="J45" s="33">
        <v>1.55</v>
      </c>
      <c r="K45" s="41">
        <v>6.29</v>
      </c>
    </row>
    <row r="46" spans="1:11" x14ac:dyDescent="0.25">
      <c r="A46" s="45">
        <v>38</v>
      </c>
      <c r="B46" s="47" t="s">
        <v>44</v>
      </c>
      <c r="C46" s="33">
        <v>552</v>
      </c>
      <c r="D46" s="33">
        <v>427</v>
      </c>
      <c r="E46" s="33">
        <v>125</v>
      </c>
      <c r="F46" s="33">
        <v>29</v>
      </c>
      <c r="G46" s="33">
        <v>15</v>
      </c>
      <c r="H46" s="33">
        <v>14</v>
      </c>
      <c r="I46" s="33">
        <v>5.25</v>
      </c>
      <c r="J46" s="33">
        <v>3.51</v>
      </c>
      <c r="K46" s="41">
        <v>11.2</v>
      </c>
    </row>
    <row r="47" spans="1:11" x14ac:dyDescent="0.25">
      <c r="A47" s="45">
        <v>39</v>
      </c>
      <c r="B47" s="47" t="s">
        <v>45</v>
      </c>
      <c r="C47" s="33">
        <v>1056</v>
      </c>
      <c r="D47" s="33">
        <v>742</v>
      </c>
      <c r="E47" s="33">
        <v>314</v>
      </c>
      <c r="F47" s="33">
        <v>42</v>
      </c>
      <c r="G47" s="33">
        <v>19</v>
      </c>
      <c r="H47" s="33">
        <v>23</v>
      </c>
      <c r="I47" s="33">
        <v>3.98</v>
      </c>
      <c r="J47" s="33">
        <v>2.56</v>
      </c>
      <c r="K47" s="41">
        <v>7.32</v>
      </c>
    </row>
    <row r="48" spans="1:11" x14ac:dyDescent="0.25">
      <c r="A48" s="45">
        <v>40</v>
      </c>
      <c r="B48" s="47" t="s">
        <v>46</v>
      </c>
      <c r="C48" s="33">
        <v>628</v>
      </c>
      <c r="D48" s="33">
        <v>473</v>
      </c>
      <c r="E48" s="33">
        <v>155</v>
      </c>
      <c r="F48" s="33">
        <v>29</v>
      </c>
      <c r="G48" s="33">
        <v>11</v>
      </c>
      <c r="H48" s="33">
        <v>18</v>
      </c>
      <c r="I48" s="33">
        <v>4.62</v>
      </c>
      <c r="J48" s="33">
        <v>2.33</v>
      </c>
      <c r="K48" s="41">
        <v>11.61</v>
      </c>
    </row>
    <row r="49" spans="1:11" x14ac:dyDescent="0.25">
      <c r="A49" s="45">
        <v>41</v>
      </c>
      <c r="B49" s="47" t="s">
        <v>47</v>
      </c>
      <c r="C49" s="33">
        <v>1499</v>
      </c>
      <c r="D49" s="33">
        <v>1047</v>
      </c>
      <c r="E49" s="33">
        <v>452</v>
      </c>
      <c r="F49" s="33">
        <v>66</v>
      </c>
      <c r="G49" s="33">
        <v>38</v>
      </c>
      <c r="H49" s="33">
        <v>28</v>
      </c>
      <c r="I49" s="33">
        <v>4.4000000000000004</v>
      </c>
      <c r="J49" s="33">
        <v>3.63</v>
      </c>
      <c r="K49" s="41">
        <v>6.19</v>
      </c>
    </row>
    <row r="50" spans="1:11" x14ac:dyDescent="0.25">
      <c r="A50" s="45">
        <v>42</v>
      </c>
      <c r="B50" s="47" t="s">
        <v>48</v>
      </c>
      <c r="C50" s="33">
        <v>764</v>
      </c>
      <c r="D50" s="33">
        <v>570</v>
      </c>
      <c r="E50" s="33">
        <v>194</v>
      </c>
      <c r="F50" s="33">
        <v>22</v>
      </c>
      <c r="G50" s="33">
        <v>15</v>
      </c>
      <c r="H50" s="33">
        <v>7</v>
      </c>
      <c r="I50" s="33">
        <v>2.88</v>
      </c>
      <c r="J50" s="33">
        <v>2.63</v>
      </c>
      <c r="K50" s="41">
        <v>3.61</v>
      </c>
    </row>
    <row r="51" spans="1:11" x14ac:dyDescent="0.25">
      <c r="A51" s="45">
        <v>43</v>
      </c>
      <c r="B51" s="47" t="s">
        <v>49</v>
      </c>
      <c r="C51" s="33">
        <v>144</v>
      </c>
      <c r="D51" s="33">
        <v>110</v>
      </c>
      <c r="E51" s="33">
        <v>34</v>
      </c>
      <c r="F51" s="33">
        <v>3</v>
      </c>
      <c r="G51" s="33">
        <v>1</v>
      </c>
      <c r="H51" s="33">
        <v>2</v>
      </c>
      <c r="I51" s="33">
        <v>2.08</v>
      </c>
      <c r="J51" s="33">
        <v>0.91</v>
      </c>
      <c r="K51" s="41">
        <v>5.88</v>
      </c>
    </row>
    <row r="52" spans="1:11" x14ac:dyDescent="0.25">
      <c r="A52" s="45">
        <v>44</v>
      </c>
      <c r="B52" s="47" t="s">
        <v>50</v>
      </c>
      <c r="C52" s="33">
        <v>543</v>
      </c>
      <c r="D52" s="33">
        <v>412</v>
      </c>
      <c r="E52" s="33">
        <v>131</v>
      </c>
      <c r="F52" s="33">
        <v>17</v>
      </c>
      <c r="G52" s="33">
        <v>10</v>
      </c>
      <c r="H52" s="33">
        <v>7</v>
      </c>
      <c r="I52" s="33">
        <v>3.13</v>
      </c>
      <c r="J52" s="33">
        <v>2.4300000000000002</v>
      </c>
      <c r="K52" s="41">
        <v>5.34</v>
      </c>
    </row>
    <row r="53" spans="1:11" x14ac:dyDescent="0.25">
      <c r="A53" s="45">
        <v>45</v>
      </c>
      <c r="B53" s="47" t="s">
        <v>51</v>
      </c>
      <c r="C53" s="33">
        <v>1320</v>
      </c>
      <c r="D53" s="33">
        <v>1006</v>
      </c>
      <c r="E53" s="33">
        <v>314</v>
      </c>
      <c r="F53" s="33">
        <v>38</v>
      </c>
      <c r="G53" s="33">
        <v>21</v>
      </c>
      <c r="H53" s="33">
        <v>17</v>
      </c>
      <c r="I53" s="33">
        <v>2.88</v>
      </c>
      <c r="J53" s="33">
        <v>2.09</v>
      </c>
      <c r="K53" s="41">
        <v>5.41</v>
      </c>
    </row>
    <row r="54" spans="1:11" x14ac:dyDescent="0.25">
      <c r="A54" s="45">
        <v>46</v>
      </c>
      <c r="B54" s="47" t="s">
        <v>52</v>
      </c>
      <c r="C54" s="33">
        <v>603</v>
      </c>
      <c r="D54" s="33">
        <v>452</v>
      </c>
      <c r="E54" s="33">
        <v>151</v>
      </c>
      <c r="F54" s="33">
        <v>25</v>
      </c>
      <c r="G54" s="33">
        <v>15</v>
      </c>
      <c r="H54" s="33">
        <v>10</v>
      </c>
      <c r="I54" s="33">
        <v>4.1500000000000004</v>
      </c>
      <c r="J54" s="33">
        <v>3.32</v>
      </c>
      <c r="K54" s="41">
        <v>6.62</v>
      </c>
    </row>
    <row r="55" spans="1:11" x14ac:dyDescent="0.25">
      <c r="A55" s="45">
        <v>47</v>
      </c>
      <c r="B55" s="47" t="s">
        <v>53</v>
      </c>
      <c r="C55" s="33">
        <v>330</v>
      </c>
      <c r="D55" s="33">
        <v>242</v>
      </c>
      <c r="E55" s="33">
        <v>88</v>
      </c>
      <c r="F55" s="33">
        <v>2</v>
      </c>
      <c r="G55" s="33">
        <v>1</v>
      </c>
      <c r="H55" s="33">
        <v>1</v>
      </c>
      <c r="I55" s="33">
        <v>0.61</v>
      </c>
      <c r="J55" s="33">
        <v>0.41</v>
      </c>
      <c r="K55" s="41">
        <v>1.1399999999999999</v>
      </c>
    </row>
    <row r="56" spans="1:11" x14ac:dyDescent="0.25">
      <c r="A56" s="45">
        <v>48</v>
      </c>
      <c r="B56" s="47" t="s">
        <v>54</v>
      </c>
      <c r="C56" s="33">
        <v>945</v>
      </c>
      <c r="D56" s="33">
        <v>718</v>
      </c>
      <c r="E56" s="33">
        <v>227</v>
      </c>
      <c r="F56" s="33">
        <v>26</v>
      </c>
      <c r="G56" s="33">
        <v>17</v>
      </c>
      <c r="H56" s="33">
        <v>9</v>
      </c>
      <c r="I56" s="33">
        <v>2.75</v>
      </c>
      <c r="J56" s="33">
        <v>2.37</v>
      </c>
      <c r="K56" s="41">
        <v>3.96</v>
      </c>
    </row>
    <row r="57" spans="1:11" x14ac:dyDescent="0.25">
      <c r="A57" s="45">
        <v>49</v>
      </c>
      <c r="B57" s="47" t="s">
        <v>55</v>
      </c>
      <c r="C57" s="33">
        <v>188</v>
      </c>
      <c r="D57" s="33">
        <v>129</v>
      </c>
      <c r="E57" s="33">
        <v>59</v>
      </c>
      <c r="F57" s="33">
        <v>23</v>
      </c>
      <c r="G57" s="33">
        <v>15</v>
      </c>
      <c r="H57" s="33">
        <v>8</v>
      </c>
      <c r="I57" s="33">
        <v>12.23</v>
      </c>
      <c r="J57" s="33">
        <v>11.63</v>
      </c>
      <c r="K57" s="41">
        <v>13.56</v>
      </c>
    </row>
    <row r="58" spans="1:11" x14ac:dyDescent="0.25">
      <c r="A58" s="45">
        <v>50</v>
      </c>
      <c r="B58" s="47" t="s">
        <v>56</v>
      </c>
      <c r="C58" s="33">
        <v>496</v>
      </c>
      <c r="D58" s="33">
        <v>388</v>
      </c>
      <c r="E58" s="33">
        <v>108</v>
      </c>
      <c r="F58" s="33">
        <v>21</v>
      </c>
      <c r="G58" s="33">
        <v>12</v>
      </c>
      <c r="H58" s="33">
        <v>9</v>
      </c>
      <c r="I58" s="33">
        <v>4.2300000000000004</v>
      </c>
      <c r="J58" s="33">
        <v>3.09</v>
      </c>
      <c r="K58" s="41">
        <v>8.33</v>
      </c>
    </row>
    <row r="59" spans="1:11" x14ac:dyDescent="0.25">
      <c r="A59" s="45">
        <v>51</v>
      </c>
      <c r="B59" s="47" t="s">
        <v>57</v>
      </c>
      <c r="C59" s="33">
        <v>756</v>
      </c>
      <c r="D59" s="33">
        <v>569</v>
      </c>
      <c r="E59" s="33">
        <v>187</v>
      </c>
      <c r="F59" s="33">
        <v>33</v>
      </c>
      <c r="G59" s="33">
        <v>14</v>
      </c>
      <c r="H59" s="33">
        <v>19</v>
      </c>
      <c r="I59" s="33">
        <v>4.37</v>
      </c>
      <c r="J59" s="33">
        <v>2.46</v>
      </c>
      <c r="K59" s="41">
        <v>10.16</v>
      </c>
    </row>
    <row r="60" spans="1:11" x14ac:dyDescent="0.25">
      <c r="A60" s="45">
        <v>52</v>
      </c>
      <c r="B60" s="47" t="s">
        <v>58</v>
      </c>
      <c r="C60" s="33">
        <v>3072</v>
      </c>
      <c r="D60" s="33">
        <v>2100</v>
      </c>
      <c r="E60" s="33">
        <v>972</v>
      </c>
      <c r="F60" s="33">
        <v>109</v>
      </c>
      <c r="G60" s="33">
        <v>62</v>
      </c>
      <c r="H60" s="33">
        <v>47</v>
      </c>
      <c r="I60" s="33">
        <v>3.55</v>
      </c>
      <c r="J60" s="33">
        <v>2.95</v>
      </c>
      <c r="K60" s="41">
        <v>4.84</v>
      </c>
    </row>
    <row r="61" spans="1:11" x14ac:dyDescent="0.25">
      <c r="A61" s="45">
        <v>53</v>
      </c>
      <c r="B61" s="47" t="s">
        <v>59</v>
      </c>
      <c r="C61" s="33">
        <v>720</v>
      </c>
      <c r="D61" s="33">
        <v>541</v>
      </c>
      <c r="E61" s="33">
        <v>179</v>
      </c>
      <c r="F61" s="33">
        <v>25</v>
      </c>
      <c r="G61" s="33">
        <v>12</v>
      </c>
      <c r="H61" s="33">
        <v>13</v>
      </c>
      <c r="I61" s="33">
        <v>3.47</v>
      </c>
      <c r="J61" s="33">
        <v>2.2200000000000002</v>
      </c>
      <c r="K61" s="41">
        <v>7.26</v>
      </c>
    </row>
    <row r="62" spans="1:11" x14ac:dyDescent="0.25">
      <c r="A62" s="45">
        <v>54</v>
      </c>
      <c r="B62" s="47" t="s">
        <v>60</v>
      </c>
      <c r="C62" s="33">
        <v>320</v>
      </c>
      <c r="D62" s="33">
        <v>234</v>
      </c>
      <c r="E62" s="33">
        <v>86</v>
      </c>
      <c r="F62" s="33">
        <v>13</v>
      </c>
      <c r="G62" s="33">
        <v>5</v>
      </c>
      <c r="H62" s="33">
        <v>8</v>
      </c>
      <c r="I62" s="33">
        <v>4.0599999999999996</v>
      </c>
      <c r="J62" s="33">
        <v>2.14</v>
      </c>
      <c r="K62" s="41">
        <v>9.3000000000000007</v>
      </c>
    </row>
    <row r="63" spans="1:11" x14ac:dyDescent="0.25">
      <c r="A63" s="45">
        <v>55</v>
      </c>
      <c r="B63" s="47" t="s">
        <v>61</v>
      </c>
      <c r="C63" s="33">
        <v>711</v>
      </c>
      <c r="D63" s="33">
        <v>526</v>
      </c>
      <c r="E63" s="33">
        <v>185</v>
      </c>
      <c r="F63" s="33">
        <v>17</v>
      </c>
      <c r="G63" s="33">
        <v>11</v>
      </c>
      <c r="H63" s="33">
        <v>6</v>
      </c>
      <c r="I63" s="33">
        <v>2.39</v>
      </c>
      <c r="J63" s="33">
        <v>2.09</v>
      </c>
      <c r="K63" s="41">
        <v>3.24</v>
      </c>
    </row>
    <row r="64" spans="1:11" ht="27" x14ac:dyDescent="0.25">
      <c r="A64" s="45">
        <v>56</v>
      </c>
      <c r="B64" s="47" t="s">
        <v>62</v>
      </c>
      <c r="C64" s="33">
        <v>613</v>
      </c>
      <c r="D64" s="33">
        <v>474</v>
      </c>
      <c r="E64" s="33">
        <v>139</v>
      </c>
      <c r="F64" s="33">
        <v>27</v>
      </c>
      <c r="G64" s="33">
        <v>16</v>
      </c>
      <c r="H64" s="33">
        <v>11</v>
      </c>
      <c r="I64" s="33">
        <v>4.4000000000000004</v>
      </c>
      <c r="J64" s="33">
        <v>3.38</v>
      </c>
      <c r="K64" s="41">
        <v>7.91</v>
      </c>
    </row>
    <row r="65" spans="1:15" x14ac:dyDescent="0.25">
      <c r="A65" s="45">
        <v>57</v>
      </c>
      <c r="B65" s="47" t="s">
        <v>63</v>
      </c>
      <c r="C65" s="33">
        <v>271</v>
      </c>
      <c r="D65" s="33">
        <v>216</v>
      </c>
      <c r="E65" s="33">
        <v>55</v>
      </c>
      <c r="F65" s="33">
        <v>4</v>
      </c>
      <c r="G65" s="33">
        <v>2</v>
      </c>
      <c r="H65" s="33">
        <v>2</v>
      </c>
      <c r="I65" s="33">
        <v>1.48</v>
      </c>
      <c r="J65" s="33">
        <v>0.93</v>
      </c>
      <c r="K65" s="41">
        <v>3.64</v>
      </c>
    </row>
    <row r="66" spans="1:15" x14ac:dyDescent="0.25">
      <c r="A66" s="45">
        <v>58</v>
      </c>
      <c r="B66" s="47" t="s">
        <v>64</v>
      </c>
      <c r="C66" s="33">
        <v>945</v>
      </c>
      <c r="D66" s="33">
        <v>672</v>
      </c>
      <c r="E66" s="33">
        <v>273</v>
      </c>
      <c r="F66" s="33">
        <v>46</v>
      </c>
      <c r="G66" s="33">
        <v>24</v>
      </c>
      <c r="H66" s="33">
        <v>22</v>
      </c>
      <c r="I66" s="33">
        <v>4.87</v>
      </c>
      <c r="J66" s="33">
        <v>3.57</v>
      </c>
      <c r="K66" s="41">
        <v>8.06</v>
      </c>
    </row>
    <row r="67" spans="1:15" x14ac:dyDescent="0.25">
      <c r="A67" s="45">
        <v>59</v>
      </c>
      <c r="B67" s="47" t="s">
        <v>65</v>
      </c>
      <c r="C67" s="33">
        <v>127</v>
      </c>
      <c r="D67" s="33">
        <v>104</v>
      </c>
      <c r="E67" s="33">
        <v>23</v>
      </c>
      <c r="F67" s="33">
        <v>2</v>
      </c>
      <c r="G67" s="33">
        <v>1</v>
      </c>
      <c r="H67" s="33">
        <v>1</v>
      </c>
      <c r="I67" s="33">
        <v>1.57</v>
      </c>
      <c r="J67" s="33">
        <v>0.96</v>
      </c>
      <c r="K67" s="41">
        <v>4.3499999999999996</v>
      </c>
    </row>
    <row r="68" spans="1:15" x14ac:dyDescent="0.25">
      <c r="A68" s="45">
        <v>60</v>
      </c>
      <c r="B68" s="47" t="s">
        <v>66</v>
      </c>
      <c r="C68" s="33">
        <v>1461</v>
      </c>
      <c r="D68" s="33">
        <v>985</v>
      </c>
      <c r="E68" s="33">
        <v>476</v>
      </c>
      <c r="F68" s="33">
        <v>54</v>
      </c>
      <c r="G68" s="33">
        <v>37</v>
      </c>
      <c r="H68" s="33">
        <v>17</v>
      </c>
      <c r="I68" s="33">
        <v>3.7</v>
      </c>
      <c r="J68" s="33">
        <v>3.76</v>
      </c>
      <c r="K68" s="41">
        <v>3.57</v>
      </c>
    </row>
    <row r="69" spans="1:15" x14ac:dyDescent="0.25">
      <c r="A69" s="45">
        <v>61</v>
      </c>
      <c r="B69" s="47" t="s">
        <v>67</v>
      </c>
      <c r="C69" s="33">
        <v>1022</v>
      </c>
      <c r="D69" s="33">
        <v>677</v>
      </c>
      <c r="E69" s="33">
        <v>345</v>
      </c>
      <c r="F69" s="33">
        <v>59</v>
      </c>
      <c r="G69" s="33">
        <v>34</v>
      </c>
      <c r="H69" s="33">
        <v>25</v>
      </c>
      <c r="I69" s="33">
        <v>5.77</v>
      </c>
      <c r="J69" s="33">
        <v>5.0199999999999996</v>
      </c>
      <c r="K69" s="41">
        <v>7.25</v>
      </c>
    </row>
    <row r="70" spans="1:15" x14ac:dyDescent="0.25">
      <c r="A70" s="45">
        <v>62</v>
      </c>
      <c r="B70" s="47" t="s">
        <v>68</v>
      </c>
      <c r="C70" s="33">
        <v>479</v>
      </c>
      <c r="D70" s="33">
        <v>355</v>
      </c>
      <c r="E70" s="33">
        <v>124</v>
      </c>
      <c r="F70" s="33">
        <v>13</v>
      </c>
      <c r="G70" s="33">
        <v>7</v>
      </c>
      <c r="H70" s="33">
        <v>6</v>
      </c>
      <c r="I70" s="33">
        <v>2.71</v>
      </c>
      <c r="J70" s="33">
        <v>1.97</v>
      </c>
      <c r="K70" s="41">
        <v>4.84</v>
      </c>
    </row>
    <row r="71" spans="1:15" x14ac:dyDescent="0.25">
      <c r="A71" s="45">
        <v>63</v>
      </c>
      <c r="B71" s="47" t="s">
        <v>69</v>
      </c>
      <c r="C71" s="33">
        <v>1031</v>
      </c>
      <c r="D71" s="33">
        <v>796</v>
      </c>
      <c r="E71" s="33">
        <v>235</v>
      </c>
      <c r="F71" s="33">
        <v>49</v>
      </c>
      <c r="G71" s="33">
        <v>30</v>
      </c>
      <c r="H71" s="33">
        <v>19</v>
      </c>
      <c r="I71" s="33">
        <v>4.75</v>
      </c>
      <c r="J71" s="33">
        <v>3.77</v>
      </c>
      <c r="K71" s="41">
        <v>8.09</v>
      </c>
    </row>
    <row r="72" spans="1:15" x14ac:dyDescent="0.25">
      <c r="A72" s="45">
        <v>64</v>
      </c>
      <c r="B72" s="47" t="s">
        <v>70</v>
      </c>
      <c r="C72" s="33">
        <v>587</v>
      </c>
      <c r="D72" s="33">
        <v>419</v>
      </c>
      <c r="E72" s="33">
        <v>168</v>
      </c>
      <c r="F72" s="33">
        <v>32</v>
      </c>
      <c r="G72" s="33">
        <v>19</v>
      </c>
      <c r="H72" s="33">
        <v>13</v>
      </c>
      <c r="I72" s="33">
        <v>5.45</v>
      </c>
      <c r="J72" s="33">
        <v>4.53</v>
      </c>
      <c r="K72" s="41">
        <v>7.74</v>
      </c>
    </row>
    <row r="73" spans="1:15" ht="14.25" thickBot="1" x14ac:dyDescent="0.3">
      <c r="A73" s="46">
        <v>65</v>
      </c>
      <c r="B73" s="48" t="s">
        <v>71</v>
      </c>
      <c r="C73" s="42">
        <v>144</v>
      </c>
      <c r="D73" s="42">
        <v>115</v>
      </c>
      <c r="E73" s="42">
        <v>29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3">
        <v>0</v>
      </c>
    </row>
    <row r="74" spans="1:15" ht="14.25" x14ac:dyDescent="0.3">
      <c r="A74" s="55" t="s">
        <v>180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</row>
    <row r="75" spans="1:15" x14ac:dyDescent="0.25">
      <c r="A75" s="236" t="s">
        <v>181</v>
      </c>
      <c r="B75" s="236"/>
      <c r="C75" s="236"/>
      <c r="D75" s="236"/>
      <c r="E75" s="236"/>
      <c r="F75" s="236"/>
      <c r="G75" s="236"/>
      <c r="H75" s="236"/>
      <c r="I75" s="236"/>
      <c r="J75" s="236"/>
      <c r="K75" s="236"/>
    </row>
    <row r="76" spans="1:15" x14ac:dyDescent="0.25">
      <c r="D76" s="50"/>
      <c r="E76" s="50"/>
      <c r="F76" s="50"/>
      <c r="G76" s="50"/>
      <c r="H76" s="50"/>
      <c r="I76" s="50"/>
      <c r="J76" s="50"/>
      <c r="K76" s="50"/>
    </row>
    <row r="77" spans="1:15" x14ac:dyDescent="0.25">
      <c r="A77" s="57" t="s">
        <v>80</v>
      </c>
      <c r="C77" s="50"/>
      <c r="D77" s="50"/>
      <c r="E77" s="50"/>
      <c r="F77" s="50"/>
      <c r="G77" s="50"/>
      <c r="H77" s="50"/>
      <c r="I77" s="50"/>
    </row>
    <row r="78" spans="1:15" x14ac:dyDescent="0.25">
      <c r="A78" s="57" t="s">
        <v>81</v>
      </c>
      <c r="C78" s="50"/>
    </row>
    <row r="79" spans="1:15" x14ac:dyDescent="0.25">
      <c r="A79" s="58"/>
      <c r="F79" s="232" t="s">
        <v>82</v>
      </c>
      <c r="G79" s="234" t="s">
        <v>83</v>
      </c>
      <c r="H79" s="235"/>
      <c r="I79" s="232" t="s">
        <v>77</v>
      </c>
    </row>
    <row r="80" spans="1:15" ht="27" x14ac:dyDescent="0.25">
      <c r="F80" s="233"/>
      <c r="G80" s="59" t="s">
        <v>84</v>
      </c>
      <c r="H80" s="162" t="s">
        <v>85</v>
      </c>
      <c r="I80" s="233"/>
    </row>
    <row r="81" spans="1:9" s="50" customFormat="1" x14ac:dyDescent="0.25">
      <c r="A81" s="4"/>
      <c r="F81" s="60" t="s">
        <v>78</v>
      </c>
      <c r="G81" s="61">
        <v>28695</v>
      </c>
      <c r="H81" s="62">
        <v>10266</v>
      </c>
      <c r="I81" s="62">
        <v>38961</v>
      </c>
    </row>
    <row r="82" spans="1:9" s="50" customFormat="1" x14ac:dyDescent="0.25">
      <c r="A82" s="4"/>
      <c r="F82" s="63" t="s">
        <v>79</v>
      </c>
      <c r="G82" s="64">
        <v>12463</v>
      </c>
      <c r="H82" s="65">
        <v>26015</v>
      </c>
      <c r="I82" s="65">
        <v>38478</v>
      </c>
    </row>
    <row r="83" spans="1:9" x14ac:dyDescent="0.25">
      <c r="F83" s="60" t="s">
        <v>77</v>
      </c>
      <c r="G83" s="66">
        <v>41158</v>
      </c>
      <c r="H83" s="67">
        <v>36281</v>
      </c>
      <c r="I83" s="67">
        <v>77439</v>
      </c>
    </row>
    <row r="94" spans="1:9" s="50" customFormat="1" x14ac:dyDescent="0.25">
      <c r="A94" s="68"/>
      <c r="C94" s="12"/>
      <c r="D94" s="12"/>
      <c r="E94" s="12"/>
    </row>
    <row r="96" spans="1:9" s="50" customFormat="1" x14ac:dyDescent="0.25">
      <c r="A96" s="49"/>
      <c r="C96" s="12"/>
      <c r="D96" s="12"/>
      <c r="E96" s="12"/>
    </row>
    <row r="98" s="50" customFormat="1" x14ac:dyDescent="0.25"/>
  </sheetData>
  <mergeCells count="13">
    <mergeCell ref="A1:K1"/>
    <mergeCell ref="A3:B5"/>
    <mergeCell ref="C3:E4"/>
    <mergeCell ref="F3:K3"/>
    <mergeCell ref="F4:H4"/>
    <mergeCell ref="I4:K4"/>
    <mergeCell ref="A6:K6"/>
    <mergeCell ref="A7:B7"/>
    <mergeCell ref="A8:K8"/>
    <mergeCell ref="F79:F80"/>
    <mergeCell ref="G79:H79"/>
    <mergeCell ref="I79:I80"/>
    <mergeCell ref="A75:K75"/>
  </mergeCells>
  <pageMargins left="0.7" right="0.7" top="0.75" bottom="0.75" header="0.3" footer="0.3"/>
  <pageSetup paperSize="5"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P13" sqref="P13"/>
    </sheetView>
  </sheetViews>
  <sheetFormatPr defaultRowHeight="16.5" x14ac:dyDescent="0.3"/>
  <cols>
    <col min="1" max="1" width="4.7109375" style="119" customWidth="1"/>
    <col min="2" max="2" width="25.85546875" style="113" customWidth="1"/>
    <col min="3" max="3" width="9.28515625" style="117" customWidth="1"/>
    <col min="4" max="4" width="8.85546875" style="117" customWidth="1"/>
    <col min="5" max="5" width="9.140625" style="117" customWidth="1"/>
    <col min="6" max="6" width="8" style="117" customWidth="1"/>
    <col min="7" max="7" width="7.85546875" style="117" customWidth="1"/>
    <col min="8" max="8" width="7.28515625" style="117" customWidth="1"/>
    <col min="9" max="9" width="8.28515625" style="117" customWidth="1"/>
    <col min="10" max="10" width="9.140625" style="117"/>
    <col min="11" max="11" width="7.7109375" style="117" customWidth="1"/>
    <col min="12" max="16384" width="9.140625" style="113"/>
  </cols>
  <sheetData>
    <row r="1" spans="1:11" ht="15.75" customHeight="1" x14ac:dyDescent="0.3">
      <c r="A1" s="237" t="s">
        <v>144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</row>
    <row r="2" spans="1:11" ht="17.25" thickBot="1" x14ac:dyDescent="0.35">
      <c r="A2" s="114"/>
      <c r="B2" s="114"/>
      <c r="C2" s="114"/>
      <c r="D2" s="114"/>
      <c r="E2" s="114"/>
      <c r="F2" s="114"/>
      <c r="G2" s="114"/>
      <c r="H2" s="115"/>
      <c r="I2" s="115"/>
      <c r="J2" s="115"/>
      <c r="K2" s="115"/>
    </row>
    <row r="3" spans="1:11" ht="17.25" thickBot="1" x14ac:dyDescent="0.35">
      <c r="A3" s="249" t="s">
        <v>1</v>
      </c>
      <c r="B3" s="250"/>
      <c r="C3" s="255" t="s">
        <v>145</v>
      </c>
      <c r="D3" s="256"/>
      <c r="E3" s="257"/>
      <c r="F3" s="209" t="s">
        <v>146</v>
      </c>
      <c r="G3" s="261"/>
      <c r="H3" s="261"/>
      <c r="I3" s="261"/>
      <c r="J3" s="261"/>
      <c r="K3" s="262"/>
    </row>
    <row r="4" spans="1:11" ht="17.25" thickBot="1" x14ac:dyDescent="0.35">
      <c r="A4" s="251"/>
      <c r="B4" s="252"/>
      <c r="C4" s="258"/>
      <c r="D4" s="259"/>
      <c r="E4" s="260"/>
      <c r="F4" s="263" t="s">
        <v>4</v>
      </c>
      <c r="G4" s="264"/>
      <c r="H4" s="265"/>
      <c r="I4" s="263" t="s">
        <v>5</v>
      </c>
      <c r="J4" s="264"/>
      <c r="K4" s="266"/>
    </row>
    <row r="5" spans="1:11" ht="27.75" thickBot="1" x14ac:dyDescent="0.35">
      <c r="A5" s="253"/>
      <c r="B5" s="254"/>
      <c r="C5" s="116" t="s">
        <v>77</v>
      </c>
      <c r="D5" s="116" t="s">
        <v>78</v>
      </c>
      <c r="E5" s="116" t="s">
        <v>79</v>
      </c>
      <c r="F5" s="116" t="s">
        <v>77</v>
      </c>
      <c r="G5" s="116" t="s">
        <v>78</v>
      </c>
      <c r="H5" s="116" t="s">
        <v>79</v>
      </c>
      <c r="I5" s="116" t="s">
        <v>77</v>
      </c>
      <c r="J5" s="116" t="s">
        <v>78</v>
      </c>
      <c r="K5" s="116" t="s">
        <v>79</v>
      </c>
    </row>
    <row r="6" spans="1:11" ht="17.25" thickBot="1" x14ac:dyDescent="0.35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6"/>
    </row>
    <row r="7" spans="1:11" ht="18" thickTop="1" thickBot="1" x14ac:dyDescent="0.35">
      <c r="A7" s="227" t="s">
        <v>6</v>
      </c>
      <c r="B7" s="228"/>
      <c r="C7" s="53">
        <v>39346</v>
      </c>
      <c r="D7" s="53">
        <v>28397</v>
      </c>
      <c r="E7" s="53">
        <v>10949</v>
      </c>
      <c r="F7" s="53">
        <v>7880</v>
      </c>
      <c r="G7" s="53">
        <v>5763</v>
      </c>
      <c r="H7" s="54">
        <v>2117</v>
      </c>
      <c r="I7" s="54">
        <v>20.03</v>
      </c>
      <c r="J7" s="54">
        <v>20.29</v>
      </c>
      <c r="K7" s="54">
        <v>19.34</v>
      </c>
    </row>
    <row r="8" spans="1:11" x14ac:dyDescent="0.3">
      <c r="A8" s="229"/>
      <c r="B8" s="230"/>
      <c r="C8" s="230"/>
      <c r="D8" s="230"/>
      <c r="E8" s="230"/>
      <c r="F8" s="230"/>
      <c r="G8" s="230"/>
      <c r="H8" s="230"/>
      <c r="I8" s="230"/>
      <c r="J8" s="230"/>
      <c r="K8" s="231"/>
    </row>
    <row r="9" spans="1:11" x14ac:dyDescent="0.3">
      <c r="A9" s="45">
        <v>1</v>
      </c>
      <c r="B9" s="47" t="s">
        <v>7</v>
      </c>
      <c r="C9" s="33">
        <v>771</v>
      </c>
      <c r="D9" s="33">
        <v>551</v>
      </c>
      <c r="E9" s="33">
        <v>220</v>
      </c>
      <c r="F9" s="33">
        <v>112</v>
      </c>
      <c r="G9" s="33">
        <v>81</v>
      </c>
      <c r="H9" s="33">
        <v>31</v>
      </c>
      <c r="I9" s="33">
        <v>14.53</v>
      </c>
      <c r="J9" s="33">
        <v>14.7</v>
      </c>
      <c r="K9" s="41">
        <v>14.09</v>
      </c>
    </row>
    <row r="10" spans="1:11" x14ac:dyDescent="0.3">
      <c r="A10" s="45">
        <v>2</v>
      </c>
      <c r="B10" s="47" t="s">
        <v>8</v>
      </c>
      <c r="C10" s="33">
        <v>338</v>
      </c>
      <c r="D10" s="33">
        <v>248</v>
      </c>
      <c r="E10" s="33">
        <v>90</v>
      </c>
      <c r="F10" s="33">
        <v>55</v>
      </c>
      <c r="G10" s="33">
        <v>41</v>
      </c>
      <c r="H10" s="33">
        <v>14</v>
      </c>
      <c r="I10" s="33">
        <v>16.27</v>
      </c>
      <c r="J10" s="33">
        <v>16.53</v>
      </c>
      <c r="K10" s="41">
        <v>15.56</v>
      </c>
    </row>
    <row r="11" spans="1:11" x14ac:dyDescent="0.3">
      <c r="A11" s="45">
        <v>3</v>
      </c>
      <c r="B11" s="47" t="s">
        <v>9</v>
      </c>
      <c r="C11" s="33">
        <v>287</v>
      </c>
      <c r="D11" s="33">
        <v>216</v>
      </c>
      <c r="E11" s="33">
        <v>71</v>
      </c>
      <c r="F11" s="33">
        <v>64</v>
      </c>
      <c r="G11" s="33">
        <v>49</v>
      </c>
      <c r="H11" s="33">
        <v>15</v>
      </c>
      <c r="I11" s="33">
        <v>22.3</v>
      </c>
      <c r="J11" s="33">
        <v>22.69</v>
      </c>
      <c r="K11" s="41">
        <v>21.13</v>
      </c>
    </row>
    <row r="12" spans="1:11" x14ac:dyDescent="0.3">
      <c r="A12" s="45">
        <v>4</v>
      </c>
      <c r="B12" s="47" t="s">
        <v>10</v>
      </c>
      <c r="C12" s="33">
        <v>124</v>
      </c>
      <c r="D12" s="33">
        <v>85</v>
      </c>
      <c r="E12" s="33">
        <v>39</v>
      </c>
      <c r="F12" s="33">
        <v>37</v>
      </c>
      <c r="G12" s="33">
        <v>26</v>
      </c>
      <c r="H12" s="33">
        <v>11</v>
      </c>
      <c r="I12" s="33">
        <v>29.84</v>
      </c>
      <c r="J12" s="33">
        <v>30.59</v>
      </c>
      <c r="K12" s="41">
        <v>28.21</v>
      </c>
    </row>
    <row r="13" spans="1:11" x14ac:dyDescent="0.3">
      <c r="A13" s="45">
        <v>5</v>
      </c>
      <c r="B13" s="47" t="s">
        <v>11</v>
      </c>
      <c r="C13" s="33">
        <v>640</v>
      </c>
      <c r="D13" s="33">
        <v>496</v>
      </c>
      <c r="E13" s="33">
        <v>144</v>
      </c>
      <c r="F13" s="33">
        <v>138</v>
      </c>
      <c r="G13" s="33">
        <v>106</v>
      </c>
      <c r="H13" s="33">
        <v>32</v>
      </c>
      <c r="I13" s="33">
        <v>21.56</v>
      </c>
      <c r="J13" s="33">
        <v>21.37</v>
      </c>
      <c r="K13" s="41">
        <v>22.22</v>
      </c>
    </row>
    <row r="14" spans="1:11" x14ac:dyDescent="0.3">
      <c r="A14" s="45">
        <v>6</v>
      </c>
      <c r="B14" s="47" t="s">
        <v>12</v>
      </c>
      <c r="C14" s="33">
        <v>74</v>
      </c>
      <c r="D14" s="33">
        <v>51</v>
      </c>
      <c r="E14" s="33">
        <v>23</v>
      </c>
      <c r="F14" s="33">
        <v>24</v>
      </c>
      <c r="G14" s="33">
        <v>18</v>
      </c>
      <c r="H14" s="33">
        <v>6</v>
      </c>
      <c r="I14" s="33">
        <v>32.43</v>
      </c>
      <c r="J14" s="33">
        <v>35.29</v>
      </c>
      <c r="K14" s="41">
        <v>26.09</v>
      </c>
    </row>
    <row r="15" spans="1:11" x14ac:dyDescent="0.3">
      <c r="A15" s="45">
        <v>7</v>
      </c>
      <c r="B15" s="47" t="s">
        <v>13</v>
      </c>
      <c r="C15" s="33">
        <v>321</v>
      </c>
      <c r="D15" s="33">
        <v>225</v>
      </c>
      <c r="E15" s="33">
        <v>96</v>
      </c>
      <c r="F15" s="33">
        <v>37</v>
      </c>
      <c r="G15" s="33">
        <v>28</v>
      </c>
      <c r="H15" s="33">
        <v>9</v>
      </c>
      <c r="I15" s="33">
        <v>11.53</v>
      </c>
      <c r="J15" s="33">
        <v>12.44</v>
      </c>
      <c r="K15" s="41">
        <v>9.3800000000000008</v>
      </c>
    </row>
    <row r="16" spans="1:11" x14ac:dyDescent="0.3">
      <c r="A16" s="45">
        <v>8</v>
      </c>
      <c r="B16" s="47" t="s">
        <v>14</v>
      </c>
      <c r="C16" s="33">
        <v>330</v>
      </c>
      <c r="D16" s="33">
        <v>224</v>
      </c>
      <c r="E16" s="33">
        <v>106</v>
      </c>
      <c r="F16" s="33">
        <v>58</v>
      </c>
      <c r="G16" s="33">
        <v>39</v>
      </c>
      <c r="H16" s="33">
        <v>19</v>
      </c>
      <c r="I16" s="33">
        <v>17.579999999999998</v>
      </c>
      <c r="J16" s="33">
        <v>17.41</v>
      </c>
      <c r="K16" s="41">
        <v>17.920000000000002</v>
      </c>
    </row>
    <row r="17" spans="1:11" x14ac:dyDescent="0.3">
      <c r="A17" s="45">
        <v>9</v>
      </c>
      <c r="B17" s="47" t="s">
        <v>15</v>
      </c>
      <c r="C17" s="33">
        <v>190</v>
      </c>
      <c r="D17" s="33">
        <v>135</v>
      </c>
      <c r="E17" s="33">
        <v>55</v>
      </c>
      <c r="F17" s="33">
        <v>18</v>
      </c>
      <c r="G17" s="33">
        <v>14</v>
      </c>
      <c r="H17" s="33">
        <v>4</v>
      </c>
      <c r="I17" s="33">
        <v>9.4700000000000006</v>
      </c>
      <c r="J17" s="33">
        <v>10.37</v>
      </c>
      <c r="K17" s="41">
        <v>7.27</v>
      </c>
    </row>
    <row r="18" spans="1:11" x14ac:dyDescent="0.3">
      <c r="A18" s="45">
        <v>10</v>
      </c>
      <c r="B18" s="47" t="s">
        <v>16</v>
      </c>
      <c r="C18" s="33">
        <v>417</v>
      </c>
      <c r="D18" s="33">
        <v>332</v>
      </c>
      <c r="E18" s="33">
        <v>85</v>
      </c>
      <c r="F18" s="33">
        <v>94</v>
      </c>
      <c r="G18" s="33">
        <v>76</v>
      </c>
      <c r="H18" s="33">
        <v>18</v>
      </c>
      <c r="I18" s="33">
        <v>22.54</v>
      </c>
      <c r="J18" s="33">
        <v>22.89</v>
      </c>
      <c r="K18" s="41">
        <v>21.18</v>
      </c>
    </row>
    <row r="19" spans="1:11" x14ac:dyDescent="0.3">
      <c r="A19" s="45">
        <v>11</v>
      </c>
      <c r="B19" s="47" t="s">
        <v>17</v>
      </c>
      <c r="C19" s="33">
        <v>1556</v>
      </c>
      <c r="D19" s="33">
        <v>1054</v>
      </c>
      <c r="E19" s="33">
        <v>502</v>
      </c>
      <c r="F19" s="33">
        <v>313</v>
      </c>
      <c r="G19" s="33">
        <v>211</v>
      </c>
      <c r="H19" s="33">
        <v>102</v>
      </c>
      <c r="I19" s="33">
        <v>20.12</v>
      </c>
      <c r="J19" s="33">
        <v>20.02</v>
      </c>
      <c r="K19" s="41">
        <v>20.32</v>
      </c>
    </row>
    <row r="20" spans="1:11" x14ac:dyDescent="0.3">
      <c r="A20" s="45">
        <v>12</v>
      </c>
      <c r="B20" s="47" t="s">
        <v>18</v>
      </c>
      <c r="C20" s="33">
        <v>208</v>
      </c>
      <c r="D20" s="33">
        <v>154</v>
      </c>
      <c r="E20" s="33">
        <v>54</v>
      </c>
      <c r="F20" s="33">
        <v>42</v>
      </c>
      <c r="G20" s="33">
        <v>33</v>
      </c>
      <c r="H20" s="33">
        <v>9</v>
      </c>
      <c r="I20" s="33">
        <v>20.190000000000001</v>
      </c>
      <c r="J20" s="33">
        <v>21.43</v>
      </c>
      <c r="K20" s="41">
        <v>16.670000000000002</v>
      </c>
    </row>
    <row r="21" spans="1:11" x14ac:dyDescent="0.3">
      <c r="A21" s="45">
        <v>13</v>
      </c>
      <c r="B21" s="47" t="s">
        <v>19</v>
      </c>
      <c r="C21" s="33">
        <v>180</v>
      </c>
      <c r="D21" s="33">
        <v>127</v>
      </c>
      <c r="E21" s="33">
        <v>53</v>
      </c>
      <c r="F21" s="33">
        <v>32</v>
      </c>
      <c r="G21" s="33">
        <v>22</v>
      </c>
      <c r="H21" s="33">
        <v>10</v>
      </c>
      <c r="I21" s="33">
        <v>17.78</v>
      </c>
      <c r="J21" s="33">
        <v>17.32</v>
      </c>
      <c r="K21" s="41">
        <v>18.87</v>
      </c>
    </row>
    <row r="22" spans="1:11" x14ac:dyDescent="0.3">
      <c r="A22" s="45">
        <v>14</v>
      </c>
      <c r="B22" s="47" t="s">
        <v>20</v>
      </c>
      <c r="C22" s="33">
        <v>87</v>
      </c>
      <c r="D22" s="33">
        <v>59</v>
      </c>
      <c r="E22" s="33">
        <v>28</v>
      </c>
      <c r="F22" s="33">
        <v>6</v>
      </c>
      <c r="G22" s="33">
        <v>3</v>
      </c>
      <c r="H22" s="33">
        <v>3</v>
      </c>
      <c r="I22" s="33">
        <v>6.9</v>
      </c>
      <c r="J22" s="33">
        <v>5.08</v>
      </c>
      <c r="K22" s="41">
        <v>10.71</v>
      </c>
    </row>
    <row r="23" spans="1:11" x14ac:dyDescent="0.3">
      <c r="A23" s="45">
        <v>15</v>
      </c>
      <c r="B23" s="47" t="s">
        <v>21</v>
      </c>
      <c r="C23" s="33">
        <v>155</v>
      </c>
      <c r="D23" s="33">
        <v>104</v>
      </c>
      <c r="E23" s="33">
        <v>51</v>
      </c>
      <c r="F23" s="33">
        <v>36</v>
      </c>
      <c r="G23" s="33">
        <v>22</v>
      </c>
      <c r="H23" s="33">
        <v>14</v>
      </c>
      <c r="I23" s="33">
        <v>23.23</v>
      </c>
      <c r="J23" s="33">
        <v>21.15</v>
      </c>
      <c r="K23" s="41">
        <v>27.45</v>
      </c>
    </row>
    <row r="24" spans="1:11" x14ac:dyDescent="0.3">
      <c r="A24" s="45">
        <v>16</v>
      </c>
      <c r="B24" s="47" t="s">
        <v>22</v>
      </c>
      <c r="C24" s="33">
        <v>85</v>
      </c>
      <c r="D24" s="33">
        <v>68</v>
      </c>
      <c r="E24" s="33">
        <v>17</v>
      </c>
      <c r="F24" s="33">
        <v>15</v>
      </c>
      <c r="G24" s="33">
        <v>10</v>
      </c>
      <c r="H24" s="33">
        <v>5</v>
      </c>
      <c r="I24" s="33">
        <v>17.649999999999999</v>
      </c>
      <c r="J24" s="33">
        <v>14.71</v>
      </c>
      <c r="K24" s="41">
        <v>29.41</v>
      </c>
    </row>
    <row r="25" spans="1:11" x14ac:dyDescent="0.3">
      <c r="A25" s="45">
        <v>17</v>
      </c>
      <c r="B25" s="47" t="s">
        <v>23</v>
      </c>
      <c r="C25" s="33">
        <v>218</v>
      </c>
      <c r="D25" s="33">
        <v>172</v>
      </c>
      <c r="E25" s="33">
        <v>46</v>
      </c>
      <c r="F25" s="33">
        <v>44</v>
      </c>
      <c r="G25" s="33">
        <v>35</v>
      </c>
      <c r="H25" s="33">
        <v>9</v>
      </c>
      <c r="I25" s="33">
        <v>20.18</v>
      </c>
      <c r="J25" s="33">
        <v>20.350000000000001</v>
      </c>
      <c r="K25" s="41">
        <v>19.57</v>
      </c>
    </row>
    <row r="26" spans="1:11" ht="27" x14ac:dyDescent="0.3">
      <c r="A26" s="45">
        <v>18</v>
      </c>
      <c r="B26" s="47" t="s">
        <v>24</v>
      </c>
      <c r="C26" s="33">
        <v>542</v>
      </c>
      <c r="D26" s="33">
        <v>412</v>
      </c>
      <c r="E26" s="33">
        <v>130</v>
      </c>
      <c r="F26" s="33">
        <v>147</v>
      </c>
      <c r="G26" s="33">
        <v>99</v>
      </c>
      <c r="H26" s="33">
        <v>48</v>
      </c>
      <c r="I26" s="33">
        <v>27.12</v>
      </c>
      <c r="J26" s="33">
        <v>24.03</v>
      </c>
      <c r="K26" s="41">
        <v>36.92</v>
      </c>
    </row>
    <row r="27" spans="1:11" x14ac:dyDescent="0.3">
      <c r="A27" s="45">
        <v>19</v>
      </c>
      <c r="B27" s="47" t="s">
        <v>25</v>
      </c>
      <c r="C27" s="33">
        <v>30</v>
      </c>
      <c r="D27" s="33">
        <v>19</v>
      </c>
      <c r="E27" s="33">
        <v>11</v>
      </c>
      <c r="F27" s="33">
        <v>9</v>
      </c>
      <c r="G27" s="33">
        <v>6</v>
      </c>
      <c r="H27" s="33">
        <v>3</v>
      </c>
      <c r="I27" s="33">
        <v>30</v>
      </c>
      <c r="J27" s="33">
        <v>31.58</v>
      </c>
      <c r="K27" s="41">
        <v>27.27</v>
      </c>
    </row>
    <row r="28" spans="1:11" x14ac:dyDescent="0.3">
      <c r="A28" s="45">
        <v>20</v>
      </c>
      <c r="B28" s="47" t="s">
        <v>26</v>
      </c>
      <c r="C28" s="33">
        <v>32</v>
      </c>
      <c r="D28" s="33">
        <v>22</v>
      </c>
      <c r="E28" s="33">
        <v>10</v>
      </c>
      <c r="F28" s="33">
        <v>5</v>
      </c>
      <c r="G28" s="33">
        <v>4</v>
      </c>
      <c r="H28" s="33">
        <v>1</v>
      </c>
      <c r="I28" s="33">
        <v>15.63</v>
      </c>
      <c r="J28" s="33">
        <v>18.18</v>
      </c>
      <c r="K28" s="41">
        <v>10</v>
      </c>
    </row>
    <row r="29" spans="1:11" x14ac:dyDescent="0.3">
      <c r="A29" s="45">
        <v>21</v>
      </c>
      <c r="B29" s="47" t="s">
        <v>27</v>
      </c>
      <c r="C29" s="33">
        <v>258</v>
      </c>
      <c r="D29" s="33">
        <v>198</v>
      </c>
      <c r="E29" s="33">
        <v>60</v>
      </c>
      <c r="F29" s="33">
        <v>65</v>
      </c>
      <c r="G29" s="33">
        <v>50</v>
      </c>
      <c r="H29" s="33">
        <v>15</v>
      </c>
      <c r="I29" s="33">
        <v>25.19</v>
      </c>
      <c r="J29" s="33">
        <v>25.25</v>
      </c>
      <c r="K29" s="41">
        <v>25</v>
      </c>
    </row>
    <row r="30" spans="1:11" x14ac:dyDescent="0.3">
      <c r="A30" s="45">
        <v>22</v>
      </c>
      <c r="B30" s="47" t="s">
        <v>28</v>
      </c>
      <c r="C30" s="33">
        <v>401</v>
      </c>
      <c r="D30" s="33">
        <v>281</v>
      </c>
      <c r="E30" s="33">
        <v>120</v>
      </c>
      <c r="F30" s="33">
        <v>50</v>
      </c>
      <c r="G30" s="33">
        <v>39</v>
      </c>
      <c r="H30" s="33">
        <v>11</v>
      </c>
      <c r="I30" s="33">
        <v>12.47</v>
      </c>
      <c r="J30" s="33">
        <v>13.88</v>
      </c>
      <c r="K30" s="41">
        <v>9.17</v>
      </c>
    </row>
    <row r="31" spans="1:11" x14ac:dyDescent="0.3">
      <c r="A31" s="45">
        <v>23</v>
      </c>
      <c r="B31" s="47" t="s">
        <v>29</v>
      </c>
      <c r="C31" s="33">
        <v>324</v>
      </c>
      <c r="D31" s="33">
        <v>262</v>
      </c>
      <c r="E31" s="33">
        <v>62</v>
      </c>
      <c r="F31" s="33">
        <v>66</v>
      </c>
      <c r="G31" s="33">
        <v>57</v>
      </c>
      <c r="H31" s="33">
        <v>9</v>
      </c>
      <c r="I31" s="33">
        <v>20.37</v>
      </c>
      <c r="J31" s="33">
        <v>21.76</v>
      </c>
      <c r="K31" s="41">
        <v>14.52</v>
      </c>
    </row>
    <row r="32" spans="1:11" x14ac:dyDescent="0.3">
      <c r="A32" s="45">
        <v>24</v>
      </c>
      <c r="B32" s="47" t="s">
        <v>30</v>
      </c>
      <c r="C32" s="33">
        <v>236</v>
      </c>
      <c r="D32" s="33">
        <v>170</v>
      </c>
      <c r="E32" s="33">
        <v>66</v>
      </c>
      <c r="F32" s="33">
        <v>31</v>
      </c>
      <c r="G32" s="33">
        <v>24</v>
      </c>
      <c r="H32" s="33">
        <v>7</v>
      </c>
      <c r="I32" s="33">
        <v>13.14</v>
      </c>
      <c r="J32" s="33">
        <v>14.12</v>
      </c>
      <c r="K32" s="41">
        <v>10.61</v>
      </c>
    </row>
    <row r="33" spans="1:11" x14ac:dyDescent="0.3">
      <c r="A33" s="45">
        <v>25</v>
      </c>
      <c r="B33" s="47" t="s">
        <v>31</v>
      </c>
      <c r="C33" s="33">
        <v>356</v>
      </c>
      <c r="D33" s="33">
        <v>284</v>
      </c>
      <c r="E33" s="33">
        <v>72</v>
      </c>
      <c r="F33" s="33">
        <v>45</v>
      </c>
      <c r="G33" s="33">
        <v>38</v>
      </c>
      <c r="H33" s="33">
        <v>7</v>
      </c>
      <c r="I33" s="33">
        <v>12.64</v>
      </c>
      <c r="J33" s="33">
        <v>13.38</v>
      </c>
      <c r="K33" s="41">
        <v>9.7200000000000006</v>
      </c>
    </row>
    <row r="34" spans="1:11" x14ac:dyDescent="0.3">
      <c r="A34" s="45">
        <v>26</v>
      </c>
      <c r="B34" s="47" t="s">
        <v>32</v>
      </c>
      <c r="C34" s="33">
        <v>3773</v>
      </c>
      <c r="D34" s="33">
        <v>2470</v>
      </c>
      <c r="E34" s="33">
        <v>1303</v>
      </c>
      <c r="F34" s="33">
        <v>1036</v>
      </c>
      <c r="G34" s="33">
        <v>672</v>
      </c>
      <c r="H34" s="33">
        <v>364</v>
      </c>
      <c r="I34" s="33">
        <v>27.46</v>
      </c>
      <c r="J34" s="33">
        <v>27.21</v>
      </c>
      <c r="K34" s="41">
        <v>27.94</v>
      </c>
    </row>
    <row r="35" spans="1:11" x14ac:dyDescent="0.3">
      <c r="A35" s="45">
        <v>27</v>
      </c>
      <c r="B35" s="47" t="s">
        <v>33</v>
      </c>
      <c r="C35" s="33">
        <v>897</v>
      </c>
      <c r="D35" s="33">
        <v>556</v>
      </c>
      <c r="E35" s="33">
        <v>341</v>
      </c>
      <c r="F35" s="33">
        <v>148</v>
      </c>
      <c r="G35" s="33">
        <v>100</v>
      </c>
      <c r="H35" s="33">
        <v>48</v>
      </c>
      <c r="I35" s="33">
        <v>16.5</v>
      </c>
      <c r="J35" s="33">
        <v>17.989999999999998</v>
      </c>
      <c r="K35" s="41">
        <v>14.08</v>
      </c>
    </row>
    <row r="36" spans="1:11" x14ac:dyDescent="0.3">
      <c r="A36" s="45">
        <v>28</v>
      </c>
      <c r="B36" s="47" t="s">
        <v>34</v>
      </c>
      <c r="C36" s="33">
        <v>1464</v>
      </c>
      <c r="D36" s="33">
        <v>974</v>
      </c>
      <c r="E36" s="33">
        <v>490</v>
      </c>
      <c r="F36" s="33">
        <v>358</v>
      </c>
      <c r="G36" s="33">
        <v>252</v>
      </c>
      <c r="H36" s="33">
        <v>106</v>
      </c>
      <c r="I36" s="33">
        <v>24.45</v>
      </c>
      <c r="J36" s="33">
        <v>25.87</v>
      </c>
      <c r="K36" s="41">
        <v>21.63</v>
      </c>
    </row>
    <row r="37" spans="1:11" x14ac:dyDescent="0.3">
      <c r="A37" s="45">
        <v>29</v>
      </c>
      <c r="B37" s="47" t="s">
        <v>35</v>
      </c>
      <c r="C37" s="33">
        <v>458</v>
      </c>
      <c r="D37" s="33">
        <v>336</v>
      </c>
      <c r="E37" s="33">
        <v>122</v>
      </c>
      <c r="F37" s="33">
        <v>91</v>
      </c>
      <c r="G37" s="33">
        <v>73</v>
      </c>
      <c r="H37" s="33">
        <v>18</v>
      </c>
      <c r="I37" s="33">
        <v>19.87</v>
      </c>
      <c r="J37" s="33">
        <v>21.73</v>
      </c>
      <c r="K37" s="41">
        <v>14.75</v>
      </c>
    </row>
    <row r="38" spans="1:11" x14ac:dyDescent="0.3">
      <c r="A38" s="45">
        <v>30</v>
      </c>
      <c r="B38" s="47" t="s">
        <v>36</v>
      </c>
      <c r="C38" s="33">
        <v>490</v>
      </c>
      <c r="D38" s="33">
        <v>381</v>
      </c>
      <c r="E38" s="33">
        <v>109</v>
      </c>
      <c r="F38" s="33">
        <v>86</v>
      </c>
      <c r="G38" s="33">
        <v>71</v>
      </c>
      <c r="H38" s="33">
        <v>15</v>
      </c>
      <c r="I38" s="33">
        <v>17.55</v>
      </c>
      <c r="J38" s="33">
        <v>18.64</v>
      </c>
      <c r="K38" s="41">
        <v>13.76</v>
      </c>
    </row>
    <row r="39" spans="1:11" x14ac:dyDescent="0.3">
      <c r="A39" s="45">
        <v>31</v>
      </c>
      <c r="B39" s="47" t="s">
        <v>37</v>
      </c>
      <c r="C39" s="33">
        <v>171</v>
      </c>
      <c r="D39" s="33">
        <v>131</v>
      </c>
      <c r="E39" s="33">
        <v>40</v>
      </c>
      <c r="F39" s="33">
        <v>23</v>
      </c>
      <c r="G39" s="33">
        <v>17</v>
      </c>
      <c r="H39" s="33">
        <v>6</v>
      </c>
      <c r="I39" s="33">
        <v>13.45</v>
      </c>
      <c r="J39" s="33">
        <v>12.98</v>
      </c>
      <c r="K39" s="41">
        <v>15</v>
      </c>
    </row>
    <row r="40" spans="1:11" x14ac:dyDescent="0.3">
      <c r="A40" s="45">
        <v>32</v>
      </c>
      <c r="B40" s="47" t="s">
        <v>38</v>
      </c>
      <c r="C40" s="33">
        <v>972</v>
      </c>
      <c r="D40" s="33">
        <v>754</v>
      </c>
      <c r="E40" s="33">
        <v>218</v>
      </c>
      <c r="F40" s="33">
        <v>204</v>
      </c>
      <c r="G40" s="33">
        <v>168</v>
      </c>
      <c r="H40" s="33">
        <v>36</v>
      </c>
      <c r="I40" s="33">
        <v>20.99</v>
      </c>
      <c r="J40" s="33">
        <v>22.28</v>
      </c>
      <c r="K40" s="41">
        <v>16.510000000000002</v>
      </c>
    </row>
    <row r="41" spans="1:11" x14ac:dyDescent="0.3">
      <c r="A41" s="45">
        <v>33</v>
      </c>
      <c r="B41" s="47" t="s">
        <v>39</v>
      </c>
      <c r="C41" s="33">
        <v>455</v>
      </c>
      <c r="D41" s="33">
        <v>324</v>
      </c>
      <c r="E41" s="33">
        <v>131</v>
      </c>
      <c r="F41" s="33">
        <v>92</v>
      </c>
      <c r="G41" s="33">
        <v>71</v>
      </c>
      <c r="H41" s="33">
        <v>21</v>
      </c>
      <c r="I41" s="33">
        <v>20.22</v>
      </c>
      <c r="J41" s="33">
        <v>21.91</v>
      </c>
      <c r="K41" s="41">
        <v>16.03</v>
      </c>
    </row>
    <row r="42" spans="1:11" x14ac:dyDescent="0.3">
      <c r="A42" s="45">
        <v>34</v>
      </c>
      <c r="B42" s="47" t="s">
        <v>40</v>
      </c>
      <c r="C42" s="33">
        <v>555</v>
      </c>
      <c r="D42" s="33">
        <v>396</v>
      </c>
      <c r="E42" s="33">
        <v>159</v>
      </c>
      <c r="F42" s="33">
        <v>96</v>
      </c>
      <c r="G42" s="33">
        <v>60</v>
      </c>
      <c r="H42" s="33">
        <v>36</v>
      </c>
      <c r="I42" s="33">
        <v>17.3</v>
      </c>
      <c r="J42" s="33">
        <v>15.15</v>
      </c>
      <c r="K42" s="41">
        <v>22.64</v>
      </c>
    </row>
    <row r="43" spans="1:11" x14ac:dyDescent="0.3">
      <c r="A43" s="45">
        <v>35</v>
      </c>
      <c r="B43" s="47" t="s">
        <v>41</v>
      </c>
      <c r="C43" s="33">
        <v>255</v>
      </c>
      <c r="D43" s="33">
        <v>197</v>
      </c>
      <c r="E43" s="33">
        <v>58</v>
      </c>
      <c r="F43" s="33">
        <v>69</v>
      </c>
      <c r="G43" s="33">
        <v>53</v>
      </c>
      <c r="H43" s="33">
        <v>16</v>
      </c>
      <c r="I43" s="33">
        <v>27.06</v>
      </c>
      <c r="J43" s="33">
        <v>26.9</v>
      </c>
      <c r="K43" s="41">
        <v>27.59</v>
      </c>
    </row>
    <row r="44" spans="1:11" x14ac:dyDescent="0.3">
      <c r="A44" s="45">
        <v>36</v>
      </c>
      <c r="B44" s="47" t="s">
        <v>42</v>
      </c>
      <c r="C44" s="33">
        <v>459</v>
      </c>
      <c r="D44" s="33">
        <v>322</v>
      </c>
      <c r="E44" s="33">
        <v>137</v>
      </c>
      <c r="F44" s="33">
        <v>86</v>
      </c>
      <c r="G44" s="33">
        <v>58</v>
      </c>
      <c r="H44" s="33">
        <v>28</v>
      </c>
      <c r="I44" s="33">
        <v>18.739999999999998</v>
      </c>
      <c r="J44" s="33">
        <v>18.010000000000002</v>
      </c>
      <c r="K44" s="41">
        <v>20.440000000000001</v>
      </c>
    </row>
    <row r="45" spans="1:11" x14ac:dyDescent="0.3">
      <c r="A45" s="45">
        <v>37</v>
      </c>
      <c r="B45" s="47" t="s">
        <v>43</v>
      </c>
      <c r="C45" s="33">
        <v>736</v>
      </c>
      <c r="D45" s="33">
        <v>572</v>
      </c>
      <c r="E45" s="33">
        <v>164</v>
      </c>
      <c r="F45" s="33">
        <v>147</v>
      </c>
      <c r="G45" s="33">
        <v>115</v>
      </c>
      <c r="H45" s="33">
        <v>32</v>
      </c>
      <c r="I45" s="33">
        <v>19.97</v>
      </c>
      <c r="J45" s="33">
        <v>20.100000000000001</v>
      </c>
      <c r="K45" s="41">
        <v>19.510000000000002</v>
      </c>
    </row>
    <row r="46" spans="1:11" x14ac:dyDescent="0.3">
      <c r="A46" s="45">
        <v>38</v>
      </c>
      <c r="B46" s="47" t="s">
        <v>44</v>
      </c>
      <c r="C46" s="33">
        <v>523</v>
      </c>
      <c r="D46" s="33">
        <v>412</v>
      </c>
      <c r="E46" s="33">
        <v>111</v>
      </c>
      <c r="F46" s="33">
        <v>124</v>
      </c>
      <c r="G46" s="33">
        <v>97</v>
      </c>
      <c r="H46" s="33">
        <v>27</v>
      </c>
      <c r="I46" s="33">
        <v>23.71</v>
      </c>
      <c r="J46" s="33">
        <v>23.54</v>
      </c>
      <c r="K46" s="41">
        <v>24.32</v>
      </c>
    </row>
    <row r="47" spans="1:11" x14ac:dyDescent="0.3">
      <c r="A47" s="45">
        <v>39</v>
      </c>
      <c r="B47" s="47" t="s">
        <v>45</v>
      </c>
      <c r="C47" s="33">
        <v>1014</v>
      </c>
      <c r="D47" s="33">
        <v>723</v>
      </c>
      <c r="E47" s="33">
        <v>291</v>
      </c>
      <c r="F47" s="33">
        <v>151</v>
      </c>
      <c r="G47" s="33">
        <v>111</v>
      </c>
      <c r="H47" s="33">
        <v>40</v>
      </c>
      <c r="I47" s="33">
        <v>14.89</v>
      </c>
      <c r="J47" s="33">
        <v>15.35</v>
      </c>
      <c r="K47" s="41">
        <v>13.75</v>
      </c>
    </row>
    <row r="48" spans="1:11" x14ac:dyDescent="0.3">
      <c r="A48" s="45">
        <v>40</v>
      </c>
      <c r="B48" s="47" t="s">
        <v>46</v>
      </c>
      <c r="C48" s="33">
        <v>599</v>
      </c>
      <c r="D48" s="33">
        <v>462</v>
      </c>
      <c r="E48" s="33">
        <v>137</v>
      </c>
      <c r="F48" s="33">
        <v>106</v>
      </c>
      <c r="G48" s="33">
        <v>88</v>
      </c>
      <c r="H48" s="33">
        <v>18</v>
      </c>
      <c r="I48" s="33">
        <v>17.7</v>
      </c>
      <c r="J48" s="33">
        <v>19.05</v>
      </c>
      <c r="K48" s="41">
        <v>13.14</v>
      </c>
    </row>
    <row r="49" spans="1:11" x14ac:dyDescent="0.3">
      <c r="A49" s="45">
        <v>41</v>
      </c>
      <c r="B49" s="47" t="s">
        <v>47</v>
      </c>
      <c r="C49" s="33">
        <v>1433</v>
      </c>
      <c r="D49" s="33">
        <v>1009</v>
      </c>
      <c r="E49" s="33">
        <v>424</v>
      </c>
      <c r="F49" s="33">
        <v>265</v>
      </c>
      <c r="G49" s="33">
        <v>191</v>
      </c>
      <c r="H49" s="33">
        <v>74</v>
      </c>
      <c r="I49" s="33">
        <v>18.489999999999998</v>
      </c>
      <c r="J49" s="33">
        <v>18.93</v>
      </c>
      <c r="K49" s="41">
        <v>17.45</v>
      </c>
    </row>
    <row r="50" spans="1:11" x14ac:dyDescent="0.3">
      <c r="A50" s="45">
        <v>42</v>
      </c>
      <c r="B50" s="47" t="s">
        <v>48</v>
      </c>
      <c r="C50" s="33">
        <v>742</v>
      </c>
      <c r="D50" s="33">
        <v>555</v>
      </c>
      <c r="E50" s="33">
        <v>187</v>
      </c>
      <c r="F50" s="33">
        <v>107</v>
      </c>
      <c r="G50" s="33">
        <v>76</v>
      </c>
      <c r="H50" s="33">
        <v>31</v>
      </c>
      <c r="I50" s="33">
        <v>14.42</v>
      </c>
      <c r="J50" s="33">
        <v>13.69</v>
      </c>
      <c r="K50" s="41">
        <v>16.579999999999998</v>
      </c>
    </row>
    <row r="51" spans="1:11" x14ac:dyDescent="0.3">
      <c r="A51" s="45">
        <v>43</v>
      </c>
      <c r="B51" s="47" t="s">
        <v>49</v>
      </c>
      <c r="C51" s="33">
        <v>141</v>
      </c>
      <c r="D51" s="33">
        <v>109</v>
      </c>
      <c r="E51" s="33">
        <v>32</v>
      </c>
      <c r="F51" s="33">
        <v>38</v>
      </c>
      <c r="G51" s="33">
        <v>30</v>
      </c>
      <c r="H51" s="33">
        <v>8</v>
      </c>
      <c r="I51" s="33">
        <v>26.95</v>
      </c>
      <c r="J51" s="33">
        <v>27.52</v>
      </c>
      <c r="K51" s="41">
        <v>25</v>
      </c>
    </row>
    <row r="52" spans="1:11" x14ac:dyDescent="0.3">
      <c r="A52" s="45">
        <v>44</v>
      </c>
      <c r="B52" s="47" t="s">
        <v>50</v>
      </c>
      <c r="C52" s="33">
        <v>526</v>
      </c>
      <c r="D52" s="33">
        <v>402</v>
      </c>
      <c r="E52" s="33">
        <v>124</v>
      </c>
      <c r="F52" s="33">
        <v>89</v>
      </c>
      <c r="G52" s="33">
        <v>73</v>
      </c>
      <c r="H52" s="33">
        <v>16</v>
      </c>
      <c r="I52" s="33">
        <v>16.920000000000002</v>
      </c>
      <c r="J52" s="33">
        <v>18.16</v>
      </c>
      <c r="K52" s="41">
        <v>12.9</v>
      </c>
    </row>
    <row r="53" spans="1:11" x14ac:dyDescent="0.3">
      <c r="A53" s="45">
        <v>45</v>
      </c>
      <c r="B53" s="47" t="s">
        <v>51</v>
      </c>
      <c r="C53" s="33">
        <v>1282</v>
      </c>
      <c r="D53" s="33">
        <v>985</v>
      </c>
      <c r="E53" s="33">
        <v>297</v>
      </c>
      <c r="F53" s="33">
        <v>260</v>
      </c>
      <c r="G53" s="33">
        <v>200</v>
      </c>
      <c r="H53" s="33">
        <v>60</v>
      </c>
      <c r="I53" s="33">
        <v>20.28</v>
      </c>
      <c r="J53" s="33">
        <v>20.3</v>
      </c>
      <c r="K53" s="41">
        <v>20.2</v>
      </c>
    </row>
    <row r="54" spans="1:11" x14ac:dyDescent="0.3">
      <c r="A54" s="45">
        <v>46</v>
      </c>
      <c r="B54" s="47" t="s">
        <v>52</v>
      </c>
      <c r="C54" s="33">
        <v>578</v>
      </c>
      <c r="D54" s="33">
        <v>437</v>
      </c>
      <c r="E54" s="33">
        <v>141</v>
      </c>
      <c r="F54" s="33">
        <v>139</v>
      </c>
      <c r="G54" s="33">
        <v>104</v>
      </c>
      <c r="H54" s="33">
        <v>35</v>
      </c>
      <c r="I54" s="33">
        <v>24.05</v>
      </c>
      <c r="J54" s="33">
        <v>23.8</v>
      </c>
      <c r="K54" s="41">
        <v>24.82</v>
      </c>
    </row>
    <row r="55" spans="1:11" x14ac:dyDescent="0.3">
      <c r="A55" s="45">
        <v>47</v>
      </c>
      <c r="B55" s="47" t="s">
        <v>53</v>
      </c>
      <c r="C55" s="33">
        <v>328</v>
      </c>
      <c r="D55" s="33">
        <v>241</v>
      </c>
      <c r="E55" s="33">
        <v>87</v>
      </c>
      <c r="F55" s="33">
        <v>57</v>
      </c>
      <c r="G55" s="33">
        <v>41</v>
      </c>
      <c r="H55" s="33">
        <v>16</v>
      </c>
      <c r="I55" s="33">
        <v>17.38</v>
      </c>
      <c r="J55" s="33">
        <v>17.010000000000002</v>
      </c>
      <c r="K55" s="41">
        <v>18.39</v>
      </c>
    </row>
    <row r="56" spans="1:11" x14ac:dyDescent="0.3">
      <c r="A56" s="45">
        <v>48</v>
      </c>
      <c r="B56" s="47" t="s">
        <v>54</v>
      </c>
      <c r="C56" s="33">
        <v>919</v>
      </c>
      <c r="D56" s="33">
        <v>701</v>
      </c>
      <c r="E56" s="33">
        <v>218</v>
      </c>
      <c r="F56" s="33">
        <v>170</v>
      </c>
      <c r="G56" s="33">
        <v>130</v>
      </c>
      <c r="H56" s="33">
        <v>40</v>
      </c>
      <c r="I56" s="33">
        <v>18.5</v>
      </c>
      <c r="J56" s="33">
        <v>18.54</v>
      </c>
      <c r="K56" s="41">
        <v>18.350000000000001</v>
      </c>
    </row>
    <row r="57" spans="1:11" x14ac:dyDescent="0.3">
      <c r="A57" s="45">
        <v>49</v>
      </c>
      <c r="B57" s="47" t="s">
        <v>55</v>
      </c>
      <c r="C57" s="33">
        <v>165</v>
      </c>
      <c r="D57" s="33">
        <v>114</v>
      </c>
      <c r="E57" s="33">
        <v>51</v>
      </c>
      <c r="F57" s="33">
        <v>23</v>
      </c>
      <c r="G57" s="33">
        <v>16</v>
      </c>
      <c r="H57" s="33">
        <v>7</v>
      </c>
      <c r="I57" s="33">
        <v>13.94</v>
      </c>
      <c r="J57" s="33">
        <v>14.04</v>
      </c>
      <c r="K57" s="41">
        <v>13.73</v>
      </c>
    </row>
    <row r="58" spans="1:11" x14ac:dyDescent="0.3">
      <c r="A58" s="45">
        <v>50</v>
      </c>
      <c r="B58" s="47" t="s">
        <v>56</v>
      </c>
      <c r="C58" s="33">
        <v>475</v>
      </c>
      <c r="D58" s="33">
        <v>376</v>
      </c>
      <c r="E58" s="33">
        <v>99</v>
      </c>
      <c r="F58" s="33">
        <v>98</v>
      </c>
      <c r="G58" s="33">
        <v>83</v>
      </c>
      <c r="H58" s="33">
        <v>15</v>
      </c>
      <c r="I58" s="33">
        <v>20.63</v>
      </c>
      <c r="J58" s="33">
        <v>22.07</v>
      </c>
      <c r="K58" s="41">
        <v>15.15</v>
      </c>
    </row>
    <row r="59" spans="1:11" x14ac:dyDescent="0.3">
      <c r="A59" s="45">
        <v>51</v>
      </c>
      <c r="B59" s="47" t="s">
        <v>57</v>
      </c>
      <c r="C59" s="33">
        <v>723</v>
      </c>
      <c r="D59" s="33">
        <v>555</v>
      </c>
      <c r="E59" s="33">
        <v>168</v>
      </c>
      <c r="F59" s="33">
        <v>151</v>
      </c>
      <c r="G59" s="33">
        <v>122</v>
      </c>
      <c r="H59" s="33">
        <v>29</v>
      </c>
      <c r="I59" s="33">
        <v>20.89</v>
      </c>
      <c r="J59" s="33">
        <v>21.98</v>
      </c>
      <c r="K59" s="41">
        <v>17.260000000000002</v>
      </c>
    </row>
    <row r="60" spans="1:11" x14ac:dyDescent="0.3">
      <c r="A60" s="45">
        <v>52</v>
      </c>
      <c r="B60" s="47" t="s">
        <v>58</v>
      </c>
      <c r="C60" s="33">
        <v>2963</v>
      </c>
      <c r="D60" s="33">
        <v>2038</v>
      </c>
      <c r="E60" s="33">
        <v>925</v>
      </c>
      <c r="F60" s="33">
        <v>618</v>
      </c>
      <c r="G60" s="33">
        <v>432</v>
      </c>
      <c r="H60" s="33">
        <v>186</v>
      </c>
      <c r="I60" s="33">
        <v>20.86</v>
      </c>
      <c r="J60" s="33">
        <v>21.2</v>
      </c>
      <c r="K60" s="41">
        <v>20.11</v>
      </c>
    </row>
    <row r="61" spans="1:11" x14ac:dyDescent="0.3">
      <c r="A61" s="45">
        <v>53</v>
      </c>
      <c r="B61" s="47" t="s">
        <v>59</v>
      </c>
      <c r="C61" s="33">
        <v>695</v>
      </c>
      <c r="D61" s="33">
        <v>529</v>
      </c>
      <c r="E61" s="33">
        <v>166</v>
      </c>
      <c r="F61" s="33">
        <v>127</v>
      </c>
      <c r="G61" s="33">
        <v>102</v>
      </c>
      <c r="H61" s="33">
        <v>25</v>
      </c>
      <c r="I61" s="33">
        <v>18.27</v>
      </c>
      <c r="J61" s="33">
        <v>19.28</v>
      </c>
      <c r="K61" s="41">
        <v>15.06</v>
      </c>
    </row>
    <row r="62" spans="1:11" x14ac:dyDescent="0.3">
      <c r="A62" s="45">
        <v>54</v>
      </c>
      <c r="B62" s="47" t="s">
        <v>60</v>
      </c>
      <c r="C62" s="33">
        <v>307</v>
      </c>
      <c r="D62" s="33">
        <v>229</v>
      </c>
      <c r="E62" s="33">
        <v>78</v>
      </c>
      <c r="F62" s="33">
        <v>43</v>
      </c>
      <c r="G62" s="33">
        <v>36</v>
      </c>
      <c r="H62" s="33">
        <v>7</v>
      </c>
      <c r="I62" s="33">
        <v>14.01</v>
      </c>
      <c r="J62" s="33">
        <v>15.72</v>
      </c>
      <c r="K62" s="41">
        <v>8.9700000000000006</v>
      </c>
    </row>
    <row r="63" spans="1:11" x14ac:dyDescent="0.3">
      <c r="A63" s="45">
        <v>55</v>
      </c>
      <c r="B63" s="47" t="s">
        <v>61</v>
      </c>
      <c r="C63" s="33">
        <v>694</v>
      </c>
      <c r="D63" s="33">
        <v>515</v>
      </c>
      <c r="E63" s="33">
        <v>179</v>
      </c>
      <c r="F63" s="33">
        <v>118</v>
      </c>
      <c r="G63" s="33">
        <v>85</v>
      </c>
      <c r="H63" s="33">
        <v>33</v>
      </c>
      <c r="I63" s="33">
        <v>17</v>
      </c>
      <c r="J63" s="33">
        <v>16.5</v>
      </c>
      <c r="K63" s="41">
        <v>18.440000000000001</v>
      </c>
    </row>
    <row r="64" spans="1:11" ht="27" x14ac:dyDescent="0.3">
      <c r="A64" s="45">
        <v>56</v>
      </c>
      <c r="B64" s="47" t="s">
        <v>62</v>
      </c>
      <c r="C64" s="33">
        <v>586</v>
      </c>
      <c r="D64" s="33">
        <v>458</v>
      </c>
      <c r="E64" s="33">
        <v>128</v>
      </c>
      <c r="F64" s="33">
        <v>99</v>
      </c>
      <c r="G64" s="33">
        <v>82</v>
      </c>
      <c r="H64" s="33">
        <v>17</v>
      </c>
      <c r="I64" s="33">
        <v>16.89</v>
      </c>
      <c r="J64" s="33">
        <v>17.899999999999999</v>
      </c>
      <c r="K64" s="41">
        <v>13.28</v>
      </c>
    </row>
    <row r="65" spans="1:11" x14ac:dyDescent="0.3">
      <c r="A65" s="45">
        <v>57</v>
      </c>
      <c r="B65" s="47" t="s">
        <v>63</v>
      </c>
      <c r="C65" s="33">
        <v>267</v>
      </c>
      <c r="D65" s="33">
        <v>214</v>
      </c>
      <c r="E65" s="33">
        <v>53</v>
      </c>
      <c r="F65" s="33">
        <v>57</v>
      </c>
      <c r="G65" s="33">
        <v>44</v>
      </c>
      <c r="H65" s="33">
        <v>13</v>
      </c>
      <c r="I65" s="33">
        <v>21.35</v>
      </c>
      <c r="J65" s="33">
        <v>20.56</v>
      </c>
      <c r="K65" s="41">
        <v>24.53</v>
      </c>
    </row>
    <row r="66" spans="1:11" x14ac:dyDescent="0.3">
      <c r="A66" s="45">
        <v>58</v>
      </c>
      <c r="B66" s="47" t="s">
        <v>64</v>
      </c>
      <c r="C66" s="33">
        <v>899</v>
      </c>
      <c r="D66" s="33">
        <v>648</v>
      </c>
      <c r="E66" s="33">
        <v>251</v>
      </c>
      <c r="F66" s="33">
        <v>164</v>
      </c>
      <c r="G66" s="33">
        <v>124</v>
      </c>
      <c r="H66" s="33">
        <v>40</v>
      </c>
      <c r="I66" s="33">
        <v>18.239999999999998</v>
      </c>
      <c r="J66" s="33">
        <v>19.14</v>
      </c>
      <c r="K66" s="41">
        <v>15.94</v>
      </c>
    </row>
    <row r="67" spans="1:11" x14ac:dyDescent="0.3">
      <c r="A67" s="45">
        <v>59</v>
      </c>
      <c r="B67" s="47" t="s">
        <v>65</v>
      </c>
      <c r="C67" s="33">
        <v>125</v>
      </c>
      <c r="D67" s="33">
        <v>103</v>
      </c>
      <c r="E67" s="33">
        <v>22</v>
      </c>
      <c r="F67" s="33">
        <v>40</v>
      </c>
      <c r="G67" s="33">
        <v>35</v>
      </c>
      <c r="H67" s="33">
        <v>5</v>
      </c>
      <c r="I67" s="33">
        <v>32</v>
      </c>
      <c r="J67" s="33">
        <v>33.979999999999997</v>
      </c>
      <c r="K67" s="41">
        <v>22.73</v>
      </c>
    </row>
    <row r="68" spans="1:11" x14ac:dyDescent="0.3">
      <c r="A68" s="45">
        <v>60</v>
      </c>
      <c r="B68" s="47" t="s">
        <v>66</v>
      </c>
      <c r="C68" s="33">
        <v>1407</v>
      </c>
      <c r="D68" s="33">
        <v>948</v>
      </c>
      <c r="E68" s="33">
        <v>459</v>
      </c>
      <c r="F68" s="33">
        <v>283</v>
      </c>
      <c r="G68" s="33">
        <v>197</v>
      </c>
      <c r="H68" s="33">
        <v>86</v>
      </c>
      <c r="I68" s="33">
        <v>20.11</v>
      </c>
      <c r="J68" s="33">
        <v>20.78</v>
      </c>
      <c r="K68" s="41">
        <v>18.739999999999998</v>
      </c>
    </row>
    <row r="69" spans="1:11" x14ac:dyDescent="0.3">
      <c r="A69" s="45">
        <v>61</v>
      </c>
      <c r="B69" s="47" t="s">
        <v>67</v>
      </c>
      <c r="C69" s="33">
        <v>963</v>
      </c>
      <c r="D69" s="33">
        <v>643</v>
      </c>
      <c r="E69" s="33">
        <v>320</v>
      </c>
      <c r="F69" s="33">
        <v>215</v>
      </c>
      <c r="G69" s="33">
        <v>150</v>
      </c>
      <c r="H69" s="33">
        <v>65</v>
      </c>
      <c r="I69" s="33">
        <v>22.33</v>
      </c>
      <c r="J69" s="33">
        <v>23.33</v>
      </c>
      <c r="K69" s="41">
        <v>20.309999999999999</v>
      </c>
    </row>
    <row r="70" spans="1:11" x14ac:dyDescent="0.3">
      <c r="A70" s="45">
        <v>62</v>
      </c>
      <c r="B70" s="47" t="s">
        <v>68</v>
      </c>
      <c r="C70" s="33">
        <v>466</v>
      </c>
      <c r="D70" s="33">
        <v>348</v>
      </c>
      <c r="E70" s="33">
        <v>118</v>
      </c>
      <c r="F70" s="33">
        <v>110</v>
      </c>
      <c r="G70" s="33">
        <v>81</v>
      </c>
      <c r="H70" s="33">
        <v>29</v>
      </c>
      <c r="I70" s="33">
        <v>23.61</v>
      </c>
      <c r="J70" s="33">
        <v>23.28</v>
      </c>
      <c r="K70" s="41">
        <v>24.58</v>
      </c>
    </row>
    <row r="71" spans="1:11" x14ac:dyDescent="0.3">
      <c r="A71" s="45">
        <v>63</v>
      </c>
      <c r="B71" s="47" t="s">
        <v>69</v>
      </c>
      <c r="C71" s="33">
        <v>982</v>
      </c>
      <c r="D71" s="33">
        <v>766</v>
      </c>
      <c r="E71" s="33">
        <v>216</v>
      </c>
      <c r="F71" s="33">
        <v>125</v>
      </c>
      <c r="G71" s="33">
        <v>93</v>
      </c>
      <c r="H71" s="33">
        <v>32</v>
      </c>
      <c r="I71" s="33">
        <v>12.73</v>
      </c>
      <c r="J71" s="33">
        <v>12.14</v>
      </c>
      <c r="K71" s="41">
        <v>14.81</v>
      </c>
    </row>
    <row r="72" spans="1:11" x14ac:dyDescent="0.3">
      <c r="A72" s="45">
        <v>64</v>
      </c>
      <c r="B72" s="47" t="s">
        <v>70</v>
      </c>
      <c r="C72" s="33">
        <v>555</v>
      </c>
      <c r="D72" s="33">
        <v>400</v>
      </c>
      <c r="E72" s="33">
        <v>155</v>
      </c>
      <c r="F72" s="33">
        <v>93</v>
      </c>
      <c r="G72" s="33">
        <v>74</v>
      </c>
      <c r="H72" s="33">
        <v>19</v>
      </c>
      <c r="I72" s="33">
        <v>16.760000000000002</v>
      </c>
      <c r="J72" s="33">
        <v>18.5</v>
      </c>
      <c r="K72" s="41">
        <v>12.26</v>
      </c>
    </row>
    <row r="73" spans="1:11" ht="17.25" thickBot="1" x14ac:dyDescent="0.35">
      <c r="A73" s="46">
        <v>65</v>
      </c>
      <c r="B73" s="48" t="s">
        <v>71</v>
      </c>
      <c r="C73" s="42">
        <v>144</v>
      </c>
      <c r="D73" s="42">
        <v>115</v>
      </c>
      <c r="E73" s="42">
        <v>29</v>
      </c>
      <c r="F73" s="42">
        <v>31</v>
      </c>
      <c r="G73" s="42">
        <v>25</v>
      </c>
      <c r="H73" s="42">
        <v>6</v>
      </c>
      <c r="I73" s="42">
        <v>21.53</v>
      </c>
      <c r="J73" s="42">
        <v>21.74</v>
      </c>
      <c r="K73" s="43">
        <v>20.69</v>
      </c>
    </row>
    <row r="74" spans="1:11" x14ac:dyDescent="0.3">
      <c r="A74" s="55" t="s">
        <v>147</v>
      </c>
    </row>
    <row r="75" spans="1:11" x14ac:dyDescent="0.3">
      <c r="A75" s="55" t="s">
        <v>148</v>
      </c>
    </row>
    <row r="76" spans="1:11" x14ac:dyDescent="0.3">
      <c r="A76" s="55" t="s">
        <v>81</v>
      </c>
    </row>
    <row r="77" spans="1:11" x14ac:dyDescent="0.3">
      <c r="A77" s="118"/>
    </row>
    <row r="78" spans="1:11" x14ac:dyDescent="0.3">
      <c r="A78" s="118"/>
    </row>
    <row r="79" spans="1:11" x14ac:dyDescent="0.3">
      <c r="A79" s="118"/>
    </row>
  </sheetData>
  <mergeCells count="9">
    <mergeCell ref="A6:K6"/>
    <mergeCell ref="A7:B7"/>
    <mergeCell ref="A8:K8"/>
    <mergeCell ref="A1:K1"/>
    <mergeCell ref="A3:B5"/>
    <mergeCell ref="C3:E4"/>
    <mergeCell ref="F3:K3"/>
    <mergeCell ref="F4:H4"/>
    <mergeCell ref="I4:K4"/>
  </mergeCells>
  <pageMargins left="0.7" right="0.7" top="0.75" bottom="0" header="0.3" footer="0"/>
  <pageSetup paperSize="5" scale="7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55" workbookViewId="0">
      <selection activeCell="Q25" sqref="Q25"/>
    </sheetView>
  </sheetViews>
  <sheetFormatPr defaultRowHeight="13.5" x14ac:dyDescent="0.25"/>
  <cols>
    <col min="1" max="1" width="4.85546875" style="4" customWidth="1"/>
    <col min="2" max="2" width="26.140625" style="10" customWidth="1"/>
    <col min="3" max="4" width="8.140625" style="12" customWidth="1"/>
    <col min="5" max="5" width="8.28515625" style="12" customWidth="1"/>
    <col min="6" max="6" width="9.140625" style="12"/>
    <col min="7" max="7" width="7.85546875" style="12" customWidth="1"/>
    <col min="8" max="8" width="7.5703125" style="12" customWidth="1"/>
    <col min="9" max="9" width="8.28515625" style="12" customWidth="1"/>
    <col min="10" max="10" width="8.5703125" style="12" customWidth="1"/>
    <col min="11" max="11" width="8.28515625" style="12" customWidth="1"/>
    <col min="12" max="16384" width="9.140625" style="10"/>
  </cols>
  <sheetData>
    <row r="1" spans="1:11" ht="15.75" customHeight="1" x14ac:dyDescent="0.25">
      <c r="A1" s="202" t="s">
        <v>86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4.25" thickBot="1" x14ac:dyDescent="0.3">
      <c r="A2" s="11"/>
      <c r="B2" s="11"/>
      <c r="C2" s="11"/>
      <c r="D2" s="11"/>
      <c r="E2" s="11"/>
      <c r="F2" s="11"/>
      <c r="G2" s="11"/>
      <c r="H2" s="52"/>
      <c r="I2" s="52"/>
      <c r="J2" s="52"/>
      <c r="K2" s="52"/>
    </row>
    <row r="3" spans="1:11" ht="14.25" thickBot="1" x14ac:dyDescent="0.3">
      <c r="A3" s="203" t="s">
        <v>1</v>
      </c>
      <c r="B3" s="204"/>
      <c r="C3" s="203" t="s">
        <v>87</v>
      </c>
      <c r="D3" s="240"/>
      <c r="E3" s="204"/>
      <c r="F3" s="242" t="s">
        <v>88</v>
      </c>
      <c r="G3" s="243"/>
      <c r="H3" s="243"/>
      <c r="I3" s="243"/>
      <c r="J3" s="243"/>
      <c r="K3" s="244"/>
    </row>
    <row r="4" spans="1:11" ht="14.25" thickBot="1" x14ac:dyDescent="0.3">
      <c r="A4" s="238"/>
      <c r="B4" s="239"/>
      <c r="C4" s="205"/>
      <c r="D4" s="241"/>
      <c r="E4" s="206"/>
      <c r="F4" s="245" t="s">
        <v>4</v>
      </c>
      <c r="G4" s="246"/>
      <c r="H4" s="247"/>
      <c r="I4" s="245" t="s">
        <v>5</v>
      </c>
      <c r="J4" s="246"/>
      <c r="K4" s="248"/>
    </row>
    <row r="5" spans="1:11" ht="26.25" thickBot="1" x14ac:dyDescent="0.3">
      <c r="A5" s="238"/>
      <c r="B5" s="239"/>
      <c r="C5" s="69" t="s">
        <v>77</v>
      </c>
      <c r="D5" s="69" t="s">
        <v>78</v>
      </c>
      <c r="E5" s="69" t="s">
        <v>79</v>
      </c>
      <c r="F5" s="69" t="s">
        <v>77</v>
      </c>
      <c r="G5" s="69" t="s">
        <v>78</v>
      </c>
      <c r="H5" s="69" t="s">
        <v>79</v>
      </c>
      <c r="I5" s="69" t="s">
        <v>77</v>
      </c>
      <c r="J5" s="69" t="s">
        <v>78</v>
      </c>
      <c r="K5" s="69" t="s">
        <v>79</v>
      </c>
    </row>
    <row r="6" spans="1:11" ht="15" customHeight="1" thickBot="1" x14ac:dyDescent="0.3">
      <c r="A6" s="267"/>
      <c r="B6" s="268"/>
      <c r="C6" s="268"/>
      <c r="D6" s="268"/>
      <c r="E6" s="268"/>
      <c r="F6" s="268"/>
      <c r="G6" s="268"/>
      <c r="H6" s="268"/>
      <c r="I6" s="268"/>
      <c r="J6" s="268"/>
      <c r="K6" s="269"/>
    </row>
    <row r="7" spans="1:11" ht="14.25" thickBot="1" x14ac:dyDescent="0.3">
      <c r="A7" s="270" t="s">
        <v>6</v>
      </c>
      <c r="B7" s="271"/>
      <c r="C7" s="44">
        <v>8730</v>
      </c>
      <c r="D7" s="44">
        <v>3953</v>
      </c>
      <c r="E7" s="44">
        <v>4777</v>
      </c>
      <c r="F7" s="44">
        <v>7401</v>
      </c>
      <c r="G7" s="44">
        <v>3281</v>
      </c>
      <c r="H7" s="44">
        <v>4120</v>
      </c>
      <c r="I7" s="70">
        <v>84.78</v>
      </c>
      <c r="J7" s="70">
        <v>83</v>
      </c>
      <c r="K7" s="70">
        <v>86.25</v>
      </c>
    </row>
    <row r="8" spans="1:11" x14ac:dyDescent="0.25">
      <c r="A8" s="272"/>
      <c r="B8" s="273"/>
      <c r="C8" s="273"/>
      <c r="D8" s="273"/>
      <c r="E8" s="273"/>
      <c r="F8" s="273"/>
      <c r="G8" s="273"/>
      <c r="H8" s="273"/>
      <c r="I8" s="273"/>
      <c r="J8" s="273"/>
      <c r="K8" s="274"/>
    </row>
    <row r="9" spans="1:11" x14ac:dyDescent="0.25">
      <c r="A9" s="45">
        <v>1</v>
      </c>
      <c r="B9" s="47" t="s">
        <v>7</v>
      </c>
      <c r="C9" s="33">
        <v>117</v>
      </c>
      <c r="D9" s="33">
        <v>55</v>
      </c>
      <c r="E9" s="33">
        <v>62</v>
      </c>
      <c r="F9" s="33">
        <v>95</v>
      </c>
      <c r="G9" s="33">
        <v>45</v>
      </c>
      <c r="H9" s="33">
        <v>50</v>
      </c>
      <c r="I9" s="33">
        <v>81.2</v>
      </c>
      <c r="J9" s="33">
        <v>81.819999999999993</v>
      </c>
      <c r="K9" s="41">
        <v>80.650000000000006</v>
      </c>
    </row>
    <row r="10" spans="1:11" x14ac:dyDescent="0.25">
      <c r="A10" s="45">
        <v>2</v>
      </c>
      <c r="B10" s="47" t="s">
        <v>8</v>
      </c>
      <c r="C10" s="33">
        <v>44</v>
      </c>
      <c r="D10" s="33">
        <v>22</v>
      </c>
      <c r="E10" s="33">
        <v>22</v>
      </c>
      <c r="F10" s="33">
        <v>37</v>
      </c>
      <c r="G10" s="33">
        <v>18</v>
      </c>
      <c r="H10" s="33">
        <v>19</v>
      </c>
      <c r="I10" s="33">
        <v>84.09</v>
      </c>
      <c r="J10" s="33">
        <v>81.819999999999993</v>
      </c>
      <c r="K10" s="41">
        <v>86.36</v>
      </c>
    </row>
    <row r="11" spans="1:11" x14ac:dyDescent="0.25">
      <c r="A11" s="45">
        <v>3</v>
      </c>
      <c r="B11" s="47" t="s">
        <v>9</v>
      </c>
      <c r="C11" s="33">
        <v>70</v>
      </c>
      <c r="D11" s="33">
        <v>35</v>
      </c>
      <c r="E11" s="33">
        <v>35</v>
      </c>
      <c r="F11" s="33">
        <v>66</v>
      </c>
      <c r="G11" s="33">
        <v>33</v>
      </c>
      <c r="H11" s="33">
        <v>33</v>
      </c>
      <c r="I11" s="33">
        <v>94.29</v>
      </c>
      <c r="J11" s="33">
        <v>94.29</v>
      </c>
      <c r="K11" s="41">
        <v>94.29</v>
      </c>
    </row>
    <row r="12" spans="1:11" x14ac:dyDescent="0.25">
      <c r="A12" s="45">
        <v>4</v>
      </c>
      <c r="B12" s="47" t="s">
        <v>10</v>
      </c>
      <c r="C12" s="33">
        <v>30</v>
      </c>
      <c r="D12" s="33">
        <v>14</v>
      </c>
      <c r="E12" s="33">
        <v>16</v>
      </c>
      <c r="F12" s="33">
        <v>29</v>
      </c>
      <c r="G12" s="33">
        <v>14</v>
      </c>
      <c r="H12" s="33">
        <v>15</v>
      </c>
      <c r="I12" s="33">
        <v>96.67</v>
      </c>
      <c r="J12" s="33">
        <v>100</v>
      </c>
      <c r="K12" s="41">
        <v>93.75</v>
      </c>
    </row>
    <row r="13" spans="1:11" x14ac:dyDescent="0.25">
      <c r="A13" s="45">
        <v>5</v>
      </c>
      <c r="B13" s="47" t="s">
        <v>11</v>
      </c>
      <c r="C13" s="33">
        <v>147</v>
      </c>
      <c r="D13" s="33">
        <v>63</v>
      </c>
      <c r="E13" s="33">
        <v>84</v>
      </c>
      <c r="F13" s="33">
        <v>130</v>
      </c>
      <c r="G13" s="33">
        <v>57</v>
      </c>
      <c r="H13" s="33">
        <v>73</v>
      </c>
      <c r="I13" s="33">
        <v>88.44</v>
      </c>
      <c r="J13" s="33">
        <v>90.48</v>
      </c>
      <c r="K13" s="41">
        <v>86.9</v>
      </c>
    </row>
    <row r="14" spans="1:11" x14ac:dyDescent="0.25">
      <c r="A14" s="45">
        <v>6</v>
      </c>
      <c r="B14" s="47" t="s">
        <v>12</v>
      </c>
      <c r="C14" s="33">
        <v>26</v>
      </c>
      <c r="D14" s="33">
        <v>13</v>
      </c>
      <c r="E14" s="33">
        <v>13</v>
      </c>
      <c r="F14" s="33">
        <v>24</v>
      </c>
      <c r="G14" s="33">
        <v>14</v>
      </c>
      <c r="H14" s="33">
        <v>10</v>
      </c>
      <c r="I14" s="33">
        <v>92.31</v>
      </c>
      <c r="J14" s="33">
        <v>107.69</v>
      </c>
      <c r="K14" s="41">
        <v>76.92</v>
      </c>
    </row>
    <row r="15" spans="1:11" x14ac:dyDescent="0.25">
      <c r="A15" s="45">
        <v>7</v>
      </c>
      <c r="B15" s="47" t="s">
        <v>13</v>
      </c>
      <c r="C15" s="33">
        <v>94</v>
      </c>
      <c r="D15" s="33">
        <v>39</v>
      </c>
      <c r="E15" s="33">
        <v>55</v>
      </c>
      <c r="F15" s="33">
        <v>83</v>
      </c>
      <c r="G15" s="33">
        <v>35</v>
      </c>
      <c r="H15" s="33">
        <v>48</v>
      </c>
      <c r="I15" s="33">
        <v>88.3</v>
      </c>
      <c r="J15" s="33">
        <v>89.74</v>
      </c>
      <c r="K15" s="41">
        <v>87.27</v>
      </c>
    </row>
    <row r="16" spans="1:11" x14ac:dyDescent="0.25">
      <c r="A16" s="45">
        <v>8</v>
      </c>
      <c r="B16" s="47" t="s">
        <v>14</v>
      </c>
      <c r="C16" s="33">
        <v>113</v>
      </c>
      <c r="D16" s="33">
        <v>56</v>
      </c>
      <c r="E16" s="33">
        <v>57</v>
      </c>
      <c r="F16" s="33">
        <v>108</v>
      </c>
      <c r="G16" s="33">
        <v>55</v>
      </c>
      <c r="H16" s="33">
        <v>53</v>
      </c>
      <c r="I16" s="33">
        <v>95.58</v>
      </c>
      <c r="J16" s="33">
        <v>98.21</v>
      </c>
      <c r="K16" s="41">
        <v>92.98</v>
      </c>
    </row>
    <row r="17" spans="1:11" x14ac:dyDescent="0.25">
      <c r="A17" s="45">
        <v>9</v>
      </c>
      <c r="B17" s="47" t="s">
        <v>15</v>
      </c>
      <c r="C17" s="33">
        <v>55</v>
      </c>
      <c r="D17" s="33">
        <v>25</v>
      </c>
      <c r="E17" s="33">
        <v>30</v>
      </c>
      <c r="F17" s="33">
        <v>47</v>
      </c>
      <c r="G17" s="33">
        <v>21</v>
      </c>
      <c r="H17" s="33">
        <v>26</v>
      </c>
      <c r="I17" s="33">
        <v>85.45</v>
      </c>
      <c r="J17" s="33">
        <v>84</v>
      </c>
      <c r="K17" s="41">
        <v>86.67</v>
      </c>
    </row>
    <row r="18" spans="1:11" x14ac:dyDescent="0.25">
      <c r="A18" s="45">
        <v>10</v>
      </c>
      <c r="B18" s="47" t="s">
        <v>16</v>
      </c>
      <c r="C18" s="33">
        <v>68</v>
      </c>
      <c r="D18" s="33">
        <v>28</v>
      </c>
      <c r="E18" s="33">
        <v>40</v>
      </c>
      <c r="F18" s="33">
        <v>47</v>
      </c>
      <c r="G18" s="33">
        <v>19</v>
      </c>
      <c r="H18" s="33">
        <v>28</v>
      </c>
      <c r="I18" s="33">
        <v>69.12</v>
      </c>
      <c r="J18" s="33">
        <v>67.86</v>
      </c>
      <c r="K18" s="41">
        <v>70</v>
      </c>
    </row>
    <row r="19" spans="1:11" x14ac:dyDescent="0.25">
      <c r="A19" s="45">
        <v>11</v>
      </c>
      <c r="B19" s="47" t="s">
        <v>17</v>
      </c>
      <c r="C19" s="33">
        <v>308</v>
      </c>
      <c r="D19" s="33">
        <v>130</v>
      </c>
      <c r="E19" s="33">
        <v>178</v>
      </c>
      <c r="F19" s="33">
        <v>270</v>
      </c>
      <c r="G19" s="33">
        <v>111</v>
      </c>
      <c r="H19" s="33">
        <v>159</v>
      </c>
      <c r="I19" s="33">
        <v>87.66</v>
      </c>
      <c r="J19" s="33">
        <v>85.38</v>
      </c>
      <c r="K19" s="41">
        <v>89.33</v>
      </c>
    </row>
    <row r="20" spans="1:11" x14ac:dyDescent="0.25">
      <c r="A20" s="45">
        <v>12</v>
      </c>
      <c r="B20" s="47" t="s">
        <v>18</v>
      </c>
      <c r="C20" s="33">
        <v>44</v>
      </c>
      <c r="D20" s="33">
        <v>21</v>
      </c>
      <c r="E20" s="33">
        <v>23</v>
      </c>
      <c r="F20" s="33">
        <v>40</v>
      </c>
      <c r="G20" s="33">
        <v>19</v>
      </c>
      <c r="H20" s="33">
        <v>21</v>
      </c>
      <c r="I20" s="33">
        <v>90.91</v>
      </c>
      <c r="J20" s="33">
        <v>90.48</v>
      </c>
      <c r="K20" s="41">
        <v>91.3</v>
      </c>
    </row>
    <row r="21" spans="1:11" x14ac:dyDescent="0.25">
      <c r="A21" s="45">
        <v>13</v>
      </c>
      <c r="B21" s="47" t="s">
        <v>19</v>
      </c>
      <c r="C21" s="33">
        <v>54</v>
      </c>
      <c r="D21" s="33">
        <v>27</v>
      </c>
      <c r="E21" s="33">
        <v>27</v>
      </c>
      <c r="F21" s="33">
        <v>43</v>
      </c>
      <c r="G21" s="33">
        <v>21</v>
      </c>
      <c r="H21" s="33">
        <v>22</v>
      </c>
      <c r="I21" s="33">
        <v>79.63</v>
      </c>
      <c r="J21" s="33">
        <v>77.78</v>
      </c>
      <c r="K21" s="41">
        <v>81.48</v>
      </c>
    </row>
    <row r="22" spans="1:11" x14ac:dyDescent="0.25">
      <c r="A22" s="45">
        <v>14</v>
      </c>
      <c r="B22" s="47" t="s">
        <v>20</v>
      </c>
      <c r="C22" s="33">
        <v>33</v>
      </c>
      <c r="D22" s="33">
        <v>11</v>
      </c>
      <c r="E22" s="33">
        <v>22</v>
      </c>
      <c r="F22" s="33">
        <v>30</v>
      </c>
      <c r="G22" s="33">
        <v>10</v>
      </c>
      <c r="H22" s="33">
        <v>20</v>
      </c>
      <c r="I22" s="33">
        <v>90.91</v>
      </c>
      <c r="J22" s="33">
        <v>90.91</v>
      </c>
      <c r="K22" s="41">
        <v>90.91</v>
      </c>
    </row>
    <row r="23" spans="1:11" x14ac:dyDescent="0.25">
      <c r="A23" s="45">
        <v>15</v>
      </c>
      <c r="B23" s="47" t="s">
        <v>21</v>
      </c>
      <c r="C23" s="33">
        <v>42</v>
      </c>
      <c r="D23" s="33">
        <v>18</v>
      </c>
      <c r="E23" s="33">
        <v>24</v>
      </c>
      <c r="F23" s="33">
        <v>31</v>
      </c>
      <c r="G23" s="33">
        <v>15</v>
      </c>
      <c r="H23" s="33">
        <v>16</v>
      </c>
      <c r="I23" s="33">
        <v>73.81</v>
      </c>
      <c r="J23" s="33">
        <v>83.33</v>
      </c>
      <c r="K23" s="41">
        <v>66.67</v>
      </c>
    </row>
    <row r="24" spans="1:11" x14ac:dyDescent="0.25">
      <c r="A24" s="45">
        <v>16</v>
      </c>
      <c r="B24" s="47" t="s">
        <v>22</v>
      </c>
      <c r="C24" s="33">
        <v>22</v>
      </c>
      <c r="D24" s="33">
        <v>13</v>
      </c>
      <c r="E24" s="33">
        <v>9</v>
      </c>
      <c r="F24" s="33">
        <v>20</v>
      </c>
      <c r="G24" s="33">
        <v>12</v>
      </c>
      <c r="H24" s="33">
        <v>8</v>
      </c>
      <c r="I24" s="33">
        <v>90.91</v>
      </c>
      <c r="J24" s="33">
        <v>92.31</v>
      </c>
      <c r="K24" s="41">
        <v>88.89</v>
      </c>
    </row>
    <row r="25" spans="1:11" x14ac:dyDescent="0.25">
      <c r="A25" s="45">
        <v>17</v>
      </c>
      <c r="B25" s="47" t="s">
        <v>23</v>
      </c>
      <c r="C25" s="33">
        <v>43</v>
      </c>
      <c r="D25" s="33">
        <v>20</v>
      </c>
      <c r="E25" s="33">
        <v>23</v>
      </c>
      <c r="F25" s="33">
        <v>42</v>
      </c>
      <c r="G25" s="33">
        <v>19</v>
      </c>
      <c r="H25" s="33">
        <v>23</v>
      </c>
      <c r="I25" s="33">
        <v>97.67</v>
      </c>
      <c r="J25" s="33">
        <v>95</v>
      </c>
      <c r="K25" s="41">
        <v>100</v>
      </c>
    </row>
    <row r="26" spans="1:11" x14ac:dyDescent="0.25">
      <c r="A26" s="45">
        <v>18</v>
      </c>
      <c r="B26" s="47" t="s">
        <v>24</v>
      </c>
      <c r="C26" s="33">
        <v>126</v>
      </c>
      <c r="D26" s="33">
        <v>56</v>
      </c>
      <c r="E26" s="33">
        <v>70</v>
      </c>
      <c r="F26" s="33">
        <v>115</v>
      </c>
      <c r="G26" s="33">
        <v>50</v>
      </c>
      <c r="H26" s="33">
        <v>65</v>
      </c>
      <c r="I26" s="33">
        <v>91.27</v>
      </c>
      <c r="J26" s="33">
        <v>89.29</v>
      </c>
      <c r="K26" s="41">
        <v>92.86</v>
      </c>
    </row>
    <row r="27" spans="1:11" x14ac:dyDescent="0.25">
      <c r="A27" s="45">
        <v>19</v>
      </c>
      <c r="B27" s="47" t="s">
        <v>25</v>
      </c>
      <c r="C27" s="33">
        <v>3</v>
      </c>
      <c r="D27" s="33">
        <v>1</v>
      </c>
      <c r="E27" s="33">
        <v>2</v>
      </c>
      <c r="F27" s="33">
        <v>3</v>
      </c>
      <c r="G27" s="33">
        <v>1</v>
      </c>
      <c r="H27" s="33">
        <v>2</v>
      </c>
      <c r="I27" s="33">
        <v>100</v>
      </c>
      <c r="J27" s="33">
        <v>100</v>
      </c>
      <c r="K27" s="41">
        <v>100</v>
      </c>
    </row>
    <row r="28" spans="1:11" x14ac:dyDescent="0.25">
      <c r="A28" s="45">
        <v>20</v>
      </c>
      <c r="B28" s="47" t="s">
        <v>26</v>
      </c>
      <c r="C28" s="33">
        <v>8</v>
      </c>
      <c r="D28" s="33">
        <v>4</v>
      </c>
      <c r="E28" s="33">
        <v>4</v>
      </c>
      <c r="F28" s="33">
        <v>6</v>
      </c>
      <c r="G28" s="33">
        <v>2</v>
      </c>
      <c r="H28" s="33">
        <v>4</v>
      </c>
      <c r="I28" s="33">
        <v>75</v>
      </c>
      <c r="J28" s="33">
        <v>50</v>
      </c>
      <c r="K28" s="41">
        <v>100</v>
      </c>
    </row>
    <row r="29" spans="1:11" x14ac:dyDescent="0.25">
      <c r="A29" s="45">
        <v>21</v>
      </c>
      <c r="B29" s="47" t="s">
        <v>27</v>
      </c>
      <c r="C29" s="33">
        <v>60</v>
      </c>
      <c r="D29" s="33">
        <v>28</v>
      </c>
      <c r="E29" s="33">
        <v>32</v>
      </c>
      <c r="F29" s="33">
        <v>58</v>
      </c>
      <c r="G29" s="33">
        <v>26</v>
      </c>
      <c r="H29" s="33">
        <v>32</v>
      </c>
      <c r="I29" s="33">
        <v>96.67</v>
      </c>
      <c r="J29" s="33">
        <v>92.86</v>
      </c>
      <c r="K29" s="41">
        <v>100</v>
      </c>
    </row>
    <row r="30" spans="1:11" x14ac:dyDescent="0.25">
      <c r="A30" s="45">
        <v>22</v>
      </c>
      <c r="B30" s="47" t="s">
        <v>28</v>
      </c>
      <c r="C30" s="33">
        <v>129</v>
      </c>
      <c r="D30" s="33">
        <v>60</v>
      </c>
      <c r="E30" s="33">
        <v>69</v>
      </c>
      <c r="F30" s="33">
        <v>108</v>
      </c>
      <c r="G30" s="33">
        <v>50</v>
      </c>
      <c r="H30" s="33">
        <v>58</v>
      </c>
      <c r="I30" s="33">
        <v>83.72</v>
      </c>
      <c r="J30" s="33">
        <v>83.33</v>
      </c>
      <c r="K30" s="41">
        <v>84.06</v>
      </c>
    </row>
    <row r="31" spans="1:11" x14ac:dyDescent="0.25">
      <c r="A31" s="45">
        <v>23</v>
      </c>
      <c r="B31" s="47" t="s">
        <v>29</v>
      </c>
      <c r="C31" s="33">
        <v>55</v>
      </c>
      <c r="D31" s="33">
        <v>21</v>
      </c>
      <c r="E31" s="33">
        <v>34</v>
      </c>
      <c r="F31" s="33">
        <v>51</v>
      </c>
      <c r="G31" s="33">
        <v>18</v>
      </c>
      <c r="H31" s="33">
        <v>33</v>
      </c>
      <c r="I31" s="33">
        <v>92.73</v>
      </c>
      <c r="J31" s="33">
        <v>85.71</v>
      </c>
      <c r="K31" s="41">
        <v>97.06</v>
      </c>
    </row>
    <row r="32" spans="1:11" x14ac:dyDescent="0.25">
      <c r="A32" s="45">
        <v>24</v>
      </c>
      <c r="B32" s="47" t="s">
        <v>30</v>
      </c>
      <c r="C32" s="33">
        <v>39</v>
      </c>
      <c r="D32" s="33">
        <v>20</v>
      </c>
      <c r="E32" s="33">
        <v>19</v>
      </c>
      <c r="F32" s="33">
        <v>33</v>
      </c>
      <c r="G32" s="33">
        <v>18</v>
      </c>
      <c r="H32" s="33">
        <v>15</v>
      </c>
      <c r="I32" s="33">
        <v>84.62</v>
      </c>
      <c r="J32" s="33">
        <v>90</v>
      </c>
      <c r="K32" s="41">
        <v>78.95</v>
      </c>
    </row>
    <row r="33" spans="1:11" x14ac:dyDescent="0.25">
      <c r="A33" s="45">
        <v>25</v>
      </c>
      <c r="B33" s="47" t="s">
        <v>31</v>
      </c>
      <c r="C33" s="33">
        <v>58</v>
      </c>
      <c r="D33" s="33">
        <v>25</v>
      </c>
      <c r="E33" s="33">
        <v>33</v>
      </c>
      <c r="F33" s="33">
        <v>47</v>
      </c>
      <c r="G33" s="33">
        <v>20</v>
      </c>
      <c r="H33" s="33">
        <v>27</v>
      </c>
      <c r="I33" s="33">
        <v>81.03</v>
      </c>
      <c r="J33" s="33">
        <v>80</v>
      </c>
      <c r="K33" s="41">
        <v>81.819999999999993</v>
      </c>
    </row>
    <row r="34" spans="1:11" x14ac:dyDescent="0.25">
      <c r="A34" s="45">
        <v>26</v>
      </c>
      <c r="B34" s="47" t="s">
        <v>32</v>
      </c>
      <c r="C34" s="33">
        <v>802</v>
      </c>
      <c r="D34" s="33">
        <v>333</v>
      </c>
      <c r="E34" s="33">
        <v>469</v>
      </c>
      <c r="F34" s="33">
        <v>713</v>
      </c>
      <c r="G34" s="33">
        <v>295</v>
      </c>
      <c r="H34" s="33">
        <v>418</v>
      </c>
      <c r="I34" s="33">
        <v>88.9</v>
      </c>
      <c r="J34" s="33">
        <v>88.59</v>
      </c>
      <c r="K34" s="41">
        <v>89.13</v>
      </c>
    </row>
    <row r="35" spans="1:11" x14ac:dyDescent="0.25">
      <c r="A35" s="45">
        <v>27</v>
      </c>
      <c r="B35" s="47" t="s">
        <v>33</v>
      </c>
      <c r="C35" s="33">
        <v>229</v>
      </c>
      <c r="D35" s="33">
        <v>97</v>
      </c>
      <c r="E35" s="33">
        <v>132</v>
      </c>
      <c r="F35" s="33">
        <v>202</v>
      </c>
      <c r="G35" s="33">
        <v>86</v>
      </c>
      <c r="H35" s="33">
        <v>116</v>
      </c>
      <c r="I35" s="33">
        <v>88.21</v>
      </c>
      <c r="J35" s="33">
        <v>88.66</v>
      </c>
      <c r="K35" s="41">
        <v>87.88</v>
      </c>
    </row>
    <row r="36" spans="1:11" x14ac:dyDescent="0.25">
      <c r="A36" s="45">
        <v>28</v>
      </c>
      <c r="B36" s="47" t="s">
        <v>34</v>
      </c>
      <c r="C36" s="33">
        <v>306</v>
      </c>
      <c r="D36" s="33">
        <v>143</v>
      </c>
      <c r="E36" s="33">
        <v>163</v>
      </c>
      <c r="F36" s="33">
        <v>278</v>
      </c>
      <c r="G36" s="33">
        <v>128</v>
      </c>
      <c r="H36" s="33">
        <v>150</v>
      </c>
      <c r="I36" s="33">
        <v>90.85</v>
      </c>
      <c r="J36" s="33">
        <v>89.51</v>
      </c>
      <c r="K36" s="41">
        <v>92.02</v>
      </c>
    </row>
    <row r="37" spans="1:11" x14ac:dyDescent="0.25">
      <c r="A37" s="45">
        <v>29</v>
      </c>
      <c r="B37" s="47" t="s">
        <v>35</v>
      </c>
      <c r="C37" s="33">
        <v>97</v>
      </c>
      <c r="D37" s="33">
        <v>40</v>
      </c>
      <c r="E37" s="33">
        <v>57</v>
      </c>
      <c r="F37" s="33">
        <v>79</v>
      </c>
      <c r="G37" s="33">
        <v>29</v>
      </c>
      <c r="H37" s="33">
        <v>50</v>
      </c>
      <c r="I37" s="33">
        <v>81.44</v>
      </c>
      <c r="J37" s="33">
        <v>72.5</v>
      </c>
      <c r="K37" s="41">
        <v>87.72</v>
      </c>
    </row>
    <row r="38" spans="1:11" x14ac:dyDescent="0.25">
      <c r="A38" s="45">
        <v>30</v>
      </c>
      <c r="B38" s="47" t="s">
        <v>36</v>
      </c>
      <c r="C38" s="33">
        <v>107</v>
      </c>
      <c r="D38" s="33">
        <v>57</v>
      </c>
      <c r="E38" s="33">
        <v>50</v>
      </c>
      <c r="F38" s="33">
        <v>96</v>
      </c>
      <c r="G38" s="33">
        <v>50</v>
      </c>
      <c r="H38" s="33">
        <v>46</v>
      </c>
      <c r="I38" s="33">
        <v>89.72</v>
      </c>
      <c r="J38" s="33">
        <v>87.72</v>
      </c>
      <c r="K38" s="41">
        <v>92</v>
      </c>
    </row>
    <row r="39" spans="1:11" x14ac:dyDescent="0.25">
      <c r="A39" s="45">
        <v>31</v>
      </c>
      <c r="B39" s="47" t="s">
        <v>37</v>
      </c>
      <c r="C39" s="33">
        <v>34</v>
      </c>
      <c r="D39" s="33">
        <v>18</v>
      </c>
      <c r="E39" s="33">
        <v>16</v>
      </c>
      <c r="F39" s="33">
        <v>20</v>
      </c>
      <c r="G39" s="33">
        <v>10</v>
      </c>
      <c r="H39" s="33">
        <v>10</v>
      </c>
      <c r="I39" s="33">
        <v>58.82</v>
      </c>
      <c r="J39" s="33">
        <v>55.56</v>
      </c>
      <c r="K39" s="41">
        <v>62.5</v>
      </c>
    </row>
    <row r="40" spans="1:11" x14ac:dyDescent="0.25">
      <c r="A40" s="45">
        <v>32</v>
      </c>
      <c r="B40" s="47" t="s">
        <v>38</v>
      </c>
      <c r="C40" s="33">
        <v>251</v>
      </c>
      <c r="D40" s="33">
        <v>113</v>
      </c>
      <c r="E40" s="33">
        <v>138</v>
      </c>
      <c r="F40" s="33">
        <v>196</v>
      </c>
      <c r="G40" s="33">
        <v>87</v>
      </c>
      <c r="H40" s="33">
        <v>109</v>
      </c>
      <c r="I40" s="33">
        <v>78.09</v>
      </c>
      <c r="J40" s="33">
        <v>76.989999999999995</v>
      </c>
      <c r="K40" s="41">
        <v>78.989999999999995</v>
      </c>
    </row>
    <row r="41" spans="1:11" x14ac:dyDescent="0.25">
      <c r="A41" s="45">
        <v>33</v>
      </c>
      <c r="B41" s="47" t="s">
        <v>39</v>
      </c>
      <c r="C41" s="33">
        <v>114</v>
      </c>
      <c r="D41" s="33">
        <v>50</v>
      </c>
      <c r="E41" s="33">
        <v>64</v>
      </c>
      <c r="F41" s="33">
        <v>106</v>
      </c>
      <c r="G41" s="33">
        <v>46</v>
      </c>
      <c r="H41" s="33">
        <v>60</v>
      </c>
      <c r="I41" s="33">
        <v>92.98</v>
      </c>
      <c r="J41" s="33">
        <v>92</v>
      </c>
      <c r="K41" s="41">
        <v>93.75</v>
      </c>
    </row>
    <row r="42" spans="1:11" x14ac:dyDescent="0.25">
      <c r="A42" s="45">
        <v>34</v>
      </c>
      <c r="B42" s="47" t="s">
        <v>40</v>
      </c>
      <c r="C42" s="33">
        <v>145</v>
      </c>
      <c r="D42" s="33">
        <v>68</v>
      </c>
      <c r="E42" s="33">
        <v>77</v>
      </c>
      <c r="F42" s="33">
        <v>120</v>
      </c>
      <c r="G42" s="33">
        <v>54</v>
      </c>
      <c r="H42" s="33">
        <v>66</v>
      </c>
      <c r="I42" s="33">
        <v>82.76</v>
      </c>
      <c r="J42" s="33">
        <v>79.41</v>
      </c>
      <c r="K42" s="41">
        <v>85.71</v>
      </c>
    </row>
    <row r="43" spans="1:11" x14ac:dyDescent="0.25">
      <c r="A43" s="45">
        <v>35</v>
      </c>
      <c r="B43" s="47" t="s">
        <v>41</v>
      </c>
      <c r="C43" s="33">
        <v>41</v>
      </c>
      <c r="D43" s="33">
        <v>18</v>
      </c>
      <c r="E43" s="33">
        <v>23</v>
      </c>
      <c r="F43" s="33">
        <v>32</v>
      </c>
      <c r="G43" s="33">
        <v>14</v>
      </c>
      <c r="H43" s="33">
        <v>18</v>
      </c>
      <c r="I43" s="33">
        <v>78.05</v>
      </c>
      <c r="J43" s="33">
        <v>77.78</v>
      </c>
      <c r="K43" s="41">
        <v>78.260000000000005</v>
      </c>
    </row>
    <row r="44" spans="1:11" x14ac:dyDescent="0.25">
      <c r="A44" s="45">
        <v>36</v>
      </c>
      <c r="B44" s="47" t="s">
        <v>42</v>
      </c>
      <c r="C44" s="33">
        <v>83</v>
      </c>
      <c r="D44" s="33">
        <v>35</v>
      </c>
      <c r="E44" s="33">
        <v>48</v>
      </c>
      <c r="F44" s="33">
        <v>74</v>
      </c>
      <c r="G44" s="33">
        <v>29</v>
      </c>
      <c r="H44" s="33">
        <v>45</v>
      </c>
      <c r="I44" s="33">
        <v>89.16</v>
      </c>
      <c r="J44" s="33">
        <v>82.86</v>
      </c>
      <c r="K44" s="41">
        <v>93.75</v>
      </c>
    </row>
    <row r="45" spans="1:11" x14ac:dyDescent="0.25">
      <c r="A45" s="45">
        <v>37</v>
      </c>
      <c r="B45" s="47" t="s">
        <v>43</v>
      </c>
      <c r="C45" s="33">
        <v>146</v>
      </c>
      <c r="D45" s="33">
        <v>59</v>
      </c>
      <c r="E45" s="33">
        <v>87</v>
      </c>
      <c r="F45" s="33">
        <v>123</v>
      </c>
      <c r="G45" s="33">
        <v>45</v>
      </c>
      <c r="H45" s="33">
        <v>78</v>
      </c>
      <c r="I45" s="33">
        <v>84.25</v>
      </c>
      <c r="J45" s="33">
        <v>76.27</v>
      </c>
      <c r="K45" s="41">
        <v>89.66</v>
      </c>
    </row>
    <row r="46" spans="1:11" x14ac:dyDescent="0.25">
      <c r="A46" s="45">
        <v>38</v>
      </c>
      <c r="B46" s="47" t="s">
        <v>44</v>
      </c>
      <c r="C46" s="33">
        <v>107</v>
      </c>
      <c r="D46" s="33">
        <v>50</v>
      </c>
      <c r="E46" s="33">
        <v>57</v>
      </c>
      <c r="F46" s="33">
        <v>84</v>
      </c>
      <c r="G46" s="33">
        <v>40</v>
      </c>
      <c r="H46" s="33">
        <v>44</v>
      </c>
      <c r="I46" s="33">
        <v>78.5</v>
      </c>
      <c r="J46" s="33">
        <v>80</v>
      </c>
      <c r="K46" s="41">
        <v>77.19</v>
      </c>
    </row>
    <row r="47" spans="1:11" x14ac:dyDescent="0.25">
      <c r="A47" s="45">
        <v>39</v>
      </c>
      <c r="B47" s="47" t="s">
        <v>45</v>
      </c>
      <c r="C47" s="33">
        <v>217</v>
      </c>
      <c r="D47" s="33">
        <v>96</v>
      </c>
      <c r="E47" s="33">
        <v>121</v>
      </c>
      <c r="F47" s="33">
        <v>181</v>
      </c>
      <c r="G47" s="33">
        <v>73</v>
      </c>
      <c r="H47" s="33">
        <v>108</v>
      </c>
      <c r="I47" s="33">
        <v>83.41</v>
      </c>
      <c r="J47" s="33">
        <v>76.040000000000006</v>
      </c>
      <c r="K47" s="41">
        <v>89.26</v>
      </c>
    </row>
    <row r="48" spans="1:11" x14ac:dyDescent="0.25">
      <c r="A48" s="45">
        <v>40</v>
      </c>
      <c r="B48" s="47" t="s">
        <v>46</v>
      </c>
      <c r="C48" s="33">
        <v>137</v>
      </c>
      <c r="D48" s="33">
        <v>61</v>
      </c>
      <c r="E48" s="33">
        <v>76</v>
      </c>
      <c r="F48" s="33">
        <v>128</v>
      </c>
      <c r="G48" s="33">
        <v>59</v>
      </c>
      <c r="H48" s="33">
        <v>69</v>
      </c>
      <c r="I48" s="33">
        <v>93.43</v>
      </c>
      <c r="J48" s="33">
        <v>96.72</v>
      </c>
      <c r="K48" s="41">
        <v>90.79</v>
      </c>
    </row>
    <row r="49" spans="1:11" x14ac:dyDescent="0.25">
      <c r="A49" s="45">
        <v>41</v>
      </c>
      <c r="B49" s="47" t="s">
        <v>47</v>
      </c>
      <c r="C49" s="33">
        <v>335</v>
      </c>
      <c r="D49" s="33">
        <v>153</v>
      </c>
      <c r="E49" s="33">
        <v>182</v>
      </c>
      <c r="F49" s="33">
        <v>289</v>
      </c>
      <c r="G49" s="33">
        <v>131</v>
      </c>
      <c r="H49" s="33">
        <v>158</v>
      </c>
      <c r="I49" s="33">
        <v>86.27</v>
      </c>
      <c r="J49" s="33">
        <v>85.62</v>
      </c>
      <c r="K49" s="41">
        <v>86.81</v>
      </c>
    </row>
    <row r="50" spans="1:11" x14ac:dyDescent="0.25">
      <c r="A50" s="45">
        <v>42</v>
      </c>
      <c r="B50" s="47" t="s">
        <v>48</v>
      </c>
      <c r="C50" s="33">
        <v>136</v>
      </c>
      <c r="D50" s="33">
        <v>58</v>
      </c>
      <c r="E50" s="33">
        <v>78</v>
      </c>
      <c r="F50" s="33">
        <v>112</v>
      </c>
      <c r="G50" s="33">
        <v>46</v>
      </c>
      <c r="H50" s="33">
        <v>66</v>
      </c>
      <c r="I50" s="33">
        <v>82.35</v>
      </c>
      <c r="J50" s="33">
        <v>79.31</v>
      </c>
      <c r="K50" s="41">
        <v>84.62</v>
      </c>
    </row>
    <row r="51" spans="1:11" x14ac:dyDescent="0.25">
      <c r="A51" s="45">
        <v>43</v>
      </c>
      <c r="B51" s="47" t="s">
        <v>49</v>
      </c>
      <c r="C51" s="33">
        <v>43</v>
      </c>
      <c r="D51" s="33">
        <v>22</v>
      </c>
      <c r="E51" s="33">
        <v>21</v>
      </c>
      <c r="F51" s="33">
        <v>38</v>
      </c>
      <c r="G51" s="33">
        <v>20</v>
      </c>
      <c r="H51" s="33">
        <v>18</v>
      </c>
      <c r="I51" s="33">
        <v>88.37</v>
      </c>
      <c r="J51" s="33">
        <v>90.91</v>
      </c>
      <c r="K51" s="41">
        <v>85.71</v>
      </c>
    </row>
    <row r="52" spans="1:11" x14ac:dyDescent="0.25">
      <c r="A52" s="45">
        <v>44</v>
      </c>
      <c r="B52" s="47" t="s">
        <v>50</v>
      </c>
      <c r="C52" s="33">
        <v>129</v>
      </c>
      <c r="D52" s="33">
        <v>69</v>
      </c>
      <c r="E52" s="33">
        <v>60</v>
      </c>
      <c r="F52" s="33">
        <v>110</v>
      </c>
      <c r="G52" s="33">
        <v>59</v>
      </c>
      <c r="H52" s="33">
        <v>51</v>
      </c>
      <c r="I52" s="33">
        <v>85.27</v>
      </c>
      <c r="J52" s="33">
        <v>85.51</v>
      </c>
      <c r="K52" s="41">
        <v>85</v>
      </c>
    </row>
    <row r="53" spans="1:11" x14ac:dyDescent="0.25">
      <c r="A53" s="45">
        <v>45</v>
      </c>
      <c r="B53" s="47" t="s">
        <v>51</v>
      </c>
      <c r="C53" s="33">
        <v>280</v>
      </c>
      <c r="D53" s="33">
        <v>136</v>
      </c>
      <c r="E53" s="33">
        <v>144</v>
      </c>
      <c r="F53" s="33">
        <v>230</v>
      </c>
      <c r="G53" s="33">
        <v>114</v>
      </c>
      <c r="H53" s="33">
        <v>116</v>
      </c>
      <c r="I53" s="33">
        <v>82.14</v>
      </c>
      <c r="J53" s="33">
        <v>83.82</v>
      </c>
      <c r="K53" s="41">
        <v>80.56</v>
      </c>
    </row>
    <row r="54" spans="1:11" x14ac:dyDescent="0.25">
      <c r="A54" s="45">
        <v>46</v>
      </c>
      <c r="B54" s="47" t="s">
        <v>52</v>
      </c>
      <c r="C54" s="33">
        <v>134</v>
      </c>
      <c r="D54" s="33">
        <v>63</v>
      </c>
      <c r="E54" s="33">
        <v>71</v>
      </c>
      <c r="F54" s="33">
        <v>101</v>
      </c>
      <c r="G54" s="33">
        <v>47</v>
      </c>
      <c r="H54" s="33">
        <v>54</v>
      </c>
      <c r="I54" s="33">
        <v>75.37</v>
      </c>
      <c r="J54" s="33">
        <v>74.599999999999994</v>
      </c>
      <c r="K54" s="41">
        <v>76.06</v>
      </c>
    </row>
    <row r="55" spans="1:11" x14ac:dyDescent="0.25">
      <c r="A55" s="45">
        <v>47</v>
      </c>
      <c r="B55" s="47" t="s">
        <v>53</v>
      </c>
      <c r="C55" s="33">
        <v>77</v>
      </c>
      <c r="D55" s="33">
        <v>39</v>
      </c>
      <c r="E55" s="33">
        <v>38</v>
      </c>
      <c r="F55" s="33">
        <v>67</v>
      </c>
      <c r="G55" s="33">
        <v>32</v>
      </c>
      <c r="H55" s="33">
        <v>35</v>
      </c>
      <c r="I55" s="33">
        <v>87.01</v>
      </c>
      <c r="J55" s="33">
        <v>82.05</v>
      </c>
      <c r="K55" s="41">
        <v>92.11</v>
      </c>
    </row>
    <row r="56" spans="1:11" x14ac:dyDescent="0.25">
      <c r="A56" s="45">
        <v>48</v>
      </c>
      <c r="B56" s="47" t="s">
        <v>54</v>
      </c>
      <c r="C56" s="33">
        <v>188</v>
      </c>
      <c r="D56" s="33">
        <v>92</v>
      </c>
      <c r="E56" s="33">
        <v>96</v>
      </c>
      <c r="F56" s="33">
        <v>138</v>
      </c>
      <c r="G56" s="33">
        <v>68</v>
      </c>
      <c r="H56" s="33">
        <v>70</v>
      </c>
      <c r="I56" s="33">
        <v>73.400000000000006</v>
      </c>
      <c r="J56" s="33">
        <v>73.91</v>
      </c>
      <c r="K56" s="41">
        <v>72.92</v>
      </c>
    </row>
    <row r="57" spans="1:11" x14ac:dyDescent="0.25">
      <c r="A57" s="45">
        <v>49</v>
      </c>
      <c r="B57" s="47" t="s">
        <v>55</v>
      </c>
      <c r="C57" s="33">
        <v>50</v>
      </c>
      <c r="D57" s="33">
        <v>24</v>
      </c>
      <c r="E57" s="33">
        <v>26</v>
      </c>
      <c r="F57" s="33">
        <v>41</v>
      </c>
      <c r="G57" s="33">
        <v>18</v>
      </c>
      <c r="H57" s="33">
        <v>23</v>
      </c>
      <c r="I57" s="33">
        <v>82</v>
      </c>
      <c r="J57" s="33">
        <v>75</v>
      </c>
      <c r="K57" s="41">
        <v>88.46</v>
      </c>
    </row>
    <row r="58" spans="1:11" x14ac:dyDescent="0.25">
      <c r="A58" s="45">
        <v>50</v>
      </c>
      <c r="B58" s="47" t="s">
        <v>56</v>
      </c>
      <c r="C58" s="33">
        <v>98</v>
      </c>
      <c r="D58" s="33">
        <v>45</v>
      </c>
      <c r="E58" s="33">
        <v>53</v>
      </c>
      <c r="F58" s="33">
        <v>72</v>
      </c>
      <c r="G58" s="33">
        <v>33</v>
      </c>
      <c r="H58" s="33">
        <v>39</v>
      </c>
      <c r="I58" s="33">
        <v>73.47</v>
      </c>
      <c r="J58" s="33">
        <v>73.33</v>
      </c>
      <c r="K58" s="41">
        <v>73.58</v>
      </c>
    </row>
    <row r="59" spans="1:11" x14ac:dyDescent="0.25">
      <c r="A59" s="45">
        <v>51</v>
      </c>
      <c r="B59" s="47" t="s">
        <v>57</v>
      </c>
      <c r="C59" s="33">
        <v>192</v>
      </c>
      <c r="D59" s="33">
        <v>88</v>
      </c>
      <c r="E59" s="33">
        <v>104</v>
      </c>
      <c r="F59" s="33">
        <v>159</v>
      </c>
      <c r="G59" s="33">
        <v>74</v>
      </c>
      <c r="H59" s="33">
        <v>85</v>
      </c>
      <c r="I59" s="33">
        <v>82.81</v>
      </c>
      <c r="J59" s="33">
        <v>84.09</v>
      </c>
      <c r="K59" s="41">
        <v>81.73</v>
      </c>
    </row>
    <row r="60" spans="1:11" x14ac:dyDescent="0.25">
      <c r="A60" s="45">
        <v>52</v>
      </c>
      <c r="B60" s="47" t="s">
        <v>58</v>
      </c>
      <c r="C60" s="33">
        <v>494</v>
      </c>
      <c r="D60" s="33">
        <v>225</v>
      </c>
      <c r="E60" s="33">
        <v>269</v>
      </c>
      <c r="F60" s="33">
        <v>423</v>
      </c>
      <c r="G60" s="33">
        <v>189</v>
      </c>
      <c r="H60" s="33">
        <v>234</v>
      </c>
      <c r="I60" s="33">
        <v>85.63</v>
      </c>
      <c r="J60" s="33">
        <v>84</v>
      </c>
      <c r="K60" s="41">
        <v>86.99</v>
      </c>
    </row>
    <row r="61" spans="1:11" x14ac:dyDescent="0.25">
      <c r="A61" s="45">
        <v>53</v>
      </c>
      <c r="B61" s="47" t="s">
        <v>59</v>
      </c>
      <c r="C61" s="33">
        <v>150</v>
      </c>
      <c r="D61" s="33">
        <v>68</v>
      </c>
      <c r="E61" s="33">
        <v>82</v>
      </c>
      <c r="F61" s="33">
        <v>135</v>
      </c>
      <c r="G61" s="33">
        <v>60</v>
      </c>
      <c r="H61" s="33">
        <v>75</v>
      </c>
      <c r="I61" s="33">
        <v>90</v>
      </c>
      <c r="J61" s="33">
        <v>88.24</v>
      </c>
      <c r="K61" s="41">
        <v>91.46</v>
      </c>
    </row>
    <row r="62" spans="1:11" x14ac:dyDescent="0.25">
      <c r="A62" s="45">
        <v>54</v>
      </c>
      <c r="B62" s="47" t="s">
        <v>60</v>
      </c>
      <c r="C62" s="33">
        <v>79</v>
      </c>
      <c r="D62" s="33">
        <v>39</v>
      </c>
      <c r="E62" s="33">
        <v>40</v>
      </c>
      <c r="F62" s="33">
        <v>69</v>
      </c>
      <c r="G62" s="33">
        <v>31</v>
      </c>
      <c r="H62" s="33">
        <v>38</v>
      </c>
      <c r="I62" s="33">
        <v>87.34</v>
      </c>
      <c r="J62" s="33">
        <v>79.489999999999995</v>
      </c>
      <c r="K62" s="41">
        <v>95</v>
      </c>
    </row>
    <row r="63" spans="1:11" x14ac:dyDescent="0.25">
      <c r="A63" s="45">
        <v>55</v>
      </c>
      <c r="B63" s="47" t="s">
        <v>61</v>
      </c>
      <c r="C63" s="33">
        <v>226</v>
      </c>
      <c r="D63" s="33">
        <v>104</v>
      </c>
      <c r="E63" s="33">
        <v>122</v>
      </c>
      <c r="F63" s="33">
        <v>185</v>
      </c>
      <c r="G63" s="33">
        <v>80</v>
      </c>
      <c r="H63" s="33">
        <v>105</v>
      </c>
      <c r="I63" s="33">
        <v>81.86</v>
      </c>
      <c r="J63" s="33">
        <v>76.92</v>
      </c>
      <c r="K63" s="41">
        <v>86.07</v>
      </c>
    </row>
    <row r="64" spans="1:11" x14ac:dyDescent="0.25">
      <c r="A64" s="45">
        <v>56</v>
      </c>
      <c r="B64" s="47" t="s">
        <v>62</v>
      </c>
      <c r="C64" s="33">
        <v>142</v>
      </c>
      <c r="D64" s="33">
        <v>70</v>
      </c>
      <c r="E64" s="33">
        <v>72</v>
      </c>
      <c r="F64" s="33">
        <v>111</v>
      </c>
      <c r="G64" s="33">
        <v>53</v>
      </c>
      <c r="H64" s="33">
        <v>58</v>
      </c>
      <c r="I64" s="33">
        <v>78.17</v>
      </c>
      <c r="J64" s="33">
        <v>75.709999999999994</v>
      </c>
      <c r="K64" s="41">
        <v>80.56</v>
      </c>
    </row>
    <row r="65" spans="1:11" x14ac:dyDescent="0.25">
      <c r="A65" s="45">
        <v>57</v>
      </c>
      <c r="B65" s="47" t="s">
        <v>63</v>
      </c>
      <c r="C65" s="33">
        <v>48</v>
      </c>
      <c r="D65" s="33">
        <v>24</v>
      </c>
      <c r="E65" s="33">
        <v>24</v>
      </c>
      <c r="F65" s="33">
        <v>32</v>
      </c>
      <c r="G65" s="33">
        <v>16</v>
      </c>
      <c r="H65" s="33">
        <v>16</v>
      </c>
      <c r="I65" s="33">
        <v>66.67</v>
      </c>
      <c r="J65" s="33">
        <v>66.67</v>
      </c>
      <c r="K65" s="41">
        <v>66.67</v>
      </c>
    </row>
    <row r="66" spans="1:11" x14ac:dyDescent="0.25">
      <c r="A66" s="45">
        <v>58</v>
      </c>
      <c r="B66" s="47" t="s">
        <v>64</v>
      </c>
      <c r="C66" s="33">
        <v>208</v>
      </c>
      <c r="D66" s="33">
        <v>96</v>
      </c>
      <c r="E66" s="33">
        <v>112</v>
      </c>
      <c r="F66" s="33">
        <v>187</v>
      </c>
      <c r="G66" s="33">
        <v>85</v>
      </c>
      <c r="H66" s="33">
        <v>102</v>
      </c>
      <c r="I66" s="33">
        <v>89.9</v>
      </c>
      <c r="J66" s="33">
        <v>88.54</v>
      </c>
      <c r="K66" s="41">
        <v>91.07</v>
      </c>
    </row>
    <row r="67" spans="1:11" x14ac:dyDescent="0.25">
      <c r="A67" s="45">
        <v>59</v>
      </c>
      <c r="B67" s="47" t="s">
        <v>65</v>
      </c>
      <c r="C67" s="33">
        <v>15</v>
      </c>
      <c r="D67" s="33">
        <v>9</v>
      </c>
      <c r="E67" s="33">
        <v>6</v>
      </c>
      <c r="F67" s="33">
        <v>12</v>
      </c>
      <c r="G67" s="33">
        <v>6</v>
      </c>
      <c r="H67" s="33">
        <v>6</v>
      </c>
      <c r="I67" s="33">
        <v>80</v>
      </c>
      <c r="J67" s="33">
        <v>66.67</v>
      </c>
      <c r="K67" s="41">
        <v>100</v>
      </c>
    </row>
    <row r="68" spans="1:11" x14ac:dyDescent="0.25">
      <c r="A68" s="45">
        <v>60</v>
      </c>
      <c r="B68" s="47" t="s">
        <v>66</v>
      </c>
      <c r="C68" s="33">
        <v>349</v>
      </c>
      <c r="D68" s="33">
        <v>156</v>
      </c>
      <c r="E68" s="33">
        <v>193</v>
      </c>
      <c r="F68" s="33">
        <v>299</v>
      </c>
      <c r="G68" s="33">
        <v>135</v>
      </c>
      <c r="H68" s="33">
        <v>164</v>
      </c>
      <c r="I68" s="33">
        <v>85.67</v>
      </c>
      <c r="J68" s="33">
        <v>86.54</v>
      </c>
      <c r="K68" s="41">
        <v>84.97</v>
      </c>
    </row>
    <row r="69" spans="1:11" x14ac:dyDescent="0.25">
      <c r="A69" s="45">
        <v>61</v>
      </c>
      <c r="B69" s="47" t="s">
        <v>67</v>
      </c>
      <c r="C69" s="33">
        <v>213</v>
      </c>
      <c r="D69" s="33">
        <v>92</v>
      </c>
      <c r="E69" s="33">
        <v>121</v>
      </c>
      <c r="F69" s="33">
        <v>180</v>
      </c>
      <c r="G69" s="33">
        <v>73</v>
      </c>
      <c r="H69" s="33">
        <v>107</v>
      </c>
      <c r="I69" s="33">
        <v>84.51</v>
      </c>
      <c r="J69" s="33">
        <v>79.349999999999994</v>
      </c>
      <c r="K69" s="41">
        <v>88.43</v>
      </c>
    </row>
    <row r="70" spans="1:11" x14ac:dyDescent="0.25">
      <c r="A70" s="45">
        <v>62</v>
      </c>
      <c r="B70" s="47" t="s">
        <v>68</v>
      </c>
      <c r="C70" s="33">
        <v>101</v>
      </c>
      <c r="D70" s="33">
        <v>45</v>
      </c>
      <c r="E70" s="33">
        <v>56</v>
      </c>
      <c r="F70" s="33">
        <v>80</v>
      </c>
      <c r="G70" s="33">
        <v>32</v>
      </c>
      <c r="H70" s="33">
        <v>48</v>
      </c>
      <c r="I70" s="33">
        <v>79.209999999999994</v>
      </c>
      <c r="J70" s="33">
        <v>71.11</v>
      </c>
      <c r="K70" s="41">
        <v>85.71</v>
      </c>
    </row>
    <row r="71" spans="1:11" x14ac:dyDescent="0.25">
      <c r="A71" s="45">
        <v>63</v>
      </c>
      <c r="B71" s="47" t="s">
        <v>69</v>
      </c>
      <c r="C71" s="33">
        <v>249</v>
      </c>
      <c r="D71" s="33">
        <v>109</v>
      </c>
      <c r="E71" s="33">
        <v>140</v>
      </c>
      <c r="F71" s="33">
        <v>180</v>
      </c>
      <c r="G71" s="33">
        <v>68</v>
      </c>
      <c r="H71" s="33">
        <v>112</v>
      </c>
      <c r="I71" s="33">
        <v>72.290000000000006</v>
      </c>
      <c r="J71" s="33">
        <v>62.39</v>
      </c>
      <c r="K71" s="41">
        <v>80</v>
      </c>
    </row>
    <row r="72" spans="1:11" x14ac:dyDescent="0.25">
      <c r="A72" s="45">
        <v>64</v>
      </c>
      <c r="B72" s="47" t="s">
        <v>70</v>
      </c>
      <c r="C72" s="33">
        <v>168</v>
      </c>
      <c r="D72" s="33">
        <v>74</v>
      </c>
      <c r="E72" s="33">
        <v>94</v>
      </c>
      <c r="F72" s="33">
        <v>135</v>
      </c>
      <c r="G72" s="33">
        <v>53</v>
      </c>
      <c r="H72" s="33">
        <v>82</v>
      </c>
      <c r="I72" s="33">
        <v>80.36</v>
      </c>
      <c r="J72" s="33">
        <v>71.62</v>
      </c>
      <c r="K72" s="41">
        <v>87.23</v>
      </c>
    </row>
    <row r="73" spans="1:11" ht="14.25" thickBot="1" x14ac:dyDescent="0.3">
      <c r="A73" s="46">
        <v>65</v>
      </c>
      <c r="B73" s="48" t="s">
        <v>71</v>
      </c>
      <c r="C73" s="42">
        <v>22</v>
      </c>
      <c r="D73" s="42">
        <v>10</v>
      </c>
      <c r="E73" s="42">
        <v>12</v>
      </c>
      <c r="F73" s="42">
        <v>21</v>
      </c>
      <c r="G73" s="42">
        <v>10</v>
      </c>
      <c r="H73" s="42">
        <v>11</v>
      </c>
      <c r="I73" s="42">
        <v>95.45</v>
      </c>
      <c r="J73" s="42">
        <v>100</v>
      </c>
      <c r="K73" s="43">
        <v>91.67</v>
      </c>
    </row>
    <row r="74" spans="1:11" x14ac:dyDescent="0.25">
      <c r="A74" s="71" t="s">
        <v>89</v>
      </c>
      <c r="B74" s="72"/>
      <c r="C74" s="72"/>
      <c r="D74" s="72"/>
      <c r="E74" s="72"/>
      <c r="F74" s="72"/>
      <c r="G74" s="72"/>
      <c r="H74" s="72"/>
      <c r="I74" s="72"/>
      <c r="J74" s="72"/>
      <c r="K74" s="72"/>
    </row>
    <row r="75" spans="1:11" x14ac:dyDescent="0.25">
      <c r="A75" s="57" t="s">
        <v>90</v>
      </c>
      <c r="B75" s="73"/>
      <c r="C75" s="73"/>
      <c r="D75" s="73"/>
      <c r="E75" s="73"/>
      <c r="F75" s="73"/>
      <c r="G75" s="73"/>
      <c r="H75" s="73"/>
      <c r="I75" s="73"/>
      <c r="J75" s="73"/>
      <c r="K75" s="73"/>
    </row>
    <row r="76" spans="1:11" x14ac:dyDescent="0.25">
      <c r="A76" s="57" t="s">
        <v>81</v>
      </c>
      <c r="B76" s="73"/>
      <c r="C76" s="73"/>
      <c r="D76" s="73"/>
      <c r="E76" s="73"/>
      <c r="F76" s="73"/>
      <c r="G76" s="73"/>
      <c r="H76" s="73"/>
      <c r="I76" s="73"/>
      <c r="J76" s="73"/>
      <c r="K76" s="73"/>
    </row>
  </sheetData>
  <mergeCells count="9">
    <mergeCell ref="A6:K6"/>
    <mergeCell ref="A7:B7"/>
    <mergeCell ref="A8:K8"/>
    <mergeCell ref="A1:K1"/>
    <mergeCell ref="A3:B5"/>
    <mergeCell ref="C3:E4"/>
    <mergeCell ref="F3:K3"/>
    <mergeCell ref="F4:H4"/>
    <mergeCell ref="I4:K4"/>
  </mergeCells>
  <pageMargins left="0.7" right="0.7" top="0.75" bottom="0.75" header="0.3" footer="0.3"/>
  <pageSetup paperSize="5"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Q21" sqref="Q21"/>
    </sheetView>
  </sheetViews>
  <sheetFormatPr defaultColWidth="18.140625" defaultRowHeight="11.25" x14ac:dyDescent="0.2"/>
  <cols>
    <col min="1" max="1" width="4.28515625" style="75" customWidth="1"/>
    <col min="2" max="2" width="18.140625" style="75"/>
    <col min="3" max="3" width="7.140625" style="94" customWidth="1"/>
    <col min="4" max="13" width="7.140625" style="74" customWidth="1"/>
    <col min="14" max="14" width="7" style="74" customWidth="1"/>
    <col min="15" max="15" width="7.42578125" style="74" customWidth="1"/>
    <col min="16" max="16" width="7.140625" style="74" customWidth="1"/>
    <col min="17" max="17" width="7.85546875" style="74" customWidth="1"/>
    <col min="18" max="18" width="7.140625" style="74" customWidth="1"/>
    <col min="19" max="19" width="6.140625" style="74" customWidth="1"/>
    <col min="20" max="20" width="6" style="74" customWidth="1"/>
    <col min="21" max="16384" width="18.140625" style="74"/>
  </cols>
  <sheetData>
    <row r="1" spans="1:20" ht="13.5" thickBot="1" x14ac:dyDescent="0.25">
      <c r="A1" s="281" t="s">
        <v>91</v>
      </c>
      <c r="B1" s="282"/>
      <c r="C1" s="287" t="s">
        <v>92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9"/>
    </row>
    <row r="2" spans="1:20" s="75" customFormat="1" x14ac:dyDescent="0.2">
      <c r="A2" s="283"/>
      <c r="B2" s="284"/>
      <c r="C2" s="275" t="s">
        <v>93</v>
      </c>
      <c r="D2" s="277" t="s">
        <v>94</v>
      </c>
      <c r="E2" s="279" t="s">
        <v>95</v>
      </c>
      <c r="F2" s="279" t="s">
        <v>96</v>
      </c>
      <c r="G2" s="279" t="s">
        <v>97</v>
      </c>
      <c r="H2" s="279" t="s">
        <v>98</v>
      </c>
      <c r="I2" s="279" t="s">
        <v>99</v>
      </c>
      <c r="J2" s="279" t="s">
        <v>100</v>
      </c>
      <c r="K2" s="279" t="s">
        <v>101</v>
      </c>
      <c r="L2" s="277" t="s">
        <v>102</v>
      </c>
      <c r="M2" s="275" t="s">
        <v>103</v>
      </c>
      <c r="N2" s="279" t="s">
        <v>104</v>
      </c>
      <c r="O2" s="279" t="s">
        <v>105</v>
      </c>
      <c r="P2" s="275" t="s">
        <v>106</v>
      </c>
      <c r="Q2" s="275" t="s">
        <v>107</v>
      </c>
      <c r="R2" s="277" t="s">
        <v>108</v>
      </c>
      <c r="S2" s="279" t="s">
        <v>109</v>
      </c>
      <c r="T2" s="275" t="s">
        <v>110</v>
      </c>
    </row>
    <row r="3" spans="1:20" s="75" customFormat="1" ht="12" thickBot="1" x14ac:dyDescent="0.25">
      <c r="A3" s="285"/>
      <c r="B3" s="286"/>
      <c r="C3" s="276"/>
      <c r="D3" s="278"/>
      <c r="E3" s="280"/>
      <c r="F3" s="280"/>
      <c r="G3" s="280"/>
      <c r="H3" s="280"/>
      <c r="I3" s="280"/>
      <c r="J3" s="280"/>
      <c r="K3" s="280"/>
      <c r="L3" s="278"/>
      <c r="M3" s="276"/>
      <c r="N3" s="280"/>
      <c r="O3" s="280"/>
      <c r="P3" s="276"/>
      <c r="Q3" s="276"/>
      <c r="R3" s="278"/>
      <c r="S3" s="280"/>
      <c r="T3" s="276"/>
    </row>
    <row r="4" spans="1:20" ht="13.5" x14ac:dyDescent="0.3">
      <c r="A4" s="76">
        <v>1</v>
      </c>
      <c r="B4" s="77" t="s">
        <v>7</v>
      </c>
      <c r="C4" s="78">
        <f ca="1">SUM(C4:T4)</f>
        <v>17</v>
      </c>
      <c r="D4" s="79">
        <v>1</v>
      </c>
      <c r="E4" s="79">
        <v>1</v>
      </c>
      <c r="F4" s="79">
        <v>0</v>
      </c>
      <c r="G4" s="79">
        <v>2</v>
      </c>
      <c r="H4" s="79">
        <v>1</v>
      </c>
      <c r="I4" s="79">
        <v>0</v>
      </c>
      <c r="J4" s="79">
        <v>1</v>
      </c>
      <c r="K4" s="79">
        <v>0</v>
      </c>
      <c r="L4" s="79">
        <v>0</v>
      </c>
      <c r="M4" s="79">
        <v>0</v>
      </c>
      <c r="N4" s="79">
        <v>1</v>
      </c>
      <c r="O4" s="79">
        <v>0</v>
      </c>
      <c r="P4" s="79">
        <v>1</v>
      </c>
      <c r="Q4" s="79">
        <v>0</v>
      </c>
      <c r="R4" s="79">
        <v>2</v>
      </c>
      <c r="S4" s="79">
        <v>2</v>
      </c>
      <c r="T4" s="80">
        <v>5</v>
      </c>
    </row>
    <row r="5" spans="1:20" ht="13.5" x14ac:dyDescent="0.3">
      <c r="A5" s="81">
        <v>2</v>
      </c>
      <c r="B5" s="82" t="s">
        <v>8</v>
      </c>
      <c r="C5" s="83">
        <f t="shared" ref="C5:C68" si="0">SUM(D5:T5)</f>
        <v>11</v>
      </c>
      <c r="D5" s="84">
        <v>0</v>
      </c>
      <c r="E5" s="84">
        <v>2</v>
      </c>
      <c r="F5" s="84">
        <v>0</v>
      </c>
      <c r="G5" s="84">
        <v>1</v>
      </c>
      <c r="H5" s="84">
        <v>0</v>
      </c>
      <c r="I5" s="84">
        <v>1</v>
      </c>
      <c r="J5" s="84">
        <v>0</v>
      </c>
      <c r="K5" s="84">
        <v>0</v>
      </c>
      <c r="L5" s="84">
        <v>0</v>
      </c>
      <c r="M5" s="84">
        <v>0</v>
      </c>
      <c r="N5" s="84">
        <v>2</v>
      </c>
      <c r="O5" s="84">
        <v>0</v>
      </c>
      <c r="P5" s="84">
        <v>1</v>
      </c>
      <c r="Q5" s="84">
        <v>0</v>
      </c>
      <c r="R5" s="84">
        <v>0</v>
      </c>
      <c r="S5" s="84">
        <v>0</v>
      </c>
      <c r="T5" s="85">
        <v>4</v>
      </c>
    </row>
    <row r="6" spans="1:20" ht="13.5" x14ac:dyDescent="0.3">
      <c r="A6" s="81">
        <v>3</v>
      </c>
      <c r="B6" s="82" t="s">
        <v>9</v>
      </c>
      <c r="C6" s="83">
        <f t="shared" si="0"/>
        <v>7</v>
      </c>
      <c r="D6" s="84">
        <v>0</v>
      </c>
      <c r="E6" s="84">
        <v>2</v>
      </c>
      <c r="F6" s="84">
        <v>1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  <c r="P6" s="84">
        <v>0</v>
      </c>
      <c r="Q6" s="84">
        <v>0</v>
      </c>
      <c r="R6" s="84">
        <v>1</v>
      </c>
      <c r="S6" s="84">
        <v>0</v>
      </c>
      <c r="T6" s="85">
        <v>3</v>
      </c>
    </row>
    <row r="7" spans="1:20" ht="13.5" x14ac:dyDescent="0.3">
      <c r="A7" s="81">
        <v>4</v>
      </c>
      <c r="B7" s="82" t="s">
        <v>10</v>
      </c>
      <c r="C7" s="83">
        <f t="shared" si="0"/>
        <v>5</v>
      </c>
      <c r="D7" s="84">
        <v>0</v>
      </c>
      <c r="E7" s="84">
        <v>0</v>
      </c>
      <c r="F7" s="84">
        <v>0</v>
      </c>
      <c r="G7" s="84">
        <v>0</v>
      </c>
      <c r="H7" s="84">
        <v>1</v>
      </c>
      <c r="I7" s="84">
        <v>0</v>
      </c>
      <c r="J7" s="84">
        <v>0</v>
      </c>
      <c r="K7" s="84">
        <v>0</v>
      </c>
      <c r="L7" s="84">
        <v>1</v>
      </c>
      <c r="M7" s="84">
        <v>0</v>
      </c>
      <c r="N7" s="84">
        <v>0</v>
      </c>
      <c r="O7" s="84">
        <v>0</v>
      </c>
      <c r="P7" s="84">
        <v>0</v>
      </c>
      <c r="Q7" s="84">
        <v>2</v>
      </c>
      <c r="R7" s="84">
        <v>0</v>
      </c>
      <c r="S7" s="84">
        <v>1</v>
      </c>
      <c r="T7" s="85">
        <v>0</v>
      </c>
    </row>
    <row r="8" spans="1:20" ht="13.5" x14ac:dyDescent="0.3">
      <c r="A8" s="81">
        <v>5</v>
      </c>
      <c r="B8" s="82" t="s">
        <v>11</v>
      </c>
      <c r="C8" s="83">
        <f t="shared" si="0"/>
        <v>17</v>
      </c>
      <c r="D8" s="84">
        <v>1</v>
      </c>
      <c r="E8" s="84">
        <v>1</v>
      </c>
      <c r="F8" s="84">
        <v>0</v>
      </c>
      <c r="G8" s="84">
        <v>2</v>
      </c>
      <c r="H8" s="84">
        <v>4</v>
      </c>
      <c r="I8" s="84">
        <v>1</v>
      </c>
      <c r="J8" s="84">
        <v>0</v>
      </c>
      <c r="K8" s="84">
        <v>0</v>
      </c>
      <c r="L8" s="84">
        <v>0</v>
      </c>
      <c r="M8" s="84">
        <v>1</v>
      </c>
      <c r="N8" s="84">
        <v>2</v>
      </c>
      <c r="O8" s="84">
        <v>0</v>
      </c>
      <c r="P8" s="84">
        <v>1</v>
      </c>
      <c r="Q8" s="84">
        <v>1</v>
      </c>
      <c r="R8" s="84">
        <v>1</v>
      </c>
      <c r="S8" s="84">
        <v>0</v>
      </c>
      <c r="T8" s="85">
        <v>2</v>
      </c>
    </row>
    <row r="9" spans="1:20" ht="13.5" x14ac:dyDescent="0.3">
      <c r="A9" s="81">
        <v>6</v>
      </c>
      <c r="B9" s="82" t="s">
        <v>12</v>
      </c>
      <c r="C9" s="83">
        <f t="shared" si="0"/>
        <v>4</v>
      </c>
      <c r="D9" s="84">
        <v>0</v>
      </c>
      <c r="E9" s="84">
        <v>0</v>
      </c>
      <c r="F9" s="84">
        <v>1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  <c r="P9" s="84">
        <v>0</v>
      </c>
      <c r="Q9" s="84">
        <v>1</v>
      </c>
      <c r="R9" s="84">
        <v>0</v>
      </c>
      <c r="S9" s="84">
        <v>0</v>
      </c>
      <c r="T9" s="85">
        <v>2</v>
      </c>
    </row>
    <row r="10" spans="1:20" ht="13.5" x14ac:dyDescent="0.3">
      <c r="A10" s="81">
        <v>7</v>
      </c>
      <c r="B10" s="82" t="s">
        <v>111</v>
      </c>
      <c r="C10" s="83">
        <f t="shared" si="0"/>
        <v>7</v>
      </c>
      <c r="D10" s="84">
        <v>0</v>
      </c>
      <c r="E10" s="84">
        <v>0</v>
      </c>
      <c r="F10" s="84">
        <v>0</v>
      </c>
      <c r="G10" s="84">
        <v>0</v>
      </c>
      <c r="H10" s="84">
        <v>1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  <c r="P10" s="84">
        <v>0</v>
      </c>
      <c r="Q10" s="84">
        <v>1</v>
      </c>
      <c r="R10" s="84">
        <v>0</v>
      </c>
      <c r="S10" s="84">
        <v>0</v>
      </c>
      <c r="T10" s="85">
        <v>5</v>
      </c>
    </row>
    <row r="11" spans="1:20" ht="13.5" x14ac:dyDescent="0.3">
      <c r="A11" s="81">
        <v>8</v>
      </c>
      <c r="B11" s="82" t="s">
        <v>14</v>
      </c>
      <c r="C11" s="83">
        <f t="shared" si="0"/>
        <v>11</v>
      </c>
      <c r="D11" s="84">
        <v>0</v>
      </c>
      <c r="E11" s="84">
        <v>1</v>
      </c>
      <c r="F11" s="84">
        <v>1</v>
      </c>
      <c r="G11" s="84">
        <v>1</v>
      </c>
      <c r="H11" s="84">
        <v>0</v>
      </c>
      <c r="I11" s="84">
        <v>0</v>
      </c>
      <c r="J11" s="84">
        <v>0</v>
      </c>
      <c r="K11" s="84">
        <v>0</v>
      </c>
      <c r="L11" s="84">
        <v>1</v>
      </c>
      <c r="M11" s="84">
        <v>1</v>
      </c>
      <c r="N11" s="84">
        <v>0</v>
      </c>
      <c r="O11" s="84">
        <v>0</v>
      </c>
      <c r="P11" s="84">
        <v>1</v>
      </c>
      <c r="Q11" s="84">
        <v>0</v>
      </c>
      <c r="R11" s="84">
        <v>0</v>
      </c>
      <c r="S11" s="84">
        <v>1</v>
      </c>
      <c r="T11" s="85">
        <v>4</v>
      </c>
    </row>
    <row r="12" spans="1:20" ht="13.5" x14ac:dyDescent="0.3">
      <c r="A12" s="81">
        <v>9</v>
      </c>
      <c r="B12" s="82" t="s">
        <v>15</v>
      </c>
      <c r="C12" s="83">
        <f t="shared" si="0"/>
        <v>1</v>
      </c>
      <c r="D12" s="84">
        <v>0</v>
      </c>
      <c r="E12" s="84">
        <v>0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4">
        <v>0</v>
      </c>
      <c r="Q12" s="84">
        <v>0</v>
      </c>
      <c r="R12" s="84">
        <v>0</v>
      </c>
      <c r="S12" s="84">
        <v>0</v>
      </c>
      <c r="T12" s="85">
        <v>0</v>
      </c>
    </row>
    <row r="13" spans="1:20" ht="13.5" x14ac:dyDescent="0.3">
      <c r="A13" s="81">
        <v>10</v>
      </c>
      <c r="B13" s="82" t="s">
        <v>16</v>
      </c>
      <c r="C13" s="83">
        <f t="shared" si="0"/>
        <v>14</v>
      </c>
      <c r="D13" s="84">
        <v>1</v>
      </c>
      <c r="E13" s="84">
        <v>0</v>
      </c>
      <c r="F13" s="84">
        <v>3</v>
      </c>
      <c r="G13" s="84">
        <v>2</v>
      </c>
      <c r="H13" s="84">
        <v>1</v>
      </c>
      <c r="I13" s="84">
        <v>2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1</v>
      </c>
      <c r="Q13" s="84">
        <v>1</v>
      </c>
      <c r="R13" s="84">
        <v>0</v>
      </c>
      <c r="S13" s="84">
        <v>1</v>
      </c>
      <c r="T13" s="85">
        <v>2</v>
      </c>
    </row>
    <row r="14" spans="1:20" ht="13.5" x14ac:dyDescent="0.3">
      <c r="A14" s="81">
        <v>11</v>
      </c>
      <c r="B14" s="82" t="s">
        <v>17</v>
      </c>
      <c r="C14" s="83">
        <f t="shared" si="0"/>
        <v>27</v>
      </c>
      <c r="D14" s="84">
        <v>0</v>
      </c>
      <c r="E14" s="84">
        <v>0</v>
      </c>
      <c r="F14" s="84">
        <v>1</v>
      </c>
      <c r="G14" s="84">
        <v>1</v>
      </c>
      <c r="H14" s="84">
        <v>3</v>
      </c>
      <c r="I14" s="84">
        <v>1</v>
      </c>
      <c r="J14" s="84">
        <v>0</v>
      </c>
      <c r="K14" s="84">
        <v>0</v>
      </c>
      <c r="L14" s="84">
        <v>2</v>
      </c>
      <c r="M14" s="84">
        <v>0</v>
      </c>
      <c r="N14" s="84">
        <v>0</v>
      </c>
      <c r="O14" s="84">
        <v>0</v>
      </c>
      <c r="P14" s="84">
        <v>2</v>
      </c>
      <c r="Q14" s="84">
        <v>6</v>
      </c>
      <c r="R14" s="84">
        <v>2</v>
      </c>
      <c r="S14" s="84">
        <v>0</v>
      </c>
      <c r="T14" s="85">
        <v>9</v>
      </c>
    </row>
    <row r="15" spans="1:20" ht="13.5" x14ac:dyDescent="0.3">
      <c r="A15" s="81">
        <v>12</v>
      </c>
      <c r="B15" s="82" t="s">
        <v>18</v>
      </c>
      <c r="C15" s="83">
        <f t="shared" si="0"/>
        <v>8</v>
      </c>
      <c r="D15" s="84">
        <v>0</v>
      </c>
      <c r="E15" s="84">
        <v>1</v>
      </c>
      <c r="F15" s="84">
        <v>0</v>
      </c>
      <c r="G15" s="84">
        <v>2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1</v>
      </c>
      <c r="O15" s="84">
        <v>0</v>
      </c>
      <c r="P15" s="84">
        <v>0</v>
      </c>
      <c r="Q15" s="84">
        <v>2</v>
      </c>
      <c r="R15" s="84">
        <v>0</v>
      </c>
      <c r="S15" s="84">
        <v>0</v>
      </c>
      <c r="T15" s="85">
        <v>2</v>
      </c>
    </row>
    <row r="16" spans="1:20" ht="13.5" x14ac:dyDescent="0.3">
      <c r="A16" s="81">
        <v>13</v>
      </c>
      <c r="B16" s="82" t="s">
        <v>19</v>
      </c>
      <c r="C16" s="83">
        <f t="shared" si="0"/>
        <v>7</v>
      </c>
      <c r="D16" s="84">
        <v>1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1</v>
      </c>
      <c r="O16" s="84">
        <v>0</v>
      </c>
      <c r="P16" s="84">
        <v>0</v>
      </c>
      <c r="Q16" s="84">
        <v>3</v>
      </c>
      <c r="R16" s="84">
        <v>0</v>
      </c>
      <c r="S16" s="84">
        <v>0</v>
      </c>
      <c r="T16" s="85">
        <v>2</v>
      </c>
    </row>
    <row r="17" spans="1:20" ht="13.5" x14ac:dyDescent="0.3">
      <c r="A17" s="81">
        <v>14</v>
      </c>
      <c r="B17" s="82" t="s">
        <v>20</v>
      </c>
      <c r="C17" s="83">
        <f t="shared" si="0"/>
        <v>4</v>
      </c>
      <c r="D17" s="84">
        <v>0</v>
      </c>
      <c r="E17" s="84">
        <v>0</v>
      </c>
      <c r="F17" s="84">
        <v>0</v>
      </c>
      <c r="G17" s="84">
        <v>0</v>
      </c>
      <c r="H17" s="84">
        <v>1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0</v>
      </c>
      <c r="T17" s="85">
        <v>3</v>
      </c>
    </row>
    <row r="18" spans="1:20" ht="13.5" x14ac:dyDescent="0.3">
      <c r="A18" s="81">
        <v>15</v>
      </c>
      <c r="B18" s="82" t="s">
        <v>21</v>
      </c>
      <c r="C18" s="83">
        <f t="shared" si="0"/>
        <v>2</v>
      </c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</v>
      </c>
      <c r="P18" s="84">
        <v>0</v>
      </c>
      <c r="Q18" s="84">
        <v>0</v>
      </c>
      <c r="R18" s="84">
        <v>0</v>
      </c>
      <c r="S18" s="84">
        <v>0</v>
      </c>
      <c r="T18" s="85">
        <v>2</v>
      </c>
    </row>
    <row r="19" spans="1:20" ht="13.5" x14ac:dyDescent="0.3">
      <c r="A19" s="81">
        <v>16</v>
      </c>
      <c r="B19" s="82" t="s">
        <v>112</v>
      </c>
      <c r="C19" s="83">
        <f t="shared" si="0"/>
        <v>1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1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4">
        <v>0</v>
      </c>
      <c r="T19" s="85">
        <v>0</v>
      </c>
    </row>
    <row r="20" spans="1:20" ht="13.5" x14ac:dyDescent="0.3">
      <c r="A20" s="81">
        <v>17</v>
      </c>
      <c r="B20" s="82" t="s">
        <v>23</v>
      </c>
      <c r="C20" s="83">
        <f t="shared" si="0"/>
        <v>2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2</v>
      </c>
      <c r="R20" s="84">
        <v>0</v>
      </c>
      <c r="S20" s="84">
        <v>0</v>
      </c>
      <c r="T20" s="85">
        <v>0</v>
      </c>
    </row>
    <row r="21" spans="1:20" ht="13.5" x14ac:dyDescent="0.3">
      <c r="A21" s="81">
        <v>18</v>
      </c>
      <c r="B21" s="82" t="s">
        <v>113</v>
      </c>
      <c r="C21" s="83">
        <f t="shared" si="0"/>
        <v>13</v>
      </c>
      <c r="D21" s="84">
        <v>0</v>
      </c>
      <c r="E21" s="84">
        <v>0</v>
      </c>
      <c r="F21" s="84">
        <v>1</v>
      </c>
      <c r="G21" s="84">
        <v>1</v>
      </c>
      <c r="H21" s="84">
        <v>0</v>
      </c>
      <c r="I21" s="84">
        <v>3</v>
      </c>
      <c r="J21" s="84">
        <v>0</v>
      </c>
      <c r="K21" s="84">
        <v>0</v>
      </c>
      <c r="L21" s="84">
        <v>2</v>
      </c>
      <c r="M21" s="84">
        <v>0</v>
      </c>
      <c r="N21" s="84">
        <v>0</v>
      </c>
      <c r="O21" s="84">
        <v>0</v>
      </c>
      <c r="P21" s="84">
        <v>1</v>
      </c>
      <c r="Q21" s="84">
        <v>1</v>
      </c>
      <c r="R21" s="84">
        <v>0</v>
      </c>
      <c r="S21" s="84">
        <v>3</v>
      </c>
      <c r="T21" s="85">
        <v>1</v>
      </c>
    </row>
    <row r="22" spans="1:20" ht="13.5" x14ac:dyDescent="0.3">
      <c r="A22" s="81">
        <v>19</v>
      </c>
      <c r="B22" s="82" t="s">
        <v>25</v>
      </c>
      <c r="C22" s="83">
        <f t="shared" si="0"/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  <c r="T22" s="85">
        <v>0</v>
      </c>
    </row>
    <row r="23" spans="1:20" ht="13.5" x14ac:dyDescent="0.3">
      <c r="A23" s="81">
        <v>20</v>
      </c>
      <c r="B23" s="82" t="s">
        <v>26</v>
      </c>
      <c r="C23" s="83">
        <f t="shared" si="0"/>
        <v>2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1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>
        <v>0</v>
      </c>
      <c r="P23" s="84">
        <v>0</v>
      </c>
      <c r="Q23" s="84">
        <v>0</v>
      </c>
      <c r="R23" s="84">
        <v>0</v>
      </c>
      <c r="S23" s="84">
        <v>0</v>
      </c>
      <c r="T23" s="85">
        <v>1</v>
      </c>
    </row>
    <row r="24" spans="1:20" ht="13.5" x14ac:dyDescent="0.3">
      <c r="A24" s="81">
        <v>21</v>
      </c>
      <c r="B24" s="82" t="s">
        <v>27</v>
      </c>
      <c r="C24" s="83">
        <f t="shared" si="0"/>
        <v>4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1</v>
      </c>
      <c r="S24" s="84">
        <v>0</v>
      </c>
      <c r="T24" s="85">
        <v>3</v>
      </c>
    </row>
    <row r="25" spans="1:20" ht="13.5" x14ac:dyDescent="0.3">
      <c r="A25" s="81">
        <v>22</v>
      </c>
      <c r="B25" s="82" t="s">
        <v>28</v>
      </c>
      <c r="C25" s="83">
        <f t="shared" si="0"/>
        <v>11</v>
      </c>
      <c r="D25" s="84">
        <v>0</v>
      </c>
      <c r="E25" s="84">
        <v>1</v>
      </c>
      <c r="F25" s="84">
        <v>0</v>
      </c>
      <c r="G25" s="84">
        <v>2</v>
      </c>
      <c r="H25" s="84">
        <v>2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2</v>
      </c>
      <c r="R25" s="84">
        <v>0</v>
      </c>
      <c r="S25" s="84">
        <v>0</v>
      </c>
      <c r="T25" s="85">
        <v>4</v>
      </c>
    </row>
    <row r="26" spans="1:20" ht="13.5" x14ac:dyDescent="0.3">
      <c r="A26" s="81">
        <v>23</v>
      </c>
      <c r="B26" s="82" t="s">
        <v>29</v>
      </c>
      <c r="C26" s="83">
        <f t="shared" si="0"/>
        <v>8</v>
      </c>
      <c r="D26" s="84">
        <v>1</v>
      </c>
      <c r="E26" s="84">
        <v>1</v>
      </c>
      <c r="F26" s="84">
        <v>0</v>
      </c>
      <c r="G26" s="84">
        <v>0</v>
      </c>
      <c r="H26" s="84">
        <v>2</v>
      </c>
      <c r="I26" s="84">
        <v>0</v>
      </c>
      <c r="J26" s="84">
        <v>0</v>
      </c>
      <c r="K26" s="84">
        <v>0</v>
      </c>
      <c r="L26" s="84">
        <v>2</v>
      </c>
      <c r="M26" s="84">
        <v>0</v>
      </c>
      <c r="N26" s="84">
        <v>0</v>
      </c>
      <c r="O26" s="84">
        <v>1</v>
      </c>
      <c r="P26" s="84">
        <v>0</v>
      </c>
      <c r="Q26" s="84">
        <v>0</v>
      </c>
      <c r="R26" s="84">
        <v>0</v>
      </c>
      <c r="S26" s="84">
        <v>0</v>
      </c>
      <c r="T26" s="85">
        <v>1</v>
      </c>
    </row>
    <row r="27" spans="1:20" ht="13.5" x14ac:dyDescent="0.3">
      <c r="A27" s="81">
        <v>24</v>
      </c>
      <c r="B27" s="82" t="s">
        <v>30</v>
      </c>
      <c r="C27" s="83">
        <f t="shared" si="0"/>
        <v>4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1</v>
      </c>
      <c r="P27" s="84">
        <v>0</v>
      </c>
      <c r="Q27" s="84">
        <v>0</v>
      </c>
      <c r="R27" s="84">
        <v>1</v>
      </c>
      <c r="S27" s="84">
        <v>0</v>
      </c>
      <c r="T27" s="85">
        <v>2</v>
      </c>
    </row>
    <row r="28" spans="1:20" ht="13.5" x14ac:dyDescent="0.3">
      <c r="A28" s="81">
        <v>25</v>
      </c>
      <c r="B28" s="82" t="s">
        <v>31</v>
      </c>
      <c r="C28" s="83">
        <f t="shared" si="0"/>
        <v>9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1</v>
      </c>
      <c r="J28" s="84">
        <v>0</v>
      </c>
      <c r="K28" s="84">
        <v>0</v>
      </c>
      <c r="L28" s="84">
        <v>0</v>
      </c>
      <c r="M28" s="84">
        <v>0</v>
      </c>
      <c r="N28" s="84">
        <v>1</v>
      </c>
      <c r="O28" s="84">
        <v>0</v>
      </c>
      <c r="P28" s="84">
        <v>0</v>
      </c>
      <c r="Q28" s="84">
        <v>1</v>
      </c>
      <c r="R28" s="84">
        <v>1</v>
      </c>
      <c r="S28" s="84">
        <v>1</v>
      </c>
      <c r="T28" s="85">
        <v>4</v>
      </c>
    </row>
    <row r="29" spans="1:20" ht="13.5" x14ac:dyDescent="0.3">
      <c r="A29" s="81">
        <v>26</v>
      </c>
      <c r="B29" s="82" t="s">
        <v>114</v>
      </c>
      <c r="C29" s="83">
        <f t="shared" si="0"/>
        <v>83</v>
      </c>
      <c r="D29" s="84">
        <v>5</v>
      </c>
      <c r="E29" s="84">
        <v>2</v>
      </c>
      <c r="F29" s="84">
        <v>5</v>
      </c>
      <c r="G29" s="84">
        <v>2</v>
      </c>
      <c r="H29" s="84">
        <v>8</v>
      </c>
      <c r="I29" s="84">
        <v>4</v>
      </c>
      <c r="J29" s="84">
        <v>2</v>
      </c>
      <c r="K29" s="84">
        <v>0</v>
      </c>
      <c r="L29" s="84">
        <v>8</v>
      </c>
      <c r="M29" s="84">
        <v>1</v>
      </c>
      <c r="N29" s="84">
        <v>6</v>
      </c>
      <c r="O29" s="84">
        <v>4</v>
      </c>
      <c r="P29" s="84">
        <v>3</v>
      </c>
      <c r="Q29" s="84">
        <v>9</v>
      </c>
      <c r="R29" s="84">
        <v>4</v>
      </c>
      <c r="S29" s="84">
        <v>2</v>
      </c>
      <c r="T29" s="85">
        <v>18</v>
      </c>
    </row>
    <row r="30" spans="1:20" ht="13.5" x14ac:dyDescent="0.3">
      <c r="A30" s="81">
        <v>27</v>
      </c>
      <c r="B30" s="82" t="s">
        <v>115</v>
      </c>
      <c r="C30" s="83">
        <f t="shared" si="0"/>
        <v>22</v>
      </c>
      <c r="D30" s="84">
        <v>2</v>
      </c>
      <c r="E30" s="84">
        <v>0</v>
      </c>
      <c r="F30" s="84">
        <v>1</v>
      </c>
      <c r="G30" s="84">
        <v>2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0</v>
      </c>
      <c r="N30" s="84">
        <v>5</v>
      </c>
      <c r="O30" s="84">
        <v>1</v>
      </c>
      <c r="P30" s="84">
        <v>1</v>
      </c>
      <c r="Q30" s="84">
        <v>1</v>
      </c>
      <c r="R30" s="84">
        <v>1</v>
      </c>
      <c r="S30" s="84">
        <v>1</v>
      </c>
      <c r="T30" s="85">
        <v>6</v>
      </c>
    </row>
    <row r="31" spans="1:20" ht="13.5" x14ac:dyDescent="0.3">
      <c r="A31" s="81">
        <v>28</v>
      </c>
      <c r="B31" s="82" t="s">
        <v>116</v>
      </c>
      <c r="C31" s="83">
        <f t="shared" si="0"/>
        <v>33</v>
      </c>
      <c r="D31" s="84">
        <v>0</v>
      </c>
      <c r="E31" s="84">
        <v>1</v>
      </c>
      <c r="F31" s="84">
        <v>2</v>
      </c>
      <c r="G31" s="84">
        <v>0</v>
      </c>
      <c r="H31" s="84">
        <v>0</v>
      </c>
      <c r="I31" s="84">
        <v>2</v>
      </c>
      <c r="J31" s="84">
        <v>1</v>
      </c>
      <c r="K31" s="84">
        <v>0</v>
      </c>
      <c r="L31" s="84">
        <v>1</v>
      </c>
      <c r="M31" s="84">
        <v>0</v>
      </c>
      <c r="N31" s="84">
        <v>1</v>
      </c>
      <c r="O31" s="84">
        <v>3</v>
      </c>
      <c r="P31" s="84">
        <v>5</v>
      </c>
      <c r="Q31" s="84">
        <v>3</v>
      </c>
      <c r="R31" s="84">
        <v>2</v>
      </c>
      <c r="S31" s="84">
        <v>2</v>
      </c>
      <c r="T31" s="85">
        <v>10</v>
      </c>
    </row>
    <row r="32" spans="1:20" ht="13.5" x14ac:dyDescent="0.3">
      <c r="A32" s="81">
        <v>29</v>
      </c>
      <c r="B32" s="82" t="s">
        <v>35</v>
      </c>
      <c r="C32" s="83">
        <f t="shared" si="0"/>
        <v>12</v>
      </c>
      <c r="D32" s="84">
        <v>0</v>
      </c>
      <c r="E32" s="84">
        <v>3</v>
      </c>
      <c r="F32" s="84">
        <v>0</v>
      </c>
      <c r="G32" s="84">
        <v>1</v>
      </c>
      <c r="H32" s="84">
        <v>0</v>
      </c>
      <c r="I32" s="84">
        <v>0</v>
      </c>
      <c r="J32" s="84">
        <v>2</v>
      </c>
      <c r="K32" s="84">
        <v>0</v>
      </c>
      <c r="L32" s="84">
        <v>0</v>
      </c>
      <c r="M32" s="84">
        <v>0</v>
      </c>
      <c r="N32" s="84">
        <v>0</v>
      </c>
      <c r="O32" s="84">
        <v>1</v>
      </c>
      <c r="P32" s="84">
        <v>1</v>
      </c>
      <c r="Q32" s="84">
        <v>1</v>
      </c>
      <c r="R32" s="84">
        <v>0</v>
      </c>
      <c r="S32" s="84">
        <v>2</v>
      </c>
      <c r="T32" s="85">
        <v>1</v>
      </c>
    </row>
    <row r="33" spans="1:20" ht="13.5" x14ac:dyDescent="0.3">
      <c r="A33" s="81">
        <v>30</v>
      </c>
      <c r="B33" s="82" t="s">
        <v>117</v>
      </c>
      <c r="C33" s="83">
        <f t="shared" si="0"/>
        <v>11</v>
      </c>
      <c r="D33" s="84">
        <v>0</v>
      </c>
      <c r="E33" s="84">
        <v>0</v>
      </c>
      <c r="F33" s="84">
        <v>2</v>
      </c>
      <c r="G33" s="84">
        <v>0</v>
      </c>
      <c r="H33" s="84">
        <v>0</v>
      </c>
      <c r="I33" s="84">
        <v>1</v>
      </c>
      <c r="J33" s="84">
        <v>1</v>
      </c>
      <c r="K33" s="84">
        <v>0</v>
      </c>
      <c r="L33" s="84">
        <v>0</v>
      </c>
      <c r="M33" s="84">
        <v>0</v>
      </c>
      <c r="N33" s="84">
        <v>0</v>
      </c>
      <c r="O33" s="84">
        <v>2</v>
      </c>
      <c r="P33" s="84">
        <v>0</v>
      </c>
      <c r="Q33" s="84">
        <v>2</v>
      </c>
      <c r="R33" s="84">
        <v>0</v>
      </c>
      <c r="S33" s="84">
        <v>1</v>
      </c>
      <c r="T33" s="85">
        <v>2</v>
      </c>
    </row>
    <row r="34" spans="1:20" ht="13.5" x14ac:dyDescent="0.3">
      <c r="A34" s="81">
        <v>31</v>
      </c>
      <c r="B34" s="82" t="s">
        <v>37</v>
      </c>
      <c r="C34" s="83">
        <f t="shared" si="0"/>
        <v>2</v>
      </c>
      <c r="D34" s="84">
        <v>0</v>
      </c>
      <c r="E34" s="84">
        <v>1</v>
      </c>
      <c r="F34" s="84">
        <v>0</v>
      </c>
      <c r="G34" s="84">
        <v>0</v>
      </c>
      <c r="H34" s="84">
        <v>1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5">
        <v>0</v>
      </c>
    </row>
    <row r="35" spans="1:20" ht="13.5" x14ac:dyDescent="0.3">
      <c r="A35" s="81">
        <v>32</v>
      </c>
      <c r="B35" s="82" t="s">
        <v>38</v>
      </c>
      <c r="C35" s="83">
        <f t="shared" si="0"/>
        <v>24</v>
      </c>
      <c r="D35" s="84">
        <v>0</v>
      </c>
      <c r="E35" s="84">
        <v>2</v>
      </c>
      <c r="F35" s="84">
        <v>1</v>
      </c>
      <c r="G35" s="84">
        <v>0</v>
      </c>
      <c r="H35" s="84">
        <v>6</v>
      </c>
      <c r="I35" s="84">
        <v>2</v>
      </c>
      <c r="J35" s="84">
        <v>1</v>
      </c>
      <c r="K35" s="84">
        <v>0</v>
      </c>
      <c r="L35" s="84">
        <v>0</v>
      </c>
      <c r="M35" s="84">
        <v>0</v>
      </c>
      <c r="N35" s="84">
        <v>3</v>
      </c>
      <c r="O35" s="84">
        <v>0</v>
      </c>
      <c r="P35" s="84">
        <v>1</v>
      </c>
      <c r="Q35" s="84">
        <v>2</v>
      </c>
      <c r="R35" s="84">
        <v>1</v>
      </c>
      <c r="S35" s="84">
        <v>0</v>
      </c>
      <c r="T35" s="85">
        <v>5</v>
      </c>
    </row>
    <row r="36" spans="1:20" ht="13.5" x14ac:dyDescent="0.3">
      <c r="A36" s="81">
        <v>33</v>
      </c>
      <c r="B36" s="82" t="s">
        <v>39</v>
      </c>
      <c r="C36" s="83">
        <f t="shared" si="0"/>
        <v>14</v>
      </c>
      <c r="D36" s="84">
        <v>1</v>
      </c>
      <c r="E36" s="84">
        <v>2</v>
      </c>
      <c r="F36" s="84">
        <v>0</v>
      </c>
      <c r="G36" s="84">
        <v>1</v>
      </c>
      <c r="H36" s="84">
        <v>2</v>
      </c>
      <c r="I36" s="84">
        <v>1</v>
      </c>
      <c r="J36" s="84">
        <v>0</v>
      </c>
      <c r="K36" s="84">
        <v>1</v>
      </c>
      <c r="L36" s="84">
        <v>0</v>
      </c>
      <c r="M36" s="84">
        <v>0</v>
      </c>
      <c r="N36" s="84">
        <v>1</v>
      </c>
      <c r="O36" s="84">
        <v>0</v>
      </c>
      <c r="P36" s="84">
        <v>0</v>
      </c>
      <c r="Q36" s="84">
        <v>0</v>
      </c>
      <c r="R36" s="84">
        <v>0</v>
      </c>
      <c r="S36" s="84">
        <v>0</v>
      </c>
      <c r="T36" s="85">
        <v>5</v>
      </c>
    </row>
    <row r="37" spans="1:20" ht="13.5" x14ac:dyDescent="0.3">
      <c r="A37" s="81">
        <v>34</v>
      </c>
      <c r="B37" s="82" t="s">
        <v>40</v>
      </c>
      <c r="C37" s="83">
        <f t="shared" si="0"/>
        <v>21</v>
      </c>
      <c r="D37" s="84">
        <v>1</v>
      </c>
      <c r="E37" s="84">
        <v>3</v>
      </c>
      <c r="F37" s="84">
        <v>3</v>
      </c>
      <c r="G37" s="84">
        <v>1</v>
      </c>
      <c r="H37" s="84">
        <v>0</v>
      </c>
      <c r="I37" s="84">
        <v>1</v>
      </c>
      <c r="J37" s="84">
        <v>0</v>
      </c>
      <c r="K37" s="84">
        <v>0</v>
      </c>
      <c r="L37" s="84">
        <v>2</v>
      </c>
      <c r="M37" s="84">
        <v>0</v>
      </c>
      <c r="N37" s="84">
        <v>1</v>
      </c>
      <c r="O37" s="84">
        <v>1</v>
      </c>
      <c r="P37" s="84">
        <v>0</v>
      </c>
      <c r="Q37" s="84">
        <v>3</v>
      </c>
      <c r="R37" s="84">
        <v>0</v>
      </c>
      <c r="S37" s="84">
        <v>0</v>
      </c>
      <c r="T37" s="85">
        <v>5</v>
      </c>
    </row>
    <row r="38" spans="1:20" ht="13.5" x14ac:dyDescent="0.3">
      <c r="A38" s="81">
        <v>35</v>
      </c>
      <c r="B38" s="82" t="s">
        <v>41</v>
      </c>
      <c r="C38" s="83">
        <f t="shared" si="0"/>
        <v>6</v>
      </c>
      <c r="D38" s="84">
        <v>0</v>
      </c>
      <c r="E38" s="84">
        <v>1</v>
      </c>
      <c r="F38" s="84">
        <v>0</v>
      </c>
      <c r="G38" s="84">
        <v>0</v>
      </c>
      <c r="H38" s="84">
        <v>2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>
        <v>0</v>
      </c>
      <c r="O38" s="84">
        <v>0</v>
      </c>
      <c r="P38" s="84">
        <v>1</v>
      </c>
      <c r="Q38" s="84">
        <v>0</v>
      </c>
      <c r="R38" s="84">
        <v>0</v>
      </c>
      <c r="S38" s="84">
        <v>0</v>
      </c>
      <c r="T38" s="85">
        <v>2</v>
      </c>
    </row>
    <row r="39" spans="1:20" ht="13.5" x14ac:dyDescent="0.3">
      <c r="A39" s="81">
        <v>36</v>
      </c>
      <c r="B39" s="82" t="s">
        <v>42</v>
      </c>
      <c r="C39" s="83">
        <f t="shared" si="0"/>
        <v>17</v>
      </c>
      <c r="D39" s="84">
        <v>2</v>
      </c>
      <c r="E39" s="84">
        <v>3</v>
      </c>
      <c r="F39" s="84">
        <v>1</v>
      </c>
      <c r="G39" s="84">
        <v>0</v>
      </c>
      <c r="H39" s="84">
        <v>0</v>
      </c>
      <c r="I39" s="84">
        <v>1</v>
      </c>
      <c r="J39" s="84">
        <v>0</v>
      </c>
      <c r="K39" s="84">
        <v>0</v>
      </c>
      <c r="L39" s="84">
        <v>1</v>
      </c>
      <c r="M39" s="84">
        <v>0</v>
      </c>
      <c r="N39" s="84">
        <v>4</v>
      </c>
      <c r="O39" s="84">
        <v>1</v>
      </c>
      <c r="P39" s="84">
        <v>1</v>
      </c>
      <c r="Q39" s="84">
        <v>2</v>
      </c>
      <c r="R39" s="84">
        <v>0</v>
      </c>
      <c r="S39" s="84">
        <v>0</v>
      </c>
      <c r="T39" s="85">
        <v>1</v>
      </c>
    </row>
    <row r="40" spans="1:20" ht="13.5" x14ac:dyDescent="0.3">
      <c r="A40" s="81">
        <v>37</v>
      </c>
      <c r="B40" s="82" t="s">
        <v>43</v>
      </c>
      <c r="C40" s="83">
        <f t="shared" si="0"/>
        <v>22</v>
      </c>
      <c r="D40" s="84">
        <v>0</v>
      </c>
      <c r="E40" s="84">
        <v>1</v>
      </c>
      <c r="F40" s="84">
        <v>2</v>
      </c>
      <c r="G40" s="84">
        <v>3</v>
      </c>
      <c r="H40" s="84">
        <v>1</v>
      </c>
      <c r="I40" s="84">
        <v>1</v>
      </c>
      <c r="J40" s="84">
        <v>1</v>
      </c>
      <c r="K40" s="84">
        <v>0</v>
      </c>
      <c r="L40" s="84">
        <v>2</v>
      </c>
      <c r="M40" s="84">
        <v>0</v>
      </c>
      <c r="N40" s="84">
        <v>1</v>
      </c>
      <c r="O40" s="84">
        <v>1</v>
      </c>
      <c r="P40" s="84">
        <v>1</v>
      </c>
      <c r="Q40" s="84">
        <v>2</v>
      </c>
      <c r="R40" s="84">
        <v>0</v>
      </c>
      <c r="S40" s="84">
        <v>0</v>
      </c>
      <c r="T40" s="85">
        <v>6</v>
      </c>
    </row>
    <row r="41" spans="1:20" ht="13.5" x14ac:dyDescent="0.3">
      <c r="A41" s="81">
        <v>38</v>
      </c>
      <c r="B41" s="82" t="s">
        <v>44</v>
      </c>
      <c r="C41" s="83">
        <f t="shared" si="0"/>
        <v>15</v>
      </c>
      <c r="D41" s="84">
        <v>2</v>
      </c>
      <c r="E41" s="84">
        <v>0</v>
      </c>
      <c r="F41" s="84">
        <v>0</v>
      </c>
      <c r="G41" s="84">
        <v>2</v>
      </c>
      <c r="H41" s="84">
        <v>1</v>
      </c>
      <c r="I41" s="84">
        <v>0</v>
      </c>
      <c r="J41" s="84">
        <v>0</v>
      </c>
      <c r="K41" s="84">
        <v>0</v>
      </c>
      <c r="L41" s="84">
        <v>1</v>
      </c>
      <c r="M41" s="84">
        <v>0</v>
      </c>
      <c r="N41" s="84">
        <v>2</v>
      </c>
      <c r="O41" s="84">
        <v>0</v>
      </c>
      <c r="P41" s="84">
        <v>0</v>
      </c>
      <c r="Q41" s="84">
        <v>2</v>
      </c>
      <c r="R41" s="84">
        <v>0</v>
      </c>
      <c r="S41" s="84">
        <v>1</v>
      </c>
      <c r="T41" s="85">
        <v>4</v>
      </c>
    </row>
    <row r="42" spans="1:20" ht="13.5" x14ac:dyDescent="0.3">
      <c r="A42" s="81">
        <v>39</v>
      </c>
      <c r="B42" s="82" t="s">
        <v>45</v>
      </c>
      <c r="C42" s="83">
        <f t="shared" si="0"/>
        <v>29</v>
      </c>
      <c r="D42" s="84">
        <v>1</v>
      </c>
      <c r="E42" s="84">
        <v>0</v>
      </c>
      <c r="F42" s="84">
        <v>1</v>
      </c>
      <c r="G42" s="84">
        <v>2</v>
      </c>
      <c r="H42" s="84">
        <v>4</v>
      </c>
      <c r="I42" s="84">
        <v>1</v>
      </c>
      <c r="J42" s="84">
        <v>0</v>
      </c>
      <c r="K42" s="84">
        <v>0</v>
      </c>
      <c r="L42" s="84">
        <v>1</v>
      </c>
      <c r="M42" s="84">
        <v>0</v>
      </c>
      <c r="N42" s="84">
        <v>1</v>
      </c>
      <c r="O42" s="84">
        <v>1</v>
      </c>
      <c r="P42" s="84">
        <v>1</v>
      </c>
      <c r="Q42" s="84">
        <v>2</v>
      </c>
      <c r="R42" s="84">
        <v>3</v>
      </c>
      <c r="S42" s="84">
        <v>2</v>
      </c>
      <c r="T42" s="85">
        <v>9</v>
      </c>
    </row>
    <row r="43" spans="1:20" ht="13.5" x14ac:dyDescent="0.3">
      <c r="A43" s="81">
        <v>40</v>
      </c>
      <c r="B43" s="82" t="s">
        <v>46</v>
      </c>
      <c r="C43" s="83">
        <f t="shared" si="0"/>
        <v>18</v>
      </c>
      <c r="D43" s="84">
        <v>0</v>
      </c>
      <c r="E43" s="84">
        <v>0</v>
      </c>
      <c r="F43" s="84">
        <v>0</v>
      </c>
      <c r="G43" s="84">
        <v>3</v>
      </c>
      <c r="H43" s="84">
        <v>3</v>
      </c>
      <c r="I43" s="84">
        <v>3</v>
      </c>
      <c r="J43" s="84">
        <v>1</v>
      </c>
      <c r="K43" s="84">
        <v>0</v>
      </c>
      <c r="L43" s="84">
        <v>0</v>
      </c>
      <c r="M43" s="84">
        <v>0</v>
      </c>
      <c r="N43" s="84">
        <v>1</v>
      </c>
      <c r="O43" s="84">
        <v>1</v>
      </c>
      <c r="P43" s="84">
        <v>0</v>
      </c>
      <c r="Q43" s="84">
        <v>0</v>
      </c>
      <c r="R43" s="84">
        <v>0</v>
      </c>
      <c r="S43" s="84">
        <v>0</v>
      </c>
      <c r="T43" s="85">
        <v>6</v>
      </c>
    </row>
    <row r="44" spans="1:20" ht="13.5" x14ac:dyDescent="0.3">
      <c r="A44" s="81">
        <v>41</v>
      </c>
      <c r="B44" s="82" t="s">
        <v>47</v>
      </c>
      <c r="C44" s="83">
        <f t="shared" si="0"/>
        <v>47</v>
      </c>
      <c r="D44" s="84">
        <v>1</v>
      </c>
      <c r="E44" s="84">
        <v>2</v>
      </c>
      <c r="F44" s="84">
        <v>4</v>
      </c>
      <c r="G44" s="84">
        <v>2</v>
      </c>
      <c r="H44" s="84">
        <v>5</v>
      </c>
      <c r="I44" s="84">
        <v>1</v>
      </c>
      <c r="J44" s="84">
        <v>3</v>
      </c>
      <c r="K44" s="84">
        <v>0</v>
      </c>
      <c r="L44" s="84">
        <v>2</v>
      </c>
      <c r="M44" s="84">
        <v>1</v>
      </c>
      <c r="N44" s="84">
        <v>1</v>
      </c>
      <c r="O44" s="84">
        <v>0</v>
      </c>
      <c r="P44" s="84">
        <v>1</v>
      </c>
      <c r="Q44" s="84">
        <v>10</v>
      </c>
      <c r="R44" s="84">
        <v>4</v>
      </c>
      <c r="S44" s="84">
        <v>2</v>
      </c>
      <c r="T44" s="85">
        <v>8</v>
      </c>
    </row>
    <row r="45" spans="1:20" ht="13.5" x14ac:dyDescent="0.3">
      <c r="A45" s="81">
        <v>42</v>
      </c>
      <c r="B45" s="82" t="s">
        <v>48</v>
      </c>
      <c r="C45" s="83">
        <f t="shared" si="0"/>
        <v>21</v>
      </c>
      <c r="D45" s="84">
        <v>1</v>
      </c>
      <c r="E45" s="84">
        <v>1</v>
      </c>
      <c r="F45" s="84">
        <v>2</v>
      </c>
      <c r="G45" s="84">
        <v>0</v>
      </c>
      <c r="H45" s="84">
        <v>3</v>
      </c>
      <c r="I45" s="84">
        <v>2</v>
      </c>
      <c r="J45" s="84">
        <v>0</v>
      </c>
      <c r="K45" s="84">
        <v>0</v>
      </c>
      <c r="L45" s="84">
        <v>0</v>
      </c>
      <c r="M45" s="84">
        <v>0</v>
      </c>
      <c r="N45" s="84">
        <v>2</v>
      </c>
      <c r="O45" s="84">
        <v>0</v>
      </c>
      <c r="P45" s="84">
        <v>0</v>
      </c>
      <c r="Q45" s="84">
        <v>1</v>
      </c>
      <c r="R45" s="84">
        <v>1</v>
      </c>
      <c r="S45" s="84">
        <v>2</v>
      </c>
      <c r="T45" s="85">
        <v>6</v>
      </c>
    </row>
    <row r="46" spans="1:20" ht="13.5" x14ac:dyDescent="0.3">
      <c r="A46" s="81">
        <v>43</v>
      </c>
      <c r="B46" s="82" t="s">
        <v>49</v>
      </c>
      <c r="C46" s="83">
        <f t="shared" si="0"/>
        <v>7</v>
      </c>
      <c r="D46" s="84">
        <v>0</v>
      </c>
      <c r="E46" s="84">
        <v>2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1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0</v>
      </c>
      <c r="S46" s="84">
        <v>0</v>
      </c>
      <c r="T46" s="85">
        <v>4</v>
      </c>
    </row>
    <row r="47" spans="1:20" ht="13.5" x14ac:dyDescent="0.3">
      <c r="A47" s="81">
        <v>44</v>
      </c>
      <c r="B47" s="82" t="s">
        <v>50</v>
      </c>
      <c r="C47" s="83">
        <f t="shared" si="0"/>
        <v>15</v>
      </c>
      <c r="D47" s="84">
        <v>1</v>
      </c>
      <c r="E47" s="84">
        <v>0</v>
      </c>
      <c r="F47" s="84">
        <v>0</v>
      </c>
      <c r="G47" s="84">
        <v>1</v>
      </c>
      <c r="H47" s="84">
        <v>1</v>
      </c>
      <c r="I47" s="84">
        <v>1</v>
      </c>
      <c r="J47" s="84">
        <v>0</v>
      </c>
      <c r="K47" s="84">
        <v>0</v>
      </c>
      <c r="L47" s="84">
        <v>1</v>
      </c>
      <c r="M47" s="84">
        <v>0</v>
      </c>
      <c r="N47" s="84">
        <v>1</v>
      </c>
      <c r="O47" s="84">
        <v>3</v>
      </c>
      <c r="P47" s="84">
        <v>0</v>
      </c>
      <c r="Q47" s="84">
        <v>0</v>
      </c>
      <c r="R47" s="84">
        <v>1</v>
      </c>
      <c r="S47" s="84">
        <v>1</v>
      </c>
      <c r="T47" s="85">
        <v>4</v>
      </c>
    </row>
    <row r="48" spans="1:20" ht="13.5" x14ac:dyDescent="0.3">
      <c r="A48" s="81">
        <v>45</v>
      </c>
      <c r="B48" s="82" t="s">
        <v>51</v>
      </c>
      <c r="C48" s="83">
        <f t="shared" si="0"/>
        <v>28</v>
      </c>
      <c r="D48" s="84">
        <v>1</v>
      </c>
      <c r="E48" s="84">
        <v>1</v>
      </c>
      <c r="F48" s="84">
        <v>2</v>
      </c>
      <c r="G48" s="84">
        <v>3</v>
      </c>
      <c r="H48" s="84">
        <v>2</v>
      </c>
      <c r="I48" s="84">
        <v>2</v>
      </c>
      <c r="J48" s="84">
        <v>1</v>
      </c>
      <c r="K48" s="84">
        <v>0</v>
      </c>
      <c r="L48" s="84">
        <v>0</v>
      </c>
      <c r="M48" s="84">
        <v>0</v>
      </c>
      <c r="N48" s="84">
        <v>2</v>
      </c>
      <c r="O48" s="84">
        <v>0</v>
      </c>
      <c r="P48" s="84">
        <v>0</v>
      </c>
      <c r="Q48" s="84">
        <v>4</v>
      </c>
      <c r="R48" s="84">
        <v>1</v>
      </c>
      <c r="S48" s="84">
        <v>2</v>
      </c>
      <c r="T48" s="85">
        <v>7</v>
      </c>
    </row>
    <row r="49" spans="1:20" ht="13.5" x14ac:dyDescent="0.3">
      <c r="A49" s="81">
        <v>46</v>
      </c>
      <c r="B49" s="82" t="s">
        <v>52</v>
      </c>
      <c r="C49" s="83">
        <f t="shared" si="0"/>
        <v>14</v>
      </c>
      <c r="D49" s="84">
        <v>1</v>
      </c>
      <c r="E49" s="84">
        <v>0</v>
      </c>
      <c r="F49" s="84">
        <v>2</v>
      </c>
      <c r="G49" s="84">
        <v>0</v>
      </c>
      <c r="H49" s="84">
        <v>1</v>
      </c>
      <c r="I49" s="84">
        <v>1</v>
      </c>
      <c r="J49" s="84">
        <v>0</v>
      </c>
      <c r="K49" s="84">
        <v>0</v>
      </c>
      <c r="L49" s="84">
        <v>1</v>
      </c>
      <c r="M49" s="84">
        <v>2</v>
      </c>
      <c r="N49" s="84">
        <v>1</v>
      </c>
      <c r="O49" s="84">
        <v>1</v>
      </c>
      <c r="P49" s="84">
        <v>0</v>
      </c>
      <c r="Q49" s="84">
        <v>1</v>
      </c>
      <c r="R49" s="84">
        <v>0</v>
      </c>
      <c r="S49" s="84">
        <v>0</v>
      </c>
      <c r="T49" s="85">
        <v>3</v>
      </c>
    </row>
    <row r="50" spans="1:20" ht="13.5" x14ac:dyDescent="0.3">
      <c r="A50" s="81">
        <v>47</v>
      </c>
      <c r="B50" s="82" t="s">
        <v>53</v>
      </c>
      <c r="C50" s="83">
        <f t="shared" si="0"/>
        <v>10</v>
      </c>
      <c r="D50" s="84">
        <v>2</v>
      </c>
      <c r="E50" s="84">
        <v>0</v>
      </c>
      <c r="F50" s="84">
        <v>0</v>
      </c>
      <c r="G50" s="84">
        <v>1</v>
      </c>
      <c r="H50" s="84">
        <v>0</v>
      </c>
      <c r="I50" s="84">
        <v>0</v>
      </c>
      <c r="J50" s="84">
        <v>0</v>
      </c>
      <c r="K50" s="84">
        <v>0</v>
      </c>
      <c r="L50" s="84">
        <v>3</v>
      </c>
      <c r="M50" s="84">
        <v>0</v>
      </c>
      <c r="N50" s="84">
        <v>1</v>
      </c>
      <c r="O50" s="84">
        <v>0</v>
      </c>
      <c r="P50" s="84">
        <v>1</v>
      </c>
      <c r="Q50" s="84">
        <v>0</v>
      </c>
      <c r="R50" s="84">
        <v>0</v>
      </c>
      <c r="S50" s="84">
        <v>1</v>
      </c>
      <c r="T50" s="85">
        <v>1</v>
      </c>
    </row>
    <row r="51" spans="1:20" ht="13.5" x14ac:dyDescent="0.3">
      <c r="A51" s="81">
        <v>48</v>
      </c>
      <c r="B51" s="82" t="s">
        <v>54</v>
      </c>
      <c r="C51" s="83">
        <f t="shared" si="0"/>
        <v>32</v>
      </c>
      <c r="D51" s="84">
        <v>0</v>
      </c>
      <c r="E51" s="84">
        <v>2</v>
      </c>
      <c r="F51" s="84">
        <v>3</v>
      </c>
      <c r="G51" s="84">
        <v>0</v>
      </c>
      <c r="H51" s="84">
        <v>3</v>
      </c>
      <c r="I51" s="84">
        <v>5</v>
      </c>
      <c r="J51" s="84">
        <v>1</v>
      </c>
      <c r="K51" s="84">
        <v>0</v>
      </c>
      <c r="L51" s="84">
        <v>0</v>
      </c>
      <c r="M51" s="84">
        <v>0</v>
      </c>
      <c r="N51" s="84">
        <v>4</v>
      </c>
      <c r="O51" s="84">
        <v>3</v>
      </c>
      <c r="P51" s="84">
        <v>1</v>
      </c>
      <c r="Q51" s="84">
        <v>0</v>
      </c>
      <c r="R51" s="84">
        <v>2</v>
      </c>
      <c r="S51" s="84">
        <v>1</v>
      </c>
      <c r="T51" s="85">
        <v>7</v>
      </c>
    </row>
    <row r="52" spans="1:20" ht="13.5" x14ac:dyDescent="0.3">
      <c r="A52" s="81">
        <v>49</v>
      </c>
      <c r="B52" s="82" t="s">
        <v>55</v>
      </c>
      <c r="C52" s="83">
        <f t="shared" si="0"/>
        <v>15</v>
      </c>
      <c r="D52" s="84">
        <v>0</v>
      </c>
      <c r="E52" s="84">
        <v>1</v>
      </c>
      <c r="F52" s="84">
        <v>1</v>
      </c>
      <c r="G52" s="84">
        <v>3</v>
      </c>
      <c r="H52" s="84">
        <v>2</v>
      </c>
      <c r="I52" s="84">
        <v>0</v>
      </c>
      <c r="J52" s="84">
        <v>0</v>
      </c>
      <c r="K52" s="84">
        <v>0</v>
      </c>
      <c r="L52" s="84">
        <v>0</v>
      </c>
      <c r="M52" s="84">
        <v>0</v>
      </c>
      <c r="N52" s="84">
        <v>0</v>
      </c>
      <c r="O52" s="84">
        <v>0</v>
      </c>
      <c r="P52" s="84">
        <v>0</v>
      </c>
      <c r="Q52" s="84">
        <v>1</v>
      </c>
      <c r="R52" s="84">
        <v>0</v>
      </c>
      <c r="S52" s="84">
        <v>1</v>
      </c>
      <c r="T52" s="85">
        <v>6</v>
      </c>
    </row>
    <row r="53" spans="1:20" ht="13.5" x14ac:dyDescent="0.3">
      <c r="A53" s="81">
        <v>50</v>
      </c>
      <c r="B53" s="82" t="s">
        <v>56</v>
      </c>
      <c r="C53" s="83">
        <f t="shared" si="0"/>
        <v>18</v>
      </c>
      <c r="D53" s="84">
        <v>1</v>
      </c>
      <c r="E53" s="84">
        <v>4</v>
      </c>
      <c r="F53" s="84">
        <v>0</v>
      </c>
      <c r="G53" s="84">
        <v>1</v>
      </c>
      <c r="H53" s="84">
        <v>1</v>
      </c>
      <c r="I53" s="84">
        <v>2</v>
      </c>
      <c r="J53" s="84">
        <v>0</v>
      </c>
      <c r="K53" s="84">
        <v>0</v>
      </c>
      <c r="L53" s="84">
        <v>0</v>
      </c>
      <c r="M53" s="84">
        <v>0</v>
      </c>
      <c r="N53" s="84">
        <v>0</v>
      </c>
      <c r="O53" s="84">
        <v>0</v>
      </c>
      <c r="P53" s="84">
        <v>2</v>
      </c>
      <c r="Q53" s="84">
        <v>1</v>
      </c>
      <c r="R53" s="84">
        <v>0</v>
      </c>
      <c r="S53" s="84">
        <v>1</v>
      </c>
      <c r="T53" s="85">
        <v>5</v>
      </c>
    </row>
    <row r="54" spans="1:20" ht="13.5" x14ac:dyDescent="0.3">
      <c r="A54" s="81">
        <v>51</v>
      </c>
      <c r="B54" s="82" t="s">
        <v>57</v>
      </c>
      <c r="C54" s="83">
        <f t="shared" si="0"/>
        <v>16</v>
      </c>
      <c r="D54" s="84">
        <v>0</v>
      </c>
      <c r="E54" s="84">
        <v>1</v>
      </c>
      <c r="F54" s="84">
        <v>2</v>
      </c>
      <c r="G54" s="84">
        <v>1</v>
      </c>
      <c r="H54" s="84">
        <v>0</v>
      </c>
      <c r="I54" s="84">
        <v>0</v>
      </c>
      <c r="J54" s="84">
        <v>0</v>
      </c>
      <c r="K54" s="84">
        <v>0</v>
      </c>
      <c r="L54" s="84">
        <v>1</v>
      </c>
      <c r="M54" s="84">
        <v>0</v>
      </c>
      <c r="N54" s="84">
        <v>0</v>
      </c>
      <c r="O54" s="84">
        <v>1</v>
      </c>
      <c r="P54" s="84">
        <v>0</v>
      </c>
      <c r="Q54" s="84">
        <v>2</v>
      </c>
      <c r="R54" s="84">
        <v>1</v>
      </c>
      <c r="S54" s="84">
        <v>1</v>
      </c>
      <c r="T54" s="85">
        <v>6</v>
      </c>
    </row>
    <row r="55" spans="1:20" ht="13.5" x14ac:dyDescent="0.3">
      <c r="A55" s="81">
        <v>52</v>
      </c>
      <c r="B55" s="82" t="s">
        <v>58</v>
      </c>
      <c r="C55" s="83">
        <f t="shared" si="0"/>
        <v>52</v>
      </c>
      <c r="D55" s="84">
        <v>2</v>
      </c>
      <c r="E55" s="84">
        <v>5</v>
      </c>
      <c r="F55" s="84">
        <v>0</v>
      </c>
      <c r="G55" s="84">
        <v>3</v>
      </c>
      <c r="H55" s="84">
        <v>2</v>
      </c>
      <c r="I55" s="84">
        <v>1</v>
      </c>
      <c r="J55" s="84">
        <v>0</v>
      </c>
      <c r="K55" s="84">
        <v>0</v>
      </c>
      <c r="L55" s="84">
        <v>1</v>
      </c>
      <c r="M55" s="84">
        <v>0</v>
      </c>
      <c r="N55" s="84">
        <v>4</v>
      </c>
      <c r="O55" s="84">
        <v>2</v>
      </c>
      <c r="P55" s="84">
        <v>4</v>
      </c>
      <c r="Q55" s="84">
        <v>3</v>
      </c>
      <c r="R55" s="84">
        <v>0</v>
      </c>
      <c r="S55" s="84">
        <v>5</v>
      </c>
      <c r="T55" s="85">
        <v>20</v>
      </c>
    </row>
    <row r="56" spans="1:20" ht="13.5" x14ac:dyDescent="0.3">
      <c r="A56" s="81">
        <v>53</v>
      </c>
      <c r="B56" s="82" t="s">
        <v>59</v>
      </c>
      <c r="C56" s="83">
        <f t="shared" si="0"/>
        <v>15</v>
      </c>
      <c r="D56" s="84">
        <v>0</v>
      </c>
      <c r="E56" s="84">
        <v>0</v>
      </c>
      <c r="F56" s="84">
        <v>3</v>
      </c>
      <c r="G56" s="84">
        <v>0</v>
      </c>
      <c r="H56" s="84">
        <v>2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1</v>
      </c>
      <c r="O56" s="84">
        <v>2</v>
      </c>
      <c r="P56" s="84">
        <v>1</v>
      </c>
      <c r="Q56" s="84">
        <v>1</v>
      </c>
      <c r="R56" s="84">
        <v>1</v>
      </c>
      <c r="S56" s="84">
        <v>0</v>
      </c>
      <c r="T56" s="85">
        <v>4</v>
      </c>
    </row>
    <row r="57" spans="1:20" ht="13.5" x14ac:dyDescent="0.3">
      <c r="A57" s="81">
        <v>54</v>
      </c>
      <c r="B57" s="82" t="s">
        <v>60</v>
      </c>
      <c r="C57" s="83">
        <f t="shared" si="0"/>
        <v>12</v>
      </c>
      <c r="D57" s="84">
        <v>0</v>
      </c>
      <c r="E57" s="84">
        <v>1</v>
      </c>
      <c r="F57" s="84">
        <v>2</v>
      </c>
      <c r="G57" s="84">
        <v>0</v>
      </c>
      <c r="H57" s="84">
        <v>2</v>
      </c>
      <c r="I57" s="84">
        <v>1</v>
      </c>
      <c r="J57" s="84">
        <v>0</v>
      </c>
      <c r="K57" s="84">
        <v>0</v>
      </c>
      <c r="L57" s="84">
        <v>2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2</v>
      </c>
      <c r="S57" s="84">
        <v>0</v>
      </c>
      <c r="T57" s="85">
        <v>2</v>
      </c>
    </row>
    <row r="58" spans="1:20" ht="13.5" x14ac:dyDescent="0.3">
      <c r="A58" s="81">
        <v>55</v>
      </c>
      <c r="B58" s="82" t="s">
        <v>61</v>
      </c>
      <c r="C58" s="83">
        <f t="shared" si="0"/>
        <v>17</v>
      </c>
      <c r="D58" s="84">
        <v>0</v>
      </c>
      <c r="E58" s="84">
        <v>2</v>
      </c>
      <c r="F58" s="84">
        <v>2</v>
      </c>
      <c r="G58" s="84">
        <v>0</v>
      </c>
      <c r="H58" s="84">
        <v>2</v>
      </c>
      <c r="I58" s="84">
        <v>1</v>
      </c>
      <c r="J58" s="84">
        <v>0</v>
      </c>
      <c r="K58" s="84">
        <v>0</v>
      </c>
      <c r="L58" s="84">
        <v>0</v>
      </c>
      <c r="M58" s="84">
        <v>0</v>
      </c>
      <c r="N58" s="84">
        <v>0</v>
      </c>
      <c r="O58" s="84">
        <v>1</v>
      </c>
      <c r="P58" s="84">
        <v>3</v>
      </c>
      <c r="Q58" s="84">
        <v>0</v>
      </c>
      <c r="R58" s="84">
        <v>0</v>
      </c>
      <c r="S58" s="84">
        <v>0</v>
      </c>
      <c r="T58" s="85">
        <v>6</v>
      </c>
    </row>
    <row r="59" spans="1:20" ht="13.5" x14ac:dyDescent="0.3">
      <c r="A59" s="81">
        <v>56</v>
      </c>
      <c r="B59" s="82" t="s">
        <v>118</v>
      </c>
      <c r="C59" s="83">
        <f t="shared" si="0"/>
        <v>9</v>
      </c>
      <c r="D59" s="84">
        <v>0</v>
      </c>
      <c r="E59" s="84">
        <v>0</v>
      </c>
      <c r="F59" s="84">
        <v>1</v>
      </c>
      <c r="G59" s="84">
        <v>1</v>
      </c>
      <c r="H59" s="84">
        <v>0</v>
      </c>
      <c r="I59" s="84">
        <v>0</v>
      </c>
      <c r="J59" s="84">
        <v>0</v>
      </c>
      <c r="K59" s="84">
        <v>0</v>
      </c>
      <c r="L59" s="84">
        <v>1</v>
      </c>
      <c r="M59" s="84">
        <v>1</v>
      </c>
      <c r="N59" s="84">
        <v>1</v>
      </c>
      <c r="O59" s="84">
        <v>0</v>
      </c>
      <c r="P59" s="84">
        <v>1</v>
      </c>
      <c r="Q59" s="84">
        <v>0</v>
      </c>
      <c r="R59" s="84">
        <v>0</v>
      </c>
      <c r="S59" s="84">
        <v>0</v>
      </c>
      <c r="T59" s="85">
        <v>3</v>
      </c>
    </row>
    <row r="60" spans="1:20" ht="13.5" x14ac:dyDescent="0.3">
      <c r="A60" s="81">
        <v>57</v>
      </c>
      <c r="B60" s="82" t="s">
        <v>119</v>
      </c>
      <c r="C60" s="83">
        <f t="shared" si="0"/>
        <v>9</v>
      </c>
      <c r="D60" s="84">
        <v>0</v>
      </c>
      <c r="E60" s="84">
        <v>1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N60" s="84">
        <v>0</v>
      </c>
      <c r="O60" s="84">
        <v>0</v>
      </c>
      <c r="P60" s="84">
        <v>1</v>
      </c>
      <c r="Q60" s="84">
        <v>0</v>
      </c>
      <c r="R60" s="84">
        <v>0</v>
      </c>
      <c r="S60" s="84">
        <v>1</v>
      </c>
      <c r="T60" s="85">
        <v>6</v>
      </c>
    </row>
    <row r="61" spans="1:20" ht="13.5" x14ac:dyDescent="0.3">
      <c r="A61" s="81">
        <v>58</v>
      </c>
      <c r="B61" s="82" t="s">
        <v>64</v>
      </c>
      <c r="C61" s="83">
        <f t="shared" si="0"/>
        <v>23</v>
      </c>
      <c r="D61" s="84">
        <v>1</v>
      </c>
      <c r="E61" s="84">
        <v>0</v>
      </c>
      <c r="F61" s="84">
        <v>0</v>
      </c>
      <c r="G61" s="84">
        <v>1</v>
      </c>
      <c r="H61" s="84">
        <v>0</v>
      </c>
      <c r="I61" s="84">
        <v>2</v>
      </c>
      <c r="J61" s="84">
        <v>0</v>
      </c>
      <c r="K61" s="84">
        <v>0</v>
      </c>
      <c r="L61" s="84">
        <v>3</v>
      </c>
      <c r="M61" s="84">
        <v>0</v>
      </c>
      <c r="N61" s="84">
        <v>1</v>
      </c>
      <c r="O61" s="84">
        <v>0</v>
      </c>
      <c r="P61" s="84">
        <v>3</v>
      </c>
      <c r="Q61" s="84">
        <v>0</v>
      </c>
      <c r="R61" s="84">
        <v>1</v>
      </c>
      <c r="S61" s="84">
        <v>2</v>
      </c>
      <c r="T61" s="85">
        <v>9</v>
      </c>
    </row>
    <row r="62" spans="1:20" ht="13.5" x14ac:dyDescent="0.3">
      <c r="A62" s="81">
        <v>59</v>
      </c>
      <c r="B62" s="82" t="s">
        <v>120</v>
      </c>
      <c r="C62" s="83">
        <f t="shared" si="0"/>
        <v>4</v>
      </c>
      <c r="D62" s="84">
        <v>0</v>
      </c>
      <c r="E62" s="84">
        <v>0</v>
      </c>
      <c r="F62" s="84">
        <v>1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84">
        <v>1</v>
      </c>
      <c r="M62" s="84">
        <v>0</v>
      </c>
      <c r="N62" s="84">
        <v>0</v>
      </c>
      <c r="O62" s="84">
        <v>0</v>
      </c>
      <c r="P62" s="84">
        <v>0</v>
      </c>
      <c r="Q62" s="84">
        <v>1</v>
      </c>
      <c r="R62" s="84">
        <v>1</v>
      </c>
      <c r="S62" s="84">
        <v>0</v>
      </c>
      <c r="T62" s="85">
        <v>0</v>
      </c>
    </row>
    <row r="63" spans="1:20" ht="13.5" x14ac:dyDescent="0.3">
      <c r="A63" s="81">
        <v>60</v>
      </c>
      <c r="B63" s="82" t="s">
        <v>66</v>
      </c>
      <c r="C63" s="83">
        <f t="shared" si="0"/>
        <v>41</v>
      </c>
      <c r="D63" s="84">
        <v>3</v>
      </c>
      <c r="E63" s="84">
        <v>2</v>
      </c>
      <c r="F63" s="84">
        <v>3</v>
      </c>
      <c r="G63" s="84">
        <v>2</v>
      </c>
      <c r="H63" s="84">
        <v>6</v>
      </c>
      <c r="I63" s="84">
        <v>1</v>
      </c>
      <c r="J63" s="84">
        <v>0</v>
      </c>
      <c r="K63" s="84">
        <v>0</v>
      </c>
      <c r="L63" s="84">
        <v>3</v>
      </c>
      <c r="M63" s="84">
        <v>0</v>
      </c>
      <c r="N63" s="84">
        <v>2</v>
      </c>
      <c r="O63" s="84">
        <v>0</v>
      </c>
      <c r="P63" s="84">
        <v>1</v>
      </c>
      <c r="Q63" s="84">
        <v>3</v>
      </c>
      <c r="R63" s="84">
        <v>3</v>
      </c>
      <c r="S63" s="84">
        <v>1</v>
      </c>
      <c r="T63" s="85">
        <v>11</v>
      </c>
    </row>
    <row r="64" spans="1:20" ht="13.5" x14ac:dyDescent="0.3">
      <c r="A64" s="81">
        <v>61</v>
      </c>
      <c r="B64" s="82" t="s">
        <v>67</v>
      </c>
      <c r="C64" s="83">
        <f t="shared" si="0"/>
        <v>25</v>
      </c>
      <c r="D64" s="84">
        <v>0</v>
      </c>
      <c r="E64" s="84">
        <v>0</v>
      </c>
      <c r="F64" s="84">
        <v>2</v>
      </c>
      <c r="G64" s="84">
        <v>1</v>
      </c>
      <c r="H64" s="84">
        <v>1</v>
      </c>
      <c r="I64" s="84">
        <v>2</v>
      </c>
      <c r="J64" s="84">
        <v>1</v>
      </c>
      <c r="K64" s="84">
        <v>0</v>
      </c>
      <c r="L64" s="84">
        <v>0</v>
      </c>
      <c r="M64" s="84">
        <v>1</v>
      </c>
      <c r="N64" s="84">
        <v>1</v>
      </c>
      <c r="O64" s="84">
        <v>0</v>
      </c>
      <c r="P64" s="84">
        <v>1</v>
      </c>
      <c r="Q64" s="84">
        <v>4</v>
      </c>
      <c r="R64" s="84">
        <v>0</v>
      </c>
      <c r="S64" s="84">
        <v>1</v>
      </c>
      <c r="T64" s="85">
        <v>10</v>
      </c>
    </row>
    <row r="65" spans="1:20" ht="13.5" x14ac:dyDescent="0.3">
      <c r="A65" s="81">
        <v>62</v>
      </c>
      <c r="B65" s="82" t="s">
        <v>68</v>
      </c>
      <c r="C65" s="83">
        <f t="shared" si="0"/>
        <v>14</v>
      </c>
      <c r="D65" s="84">
        <v>1</v>
      </c>
      <c r="E65" s="84">
        <v>2</v>
      </c>
      <c r="F65" s="84">
        <v>1</v>
      </c>
      <c r="G65" s="84">
        <v>0</v>
      </c>
      <c r="H65" s="84">
        <v>1</v>
      </c>
      <c r="I65" s="84">
        <v>2</v>
      </c>
      <c r="J65" s="84">
        <v>1</v>
      </c>
      <c r="K65" s="84">
        <v>0</v>
      </c>
      <c r="L65" s="84">
        <v>1</v>
      </c>
      <c r="M65" s="84">
        <v>0</v>
      </c>
      <c r="N65" s="84">
        <v>0</v>
      </c>
      <c r="O65" s="84">
        <v>2</v>
      </c>
      <c r="P65" s="84">
        <v>0</v>
      </c>
      <c r="Q65" s="84">
        <v>0</v>
      </c>
      <c r="R65" s="84">
        <v>0</v>
      </c>
      <c r="S65" s="84">
        <v>0</v>
      </c>
      <c r="T65" s="85">
        <v>3</v>
      </c>
    </row>
    <row r="66" spans="1:20" ht="13.5" x14ac:dyDescent="0.3">
      <c r="A66" s="81">
        <v>63</v>
      </c>
      <c r="B66" s="82" t="s">
        <v>121</v>
      </c>
      <c r="C66" s="83">
        <f t="shared" si="0"/>
        <v>31</v>
      </c>
      <c r="D66" s="84">
        <v>1</v>
      </c>
      <c r="E66" s="84">
        <v>3</v>
      </c>
      <c r="F66" s="84">
        <v>4</v>
      </c>
      <c r="G66" s="84">
        <v>2</v>
      </c>
      <c r="H66" s="84">
        <v>1</v>
      </c>
      <c r="I66" s="84">
        <v>2</v>
      </c>
      <c r="J66" s="84">
        <v>1</v>
      </c>
      <c r="K66" s="84">
        <v>0</v>
      </c>
      <c r="L66" s="84">
        <v>4</v>
      </c>
      <c r="M66" s="84">
        <v>0</v>
      </c>
      <c r="N66" s="84">
        <v>1</v>
      </c>
      <c r="O66" s="84">
        <v>0</v>
      </c>
      <c r="P66" s="84">
        <v>3</v>
      </c>
      <c r="Q66" s="84">
        <v>2</v>
      </c>
      <c r="R66" s="84">
        <v>1</v>
      </c>
      <c r="S66" s="84">
        <v>1</v>
      </c>
      <c r="T66" s="85">
        <v>5</v>
      </c>
    </row>
    <row r="67" spans="1:20" ht="13.5" x14ac:dyDescent="0.3">
      <c r="A67" s="81">
        <v>64</v>
      </c>
      <c r="B67" s="86" t="s">
        <v>70</v>
      </c>
      <c r="C67" s="83">
        <f t="shared" si="0"/>
        <v>26</v>
      </c>
      <c r="D67" s="84">
        <v>2</v>
      </c>
      <c r="E67" s="84">
        <v>2</v>
      </c>
      <c r="F67" s="84">
        <v>0</v>
      </c>
      <c r="G67" s="84">
        <v>3</v>
      </c>
      <c r="H67" s="84">
        <v>2</v>
      </c>
      <c r="I67" s="84">
        <v>1</v>
      </c>
      <c r="J67" s="84">
        <v>1</v>
      </c>
      <c r="K67" s="84">
        <v>0</v>
      </c>
      <c r="L67" s="84">
        <v>0</v>
      </c>
      <c r="M67" s="84">
        <v>0</v>
      </c>
      <c r="N67" s="84">
        <v>1</v>
      </c>
      <c r="O67" s="84">
        <v>0</v>
      </c>
      <c r="P67" s="84">
        <v>0</v>
      </c>
      <c r="Q67" s="84">
        <v>3</v>
      </c>
      <c r="R67" s="84">
        <v>1</v>
      </c>
      <c r="S67" s="84">
        <v>1</v>
      </c>
      <c r="T67" s="85">
        <v>9</v>
      </c>
    </row>
    <row r="68" spans="1:20" ht="14.25" thickBot="1" x14ac:dyDescent="0.35">
      <c r="A68" s="87">
        <v>65</v>
      </c>
      <c r="B68" s="88" t="s">
        <v>122</v>
      </c>
      <c r="C68" s="89">
        <f t="shared" si="0"/>
        <v>3</v>
      </c>
      <c r="D68" s="90">
        <v>1</v>
      </c>
      <c r="E68" s="90">
        <v>0</v>
      </c>
      <c r="F68" s="90">
        <v>0</v>
      </c>
      <c r="G68" s="90">
        <v>1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1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1">
        <v>0</v>
      </c>
    </row>
    <row r="69" spans="1:20" ht="13.5" x14ac:dyDescent="0.3">
      <c r="A69" s="186" t="s">
        <v>123</v>
      </c>
      <c r="B69" s="186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</row>
  </sheetData>
  <mergeCells count="21">
    <mergeCell ref="F2:F3"/>
    <mergeCell ref="G2:G3"/>
    <mergeCell ref="H2:H3"/>
    <mergeCell ref="I2:I3"/>
    <mergeCell ref="J2:J3"/>
    <mergeCell ref="Q2:Q3"/>
    <mergeCell ref="R2:R3"/>
    <mergeCell ref="S2:S3"/>
    <mergeCell ref="T2:T3"/>
    <mergeCell ref="A69:B69"/>
    <mergeCell ref="K2:K3"/>
    <mergeCell ref="L2:L3"/>
    <mergeCell ref="M2:M3"/>
    <mergeCell ref="N2:N3"/>
    <mergeCell ref="O2:O3"/>
    <mergeCell ref="P2:P3"/>
    <mergeCell ref="A1:B3"/>
    <mergeCell ref="C1:T1"/>
    <mergeCell ref="C2:C3"/>
    <mergeCell ref="D2:D3"/>
    <mergeCell ref="E2:E3"/>
  </mergeCells>
  <pageMargins left="0.7" right="0.7" top="0.75" bottom="0.75" header="0.3" footer="0.3"/>
  <pageSetup paperSize="5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B67" workbookViewId="0">
      <selection activeCell="M3" sqref="M3"/>
    </sheetView>
  </sheetViews>
  <sheetFormatPr defaultRowHeight="13.5" x14ac:dyDescent="0.25"/>
  <cols>
    <col min="1" max="1" width="3.5703125" style="2" customWidth="1"/>
    <col min="2" max="2" width="23.140625" style="10" customWidth="1"/>
    <col min="3" max="3" width="9.7109375" style="10" customWidth="1"/>
    <col min="4" max="4" width="8.28515625" style="10" customWidth="1"/>
    <col min="5" max="5" width="8.42578125" style="10" customWidth="1"/>
    <col min="6" max="6" width="7.85546875" style="10" customWidth="1"/>
    <col min="7" max="7" width="7.7109375" style="10" customWidth="1"/>
    <col min="8" max="8" width="7.85546875" style="10" customWidth="1"/>
    <col min="9" max="9" width="8.28515625" style="10" customWidth="1"/>
    <col min="10" max="10" width="8.42578125" style="10" customWidth="1"/>
    <col min="11" max="11" width="7.7109375" style="10" customWidth="1"/>
    <col min="12" max="16384" width="9.140625" style="10"/>
  </cols>
  <sheetData>
    <row r="1" spans="1:11" ht="15.75" customHeight="1" thickBot="1" x14ac:dyDescent="0.3">
      <c r="A1" s="202" t="s">
        <v>124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4.25" thickBot="1" x14ac:dyDescent="0.3">
      <c r="A2" s="203" t="s">
        <v>1</v>
      </c>
      <c r="B2" s="204"/>
      <c r="C2" s="203" t="s">
        <v>125</v>
      </c>
      <c r="D2" s="240"/>
      <c r="E2" s="204"/>
      <c r="F2" s="242" t="s">
        <v>126</v>
      </c>
      <c r="G2" s="243"/>
      <c r="H2" s="243"/>
      <c r="I2" s="243"/>
      <c r="J2" s="243"/>
      <c r="K2" s="244"/>
    </row>
    <row r="3" spans="1:11" ht="14.25" thickBot="1" x14ac:dyDescent="0.3">
      <c r="A3" s="238"/>
      <c r="B3" s="239"/>
      <c r="C3" s="205"/>
      <c r="D3" s="241"/>
      <c r="E3" s="206"/>
      <c r="F3" s="245" t="s">
        <v>4</v>
      </c>
      <c r="G3" s="246"/>
      <c r="H3" s="247"/>
      <c r="I3" s="245" t="s">
        <v>5</v>
      </c>
      <c r="J3" s="246"/>
      <c r="K3" s="248"/>
    </row>
    <row r="4" spans="1:11" ht="26.25" thickBot="1" x14ac:dyDescent="0.3">
      <c r="A4" s="238"/>
      <c r="B4" s="239"/>
      <c r="C4" s="69" t="s">
        <v>77</v>
      </c>
      <c r="D4" s="69" t="s">
        <v>78</v>
      </c>
      <c r="E4" s="69" t="s">
        <v>79</v>
      </c>
      <c r="F4" s="69" t="s">
        <v>77</v>
      </c>
      <c r="G4" s="69" t="s">
        <v>78</v>
      </c>
      <c r="H4" s="69" t="s">
        <v>79</v>
      </c>
      <c r="I4" s="69" t="s">
        <v>77</v>
      </c>
      <c r="J4" s="69" t="s">
        <v>78</v>
      </c>
      <c r="K4" s="69" t="s">
        <v>79</v>
      </c>
    </row>
    <row r="5" spans="1:11" ht="14.25" thickBot="1" x14ac:dyDescent="0.3">
      <c r="A5" s="270" t="s">
        <v>6</v>
      </c>
      <c r="B5" s="271"/>
      <c r="C5" s="44">
        <v>13490</v>
      </c>
      <c r="D5" s="44">
        <v>7047</v>
      </c>
      <c r="E5" s="44">
        <v>6443</v>
      </c>
      <c r="F5" s="96">
        <v>234</v>
      </c>
      <c r="G5" s="96">
        <v>117</v>
      </c>
      <c r="H5" s="96">
        <v>117</v>
      </c>
      <c r="I5" s="96">
        <v>1.73</v>
      </c>
      <c r="J5" s="96">
        <v>1.66</v>
      </c>
      <c r="K5" s="96">
        <v>1.82</v>
      </c>
    </row>
    <row r="6" spans="1:11" x14ac:dyDescent="0.25">
      <c r="A6" s="272"/>
      <c r="B6" s="273"/>
      <c r="C6" s="273"/>
      <c r="D6" s="273"/>
      <c r="E6" s="273"/>
      <c r="F6" s="273"/>
      <c r="G6" s="273"/>
      <c r="H6" s="273"/>
      <c r="I6" s="273"/>
      <c r="J6" s="273"/>
      <c r="K6" s="274"/>
    </row>
    <row r="7" spans="1:11" x14ac:dyDescent="0.25">
      <c r="A7" s="45">
        <v>1</v>
      </c>
      <c r="B7" s="47" t="s">
        <v>7</v>
      </c>
      <c r="C7" s="33">
        <v>287</v>
      </c>
      <c r="D7" s="33">
        <v>167</v>
      </c>
      <c r="E7" s="33">
        <v>120</v>
      </c>
      <c r="F7" s="33">
        <v>2</v>
      </c>
      <c r="G7" s="33">
        <v>1</v>
      </c>
      <c r="H7" s="33">
        <v>1</v>
      </c>
      <c r="I7" s="33">
        <v>0.7</v>
      </c>
      <c r="J7" s="33">
        <v>0.6</v>
      </c>
      <c r="K7" s="41">
        <v>0.83</v>
      </c>
    </row>
    <row r="8" spans="1:11" x14ac:dyDescent="0.25">
      <c r="A8" s="45">
        <v>2</v>
      </c>
      <c r="B8" s="47" t="s">
        <v>8</v>
      </c>
      <c r="C8" s="33">
        <v>125</v>
      </c>
      <c r="D8" s="33">
        <v>76</v>
      </c>
      <c r="E8" s="33">
        <v>49</v>
      </c>
      <c r="F8" s="33">
        <v>6</v>
      </c>
      <c r="G8" s="33">
        <v>5</v>
      </c>
      <c r="H8" s="33">
        <v>1</v>
      </c>
      <c r="I8" s="33">
        <v>4.8</v>
      </c>
      <c r="J8" s="33">
        <v>6.58</v>
      </c>
      <c r="K8" s="41">
        <v>2.04</v>
      </c>
    </row>
    <row r="9" spans="1:11" x14ac:dyDescent="0.25">
      <c r="A9" s="45">
        <v>3</v>
      </c>
      <c r="B9" s="47" t="s">
        <v>9</v>
      </c>
      <c r="C9" s="33">
        <v>106</v>
      </c>
      <c r="D9" s="33">
        <v>56</v>
      </c>
      <c r="E9" s="33">
        <v>50</v>
      </c>
      <c r="F9" s="33">
        <v>1</v>
      </c>
      <c r="G9" s="33">
        <v>0</v>
      </c>
      <c r="H9" s="33">
        <v>1</v>
      </c>
      <c r="I9" s="33">
        <v>0.94</v>
      </c>
      <c r="J9" s="33">
        <v>0</v>
      </c>
      <c r="K9" s="41">
        <v>2</v>
      </c>
    </row>
    <row r="10" spans="1:11" x14ac:dyDescent="0.25">
      <c r="A10" s="45">
        <v>4</v>
      </c>
      <c r="B10" s="47" t="s">
        <v>10</v>
      </c>
      <c r="C10" s="33">
        <v>36</v>
      </c>
      <c r="D10" s="33">
        <v>21</v>
      </c>
      <c r="E10" s="33">
        <v>15</v>
      </c>
      <c r="F10" s="33">
        <v>4</v>
      </c>
      <c r="G10" s="33">
        <v>3</v>
      </c>
      <c r="H10" s="33">
        <v>1</v>
      </c>
      <c r="I10" s="33">
        <v>11.11</v>
      </c>
      <c r="J10" s="33">
        <v>14.29</v>
      </c>
      <c r="K10" s="41">
        <v>6.67</v>
      </c>
    </row>
    <row r="11" spans="1:11" x14ac:dyDescent="0.25">
      <c r="A11" s="45">
        <v>5</v>
      </c>
      <c r="B11" s="47" t="s">
        <v>11</v>
      </c>
      <c r="C11" s="33">
        <v>207</v>
      </c>
      <c r="D11" s="33">
        <v>122</v>
      </c>
      <c r="E11" s="33">
        <v>85</v>
      </c>
      <c r="F11" s="33">
        <v>4</v>
      </c>
      <c r="G11" s="33">
        <v>2</v>
      </c>
      <c r="H11" s="33">
        <v>2</v>
      </c>
      <c r="I11" s="33">
        <v>1.93</v>
      </c>
      <c r="J11" s="33">
        <v>1.64</v>
      </c>
      <c r="K11" s="41">
        <v>2.35</v>
      </c>
    </row>
    <row r="12" spans="1:11" x14ac:dyDescent="0.25">
      <c r="A12" s="45">
        <v>6</v>
      </c>
      <c r="B12" s="47" t="s">
        <v>12</v>
      </c>
      <c r="C12" s="33">
        <v>24</v>
      </c>
      <c r="D12" s="33">
        <v>14</v>
      </c>
      <c r="E12" s="33">
        <v>10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41">
        <v>0</v>
      </c>
    </row>
    <row r="13" spans="1:11" x14ac:dyDescent="0.25">
      <c r="A13" s="45">
        <v>7</v>
      </c>
      <c r="B13" s="47" t="s">
        <v>13</v>
      </c>
      <c r="C13" s="33">
        <v>87</v>
      </c>
      <c r="D13" s="33">
        <v>43</v>
      </c>
      <c r="E13" s="33">
        <v>44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41">
        <v>0</v>
      </c>
    </row>
    <row r="14" spans="1:11" x14ac:dyDescent="0.25">
      <c r="A14" s="45">
        <v>8</v>
      </c>
      <c r="B14" s="47" t="s">
        <v>14</v>
      </c>
      <c r="C14" s="33">
        <v>86</v>
      </c>
      <c r="D14" s="33">
        <v>38</v>
      </c>
      <c r="E14" s="33">
        <v>48</v>
      </c>
      <c r="F14" s="33">
        <v>1</v>
      </c>
      <c r="G14" s="33">
        <v>0</v>
      </c>
      <c r="H14" s="33">
        <v>1</v>
      </c>
      <c r="I14" s="33">
        <v>1.1599999999999999</v>
      </c>
      <c r="J14" s="33">
        <v>0</v>
      </c>
      <c r="K14" s="41">
        <v>2.08</v>
      </c>
    </row>
    <row r="15" spans="1:11" x14ac:dyDescent="0.25">
      <c r="A15" s="45">
        <v>9</v>
      </c>
      <c r="B15" s="47" t="s">
        <v>15</v>
      </c>
      <c r="C15" s="33">
        <v>60</v>
      </c>
      <c r="D15" s="33">
        <v>32</v>
      </c>
      <c r="E15" s="33">
        <v>28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41">
        <v>0</v>
      </c>
    </row>
    <row r="16" spans="1:11" x14ac:dyDescent="0.25">
      <c r="A16" s="45">
        <v>10</v>
      </c>
      <c r="B16" s="47" t="s">
        <v>16</v>
      </c>
      <c r="C16" s="33">
        <v>155</v>
      </c>
      <c r="D16" s="33">
        <v>61</v>
      </c>
      <c r="E16" s="33">
        <v>94</v>
      </c>
      <c r="F16" s="33">
        <v>7</v>
      </c>
      <c r="G16" s="33">
        <v>4</v>
      </c>
      <c r="H16" s="33">
        <v>3</v>
      </c>
      <c r="I16" s="33">
        <v>4.5199999999999996</v>
      </c>
      <c r="J16" s="33">
        <v>6.56</v>
      </c>
      <c r="K16" s="41">
        <v>3.19</v>
      </c>
    </row>
    <row r="17" spans="1:11" x14ac:dyDescent="0.25">
      <c r="A17" s="45">
        <v>11</v>
      </c>
      <c r="B17" s="47" t="s">
        <v>17</v>
      </c>
      <c r="C17" s="33">
        <v>548</v>
      </c>
      <c r="D17" s="33">
        <v>308</v>
      </c>
      <c r="E17" s="33">
        <v>240</v>
      </c>
      <c r="F17" s="33">
        <v>2</v>
      </c>
      <c r="G17" s="33">
        <v>2</v>
      </c>
      <c r="H17" s="33">
        <v>0</v>
      </c>
      <c r="I17" s="33">
        <v>0.37</v>
      </c>
      <c r="J17" s="33">
        <v>0.65</v>
      </c>
      <c r="K17" s="41">
        <v>0</v>
      </c>
    </row>
    <row r="18" spans="1:11" x14ac:dyDescent="0.25">
      <c r="A18" s="45">
        <v>12</v>
      </c>
      <c r="B18" s="47" t="s">
        <v>18</v>
      </c>
      <c r="C18" s="33">
        <v>79</v>
      </c>
      <c r="D18" s="33">
        <v>44</v>
      </c>
      <c r="E18" s="33">
        <v>35</v>
      </c>
      <c r="F18" s="33">
        <v>7</v>
      </c>
      <c r="G18" s="33">
        <v>4</v>
      </c>
      <c r="H18" s="33">
        <v>3</v>
      </c>
      <c r="I18" s="33">
        <v>8.86</v>
      </c>
      <c r="J18" s="33">
        <v>9.09</v>
      </c>
      <c r="K18" s="41">
        <v>8.57</v>
      </c>
    </row>
    <row r="19" spans="1:11" x14ac:dyDescent="0.25">
      <c r="A19" s="45">
        <v>13</v>
      </c>
      <c r="B19" s="47" t="s">
        <v>19</v>
      </c>
      <c r="C19" s="33">
        <v>63</v>
      </c>
      <c r="D19" s="33">
        <v>31</v>
      </c>
      <c r="E19" s="33">
        <v>32</v>
      </c>
      <c r="F19" s="33">
        <v>2</v>
      </c>
      <c r="G19" s="33">
        <v>1</v>
      </c>
      <c r="H19" s="33">
        <v>1</v>
      </c>
      <c r="I19" s="33">
        <v>3.17</v>
      </c>
      <c r="J19" s="33">
        <v>3.23</v>
      </c>
      <c r="K19" s="41">
        <v>3.13</v>
      </c>
    </row>
    <row r="20" spans="1:11" x14ac:dyDescent="0.25">
      <c r="A20" s="45">
        <v>14</v>
      </c>
      <c r="B20" s="47" t="s">
        <v>20</v>
      </c>
      <c r="C20" s="33">
        <v>31</v>
      </c>
      <c r="D20" s="33">
        <v>16</v>
      </c>
      <c r="E20" s="33">
        <v>15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41">
        <v>0</v>
      </c>
    </row>
    <row r="21" spans="1:11" x14ac:dyDescent="0.25">
      <c r="A21" s="45">
        <v>15</v>
      </c>
      <c r="B21" s="47" t="s">
        <v>21</v>
      </c>
      <c r="C21" s="33">
        <v>34</v>
      </c>
      <c r="D21" s="33">
        <v>21</v>
      </c>
      <c r="E21" s="33">
        <v>13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41">
        <v>0</v>
      </c>
    </row>
    <row r="22" spans="1:11" x14ac:dyDescent="0.25">
      <c r="A22" s="45">
        <v>16</v>
      </c>
      <c r="B22" s="47" t="s">
        <v>22</v>
      </c>
      <c r="C22" s="33">
        <v>20</v>
      </c>
      <c r="D22" s="33">
        <v>11</v>
      </c>
      <c r="E22" s="33">
        <v>9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41">
        <v>0</v>
      </c>
    </row>
    <row r="23" spans="1:11" x14ac:dyDescent="0.25">
      <c r="A23" s="45">
        <v>17</v>
      </c>
      <c r="B23" s="47" t="s">
        <v>23</v>
      </c>
      <c r="C23" s="33">
        <v>79</v>
      </c>
      <c r="D23" s="33">
        <v>41</v>
      </c>
      <c r="E23" s="33">
        <v>38</v>
      </c>
      <c r="F23" s="33">
        <v>1</v>
      </c>
      <c r="G23" s="33">
        <v>1</v>
      </c>
      <c r="H23" s="33">
        <v>0</v>
      </c>
      <c r="I23" s="33">
        <v>1.27</v>
      </c>
      <c r="J23" s="33">
        <v>2.44</v>
      </c>
      <c r="K23" s="41">
        <v>0</v>
      </c>
    </row>
    <row r="24" spans="1:11" x14ac:dyDescent="0.25">
      <c r="A24" s="45">
        <v>18</v>
      </c>
      <c r="B24" s="47" t="s">
        <v>24</v>
      </c>
      <c r="C24" s="33">
        <v>158</v>
      </c>
      <c r="D24" s="33">
        <v>74</v>
      </c>
      <c r="E24" s="33">
        <v>84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41">
        <v>0</v>
      </c>
    </row>
    <row r="25" spans="1:11" x14ac:dyDescent="0.25">
      <c r="A25" s="45">
        <v>19</v>
      </c>
      <c r="B25" s="47" t="s">
        <v>25</v>
      </c>
      <c r="C25" s="33">
        <v>4</v>
      </c>
      <c r="D25" s="33">
        <v>1</v>
      </c>
      <c r="E25" s="33">
        <v>3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41">
        <v>0</v>
      </c>
    </row>
    <row r="26" spans="1:11" x14ac:dyDescent="0.25">
      <c r="A26" s="45">
        <v>20</v>
      </c>
      <c r="B26" s="47" t="s">
        <v>26</v>
      </c>
      <c r="C26" s="33">
        <v>8</v>
      </c>
      <c r="D26" s="33">
        <v>3</v>
      </c>
      <c r="E26" s="33">
        <v>5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41">
        <v>0</v>
      </c>
    </row>
    <row r="27" spans="1:11" x14ac:dyDescent="0.25">
      <c r="A27" s="45">
        <v>21</v>
      </c>
      <c r="B27" s="47" t="s">
        <v>27</v>
      </c>
      <c r="C27" s="33">
        <v>92</v>
      </c>
      <c r="D27" s="33">
        <v>42</v>
      </c>
      <c r="E27" s="33">
        <v>50</v>
      </c>
      <c r="F27" s="33">
        <v>2</v>
      </c>
      <c r="G27" s="33">
        <v>2</v>
      </c>
      <c r="H27" s="33">
        <v>0</v>
      </c>
      <c r="I27" s="33">
        <v>2.17</v>
      </c>
      <c r="J27" s="33">
        <v>4.76</v>
      </c>
      <c r="K27" s="41">
        <v>0</v>
      </c>
    </row>
    <row r="28" spans="1:11" x14ac:dyDescent="0.25">
      <c r="A28" s="45">
        <v>22</v>
      </c>
      <c r="B28" s="47" t="s">
        <v>28</v>
      </c>
      <c r="C28" s="33">
        <v>116</v>
      </c>
      <c r="D28" s="33">
        <v>63</v>
      </c>
      <c r="E28" s="33">
        <v>53</v>
      </c>
      <c r="F28" s="33">
        <v>1</v>
      </c>
      <c r="G28" s="33">
        <v>0</v>
      </c>
      <c r="H28" s="33">
        <v>1</v>
      </c>
      <c r="I28" s="33">
        <v>0.86</v>
      </c>
      <c r="J28" s="33">
        <v>0</v>
      </c>
      <c r="K28" s="41">
        <v>1.89</v>
      </c>
    </row>
    <row r="29" spans="1:11" x14ac:dyDescent="0.25">
      <c r="A29" s="45">
        <v>23</v>
      </c>
      <c r="B29" s="47" t="s">
        <v>29</v>
      </c>
      <c r="C29" s="33">
        <v>127</v>
      </c>
      <c r="D29" s="33">
        <v>73</v>
      </c>
      <c r="E29" s="33">
        <v>54</v>
      </c>
      <c r="F29" s="33">
        <v>4</v>
      </c>
      <c r="G29" s="33">
        <v>3</v>
      </c>
      <c r="H29" s="33">
        <v>1</v>
      </c>
      <c r="I29" s="33">
        <v>3.15</v>
      </c>
      <c r="J29" s="33">
        <v>4.1100000000000003</v>
      </c>
      <c r="K29" s="41">
        <v>1.85</v>
      </c>
    </row>
    <row r="30" spans="1:11" x14ac:dyDescent="0.25">
      <c r="A30" s="45">
        <v>24</v>
      </c>
      <c r="B30" s="47" t="s">
        <v>30</v>
      </c>
      <c r="C30" s="33">
        <v>64</v>
      </c>
      <c r="D30" s="33">
        <v>34</v>
      </c>
      <c r="E30" s="33">
        <v>30</v>
      </c>
      <c r="F30" s="33">
        <v>3</v>
      </c>
      <c r="G30" s="33">
        <v>1</v>
      </c>
      <c r="H30" s="33">
        <v>2</v>
      </c>
      <c r="I30" s="33">
        <v>4.6900000000000004</v>
      </c>
      <c r="J30" s="33">
        <v>2.94</v>
      </c>
      <c r="K30" s="41">
        <v>6.67</v>
      </c>
    </row>
    <row r="31" spans="1:11" x14ac:dyDescent="0.25">
      <c r="A31" s="45">
        <v>25</v>
      </c>
      <c r="B31" s="47" t="s">
        <v>31</v>
      </c>
      <c r="C31" s="33">
        <v>100</v>
      </c>
      <c r="D31" s="33">
        <v>48</v>
      </c>
      <c r="E31" s="33">
        <v>52</v>
      </c>
      <c r="F31" s="33">
        <v>1</v>
      </c>
      <c r="G31" s="33">
        <v>1</v>
      </c>
      <c r="H31" s="33">
        <v>0</v>
      </c>
      <c r="I31" s="33">
        <v>1</v>
      </c>
      <c r="J31" s="33">
        <v>2.08</v>
      </c>
      <c r="K31" s="41">
        <v>0</v>
      </c>
    </row>
    <row r="32" spans="1:11" x14ac:dyDescent="0.25">
      <c r="A32" s="45">
        <v>26</v>
      </c>
      <c r="B32" s="47" t="s">
        <v>32</v>
      </c>
      <c r="C32" s="33">
        <v>1232</v>
      </c>
      <c r="D32" s="33">
        <v>639</v>
      </c>
      <c r="E32" s="33">
        <v>593</v>
      </c>
      <c r="F32" s="33">
        <v>14</v>
      </c>
      <c r="G32" s="33">
        <v>7</v>
      </c>
      <c r="H32" s="33">
        <v>7</v>
      </c>
      <c r="I32" s="33">
        <v>1.1399999999999999</v>
      </c>
      <c r="J32" s="33">
        <v>1.1000000000000001</v>
      </c>
      <c r="K32" s="41">
        <v>1.18</v>
      </c>
    </row>
    <row r="33" spans="1:11" x14ac:dyDescent="0.25">
      <c r="A33" s="45">
        <v>27</v>
      </c>
      <c r="B33" s="47" t="s">
        <v>33</v>
      </c>
      <c r="C33" s="33">
        <v>240</v>
      </c>
      <c r="D33" s="33">
        <v>135</v>
      </c>
      <c r="E33" s="33">
        <v>105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</row>
    <row r="34" spans="1:11" x14ac:dyDescent="0.25">
      <c r="A34" s="45">
        <v>28</v>
      </c>
      <c r="B34" s="47" t="s">
        <v>34</v>
      </c>
      <c r="C34" s="33">
        <v>518</v>
      </c>
      <c r="D34" s="33">
        <v>262</v>
      </c>
      <c r="E34" s="33">
        <v>256</v>
      </c>
      <c r="F34" s="33">
        <v>4</v>
      </c>
      <c r="G34" s="33">
        <v>2</v>
      </c>
      <c r="H34" s="33">
        <v>2</v>
      </c>
      <c r="I34" s="33">
        <v>0.77</v>
      </c>
      <c r="J34" s="33">
        <v>0.76</v>
      </c>
      <c r="K34" s="41">
        <v>0.78</v>
      </c>
    </row>
    <row r="35" spans="1:11" x14ac:dyDescent="0.25">
      <c r="A35" s="45">
        <v>29</v>
      </c>
      <c r="B35" s="47" t="s">
        <v>35</v>
      </c>
      <c r="C35" s="33">
        <v>167</v>
      </c>
      <c r="D35" s="33">
        <v>86</v>
      </c>
      <c r="E35" s="33">
        <v>81</v>
      </c>
      <c r="F35" s="33">
        <v>6</v>
      </c>
      <c r="G35" s="33">
        <v>2</v>
      </c>
      <c r="H35" s="33">
        <v>4</v>
      </c>
      <c r="I35" s="33">
        <v>3.59</v>
      </c>
      <c r="J35" s="33">
        <v>2.33</v>
      </c>
      <c r="K35" s="41">
        <v>4.9400000000000004</v>
      </c>
    </row>
    <row r="36" spans="1:11" x14ac:dyDescent="0.25">
      <c r="A36" s="45">
        <v>30</v>
      </c>
      <c r="B36" s="47" t="s">
        <v>36</v>
      </c>
      <c r="C36" s="33">
        <v>177</v>
      </c>
      <c r="D36" s="33">
        <v>95</v>
      </c>
      <c r="E36" s="33">
        <v>82</v>
      </c>
      <c r="F36" s="33">
        <v>10</v>
      </c>
      <c r="G36" s="33">
        <v>5</v>
      </c>
      <c r="H36" s="33">
        <v>5</v>
      </c>
      <c r="I36" s="33">
        <v>5.65</v>
      </c>
      <c r="J36" s="33">
        <v>5.26</v>
      </c>
      <c r="K36" s="41">
        <v>6.1</v>
      </c>
    </row>
    <row r="37" spans="1:11" x14ac:dyDescent="0.25">
      <c r="A37" s="45">
        <v>31</v>
      </c>
      <c r="B37" s="47" t="s">
        <v>37</v>
      </c>
      <c r="C37" s="33">
        <v>57</v>
      </c>
      <c r="D37" s="33">
        <v>30</v>
      </c>
      <c r="E37" s="33">
        <v>27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41">
        <v>0</v>
      </c>
    </row>
    <row r="38" spans="1:11" x14ac:dyDescent="0.25">
      <c r="A38" s="45">
        <v>32</v>
      </c>
      <c r="B38" s="47" t="s">
        <v>38</v>
      </c>
      <c r="C38" s="33">
        <v>274</v>
      </c>
      <c r="D38" s="33">
        <v>137</v>
      </c>
      <c r="E38" s="33">
        <v>137</v>
      </c>
      <c r="F38" s="33">
        <v>6</v>
      </c>
      <c r="G38" s="33">
        <v>1</v>
      </c>
      <c r="H38" s="33">
        <v>5</v>
      </c>
      <c r="I38" s="33">
        <v>2.19</v>
      </c>
      <c r="J38" s="33">
        <v>0.73</v>
      </c>
      <c r="K38" s="41">
        <v>3.65</v>
      </c>
    </row>
    <row r="39" spans="1:11" x14ac:dyDescent="0.25">
      <c r="A39" s="45">
        <v>33</v>
      </c>
      <c r="B39" s="47" t="s">
        <v>39</v>
      </c>
      <c r="C39" s="33">
        <v>137</v>
      </c>
      <c r="D39" s="33">
        <v>65</v>
      </c>
      <c r="E39" s="33">
        <v>72</v>
      </c>
      <c r="F39" s="33">
        <v>3</v>
      </c>
      <c r="G39" s="33">
        <v>1</v>
      </c>
      <c r="H39" s="33">
        <v>2</v>
      </c>
      <c r="I39" s="33">
        <v>2.19</v>
      </c>
      <c r="J39" s="33">
        <v>1.54</v>
      </c>
      <c r="K39" s="41">
        <v>2.78</v>
      </c>
    </row>
    <row r="40" spans="1:11" x14ac:dyDescent="0.25">
      <c r="A40" s="45">
        <v>34</v>
      </c>
      <c r="B40" s="47" t="s">
        <v>40</v>
      </c>
      <c r="C40" s="33">
        <v>179</v>
      </c>
      <c r="D40" s="33">
        <v>94</v>
      </c>
      <c r="E40" s="33">
        <v>85</v>
      </c>
      <c r="F40" s="33">
        <v>4</v>
      </c>
      <c r="G40" s="33">
        <v>2</v>
      </c>
      <c r="H40" s="33">
        <v>2</v>
      </c>
      <c r="I40" s="33">
        <v>2.23</v>
      </c>
      <c r="J40" s="33">
        <v>2.13</v>
      </c>
      <c r="K40" s="41">
        <v>2.35</v>
      </c>
    </row>
    <row r="41" spans="1:11" x14ac:dyDescent="0.25">
      <c r="A41" s="45">
        <v>35</v>
      </c>
      <c r="B41" s="47" t="s">
        <v>41</v>
      </c>
      <c r="C41" s="33">
        <v>77</v>
      </c>
      <c r="D41" s="33">
        <v>33</v>
      </c>
      <c r="E41" s="33">
        <v>44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41">
        <v>0</v>
      </c>
    </row>
    <row r="42" spans="1:11" x14ac:dyDescent="0.25">
      <c r="A42" s="45">
        <v>36</v>
      </c>
      <c r="B42" s="47" t="s">
        <v>42</v>
      </c>
      <c r="C42" s="33">
        <v>120</v>
      </c>
      <c r="D42" s="33">
        <v>76</v>
      </c>
      <c r="E42" s="33">
        <v>44</v>
      </c>
      <c r="F42" s="33">
        <v>7</v>
      </c>
      <c r="G42" s="33">
        <v>6</v>
      </c>
      <c r="H42" s="33">
        <v>1</v>
      </c>
      <c r="I42" s="33">
        <v>5.83</v>
      </c>
      <c r="J42" s="33">
        <v>7.89</v>
      </c>
      <c r="K42" s="41">
        <v>2.27</v>
      </c>
    </row>
    <row r="43" spans="1:11" x14ac:dyDescent="0.25">
      <c r="A43" s="45">
        <v>37</v>
      </c>
      <c r="B43" s="47" t="s">
        <v>43</v>
      </c>
      <c r="C43" s="33">
        <v>249</v>
      </c>
      <c r="D43" s="33">
        <v>122</v>
      </c>
      <c r="E43" s="33">
        <v>127</v>
      </c>
      <c r="F43" s="33">
        <v>5</v>
      </c>
      <c r="G43" s="33">
        <v>2</v>
      </c>
      <c r="H43" s="33">
        <v>3</v>
      </c>
      <c r="I43" s="33">
        <v>2.0099999999999998</v>
      </c>
      <c r="J43" s="33">
        <v>1.64</v>
      </c>
      <c r="K43" s="41">
        <v>2.36</v>
      </c>
    </row>
    <row r="44" spans="1:11" x14ac:dyDescent="0.25">
      <c r="A44" s="45">
        <v>38</v>
      </c>
      <c r="B44" s="47" t="s">
        <v>44</v>
      </c>
      <c r="C44" s="33">
        <v>153</v>
      </c>
      <c r="D44" s="33">
        <v>101</v>
      </c>
      <c r="E44" s="33">
        <v>52</v>
      </c>
      <c r="F44" s="33">
        <v>4</v>
      </c>
      <c r="G44" s="33">
        <v>3</v>
      </c>
      <c r="H44" s="33">
        <v>1</v>
      </c>
      <c r="I44" s="33">
        <v>2.61</v>
      </c>
      <c r="J44" s="33">
        <v>2.97</v>
      </c>
      <c r="K44" s="41">
        <v>1.92</v>
      </c>
    </row>
    <row r="45" spans="1:11" x14ac:dyDescent="0.25">
      <c r="A45" s="45">
        <v>39</v>
      </c>
      <c r="B45" s="47" t="s">
        <v>45</v>
      </c>
      <c r="C45" s="33">
        <v>428</v>
      </c>
      <c r="D45" s="33">
        <v>207</v>
      </c>
      <c r="E45" s="33">
        <v>221</v>
      </c>
      <c r="F45" s="33">
        <v>6</v>
      </c>
      <c r="G45" s="33">
        <v>4</v>
      </c>
      <c r="H45" s="33">
        <v>2</v>
      </c>
      <c r="I45" s="33">
        <v>1.4</v>
      </c>
      <c r="J45" s="33">
        <v>1.93</v>
      </c>
      <c r="K45" s="41">
        <v>0.9</v>
      </c>
    </row>
    <row r="46" spans="1:11" x14ac:dyDescent="0.25">
      <c r="A46" s="45">
        <v>40</v>
      </c>
      <c r="B46" s="47" t="s">
        <v>46</v>
      </c>
      <c r="C46" s="33">
        <v>208</v>
      </c>
      <c r="D46" s="33">
        <v>100</v>
      </c>
      <c r="E46" s="33">
        <v>108</v>
      </c>
      <c r="F46" s="33">
        <v>2</v>
      </c>
      <c r="G46" s="33">
        <v>1</v>
      </c>
      <c r="H46" s="33">
        <v>1</v>
      </c>
      <c r="I46" s="33">
        <v>0.96</v>
      </c>
      <c r="J46" s="33">
        <v>1</v>
      </c>
      <c r="K46" s="41">
        <v>0.93</v>
      </c>
    </row>
    <row r="47" spans="1:11" x14ac:dyDescent="0.25">
      <c r="A47" s="45">
        <v>41</v>
      </c>
      <c r="B47" s="47" t="s">
        <v>47</v>
      </c>
      <c r="C47" s="33">
        <v>488</v>
      </c>
      <c r="D47" s="33">
        <v>280</v>
      </c>
      <c r="E47" s="33">
        <v>208</v>
      </c>
      <c r="F47" s="33">
        <v>5</v>
      </c>
      <c r="G47" s="33">
        <v>1</v>
      </c>
      <c r="H47" s="33">
        <v>4</v>
      </c>
      <c r="I47" s="33">
        <v>1.02</v>
      </c>
      <c r="J47" s="33">
        <v>0.36</v>
      </c>
      <c r="K47" s="41">
        <v>1.92</v>
      </c>
    </row>
    <row r="48" spans="1:11" x14ac:dyDescent="0.25">
      <c r="A48" s="45">
        <v>42</v>
      </c>
      <c r="B48" s="47" t="s">
        <v>48</v>
      </c>
      <c r="C48" s="33">
        <v>321</v>
      </c>
      <c r="D48" s="33">
        <v>164</v>
      </c>
      <c r="E48" s="33">
        <v>157</v>
      </c>
      <c r="F48" s="33">
        <v>3</v>
      </c>
      <c r="G48" s="33">
        <v>0</v>
      </c>
      <c r="H48" s="33">
        <v>3</v>
      </c>
      <c r="I48" s="33">
        <v>0.93</v>
      </c>
      <c r="J48" s="33">
        <v>0</v>
      </c>
      <c r="K48" s="41">
        <v>1.91</v>
      </c>
    </row>
    <row r="49" spans="1:11" x14ac:dyDescent="0.25">
      <c r="A49" s="45">
        <v>43</v>
      </c>
      <c r="B49" s="47" t="s">
        <v>49</v>
      </c>
      <c r="C49" s="33">
        <v>29</v>
      </c>
      <c r="D49" s="33">
        <v>12</v>
      </c>
      <c r="E49" s="33">
        <v>17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41">
        <v>0</v>
      </c>
    </row>
    <row r="50" spans="1:11" x14ac:dyDescent="0.25">
      <c r="A50" s="45">
        <v>44</v>
      </c>
      <c r="B50" s="47" t="s">
        <v>50</v>
      </c>
      <c r="C50" s="33">
        <v>206</v>
      </c>
      <c r="D50" s="33">
        <v>100</v>
      </c>
      <c r="E50" s="33">
        <v>106</v>
      </c>
      <c r="F50" s="33">
        <v>2</v>
      </c>
      <c r="G50" s="33">
        <v>0</v>
      </c>
      <c r="H50" s="33">
        <v>2</v>
      </c>
      <c r="I50" s="33">
        <v>0.97</v>
      </c>
      <c r="J50" s="33">
        <v>0</v>
      </c>
      <c r="K50" s="41">
        <v>1.89</v>
      </c>
    </row>
    <row r="51" spans="1:11" x14ac:dyDescent="0.25">
      <c r="A51" s="45">
        <v>45</v>
      </c>
      <c r="B51" s="47" t="s">
        <v>51</v>
      </c>
      <c r="C51" s="33">
        <v>455</v>
      </c>
      <c r="D51" s="33">
        <v>217</v>
      </c>
      <c r="E51" s="33">
        <v>238</v>
      </c>
      <c r="F51" s="33">
        <v>11</v>
      </c>
      <c r="G51" s="33">
        <v>6</v>
      </c>
      <c r="H51" s="33">
        <v>5</v>
      </c>
      <c r="I51" s="33">
        <v>2.42</v>
      </c>
      <c r="J51" s="33">
        <v>2.77</v>
      </c>
      <c r="K51" s="41">
        <v>2.1</v>
      </c>
    </row>
    <row r="52" spans="1:11" x14ac:dyDescent="0.25">
      <c r="A52" s="45">
        <v>46</v>
      </c>
      <c r="B52" s="47" t="s">
        <v>52</v>
      </c>
      <c r="C52" s="33">
        <v>224</v>
      </c>
      <c r="D52" s="33">
        <v>122</v>
      </c>
      <c r="E52" s="33">
        <v>102</v>
      </c>
      <c r="F52" s="33">
        <v>1</v>
      </c>
      <c r="G52" s="33">
        <v>1</v>
      </c>
      <c r="H52" s="33">
        <v>0</v>
      </c>
      <c r="I52" s="33">
        <v>0.45</v>
      </c>
      <c r="J52" s="33">
        <v>0.82</v>
      </c>
      <c r="K52" s="41">
        <v>0</v>
      </c>
    </row>
    <row r="53" spans="1:11" x14ac:dyDescent="0.25">
      <c r="A53" s="45">
        <v>47</v>
      </c>
      <c r="B53" s="47" t="s">
        <v>53</v>
      </c>
      <c r="C53" s="33">
        <v>130</v>
      </c>
      <c r="D53" s="33">
        <v>74</v>
      </c>
      <c r="E53" s="33">
        <v>56</v>
      </c>
      <c r="F53" s="33">
        <v>2</v>
      </c>
      <c r="G53" s="33">
        <v>1</v>
      </c>
      <c r="H53" s="33">
        <v>1</v>
      </c>
      <c r="I53" s="33">
        <v>1.54</v>
      </c>
      <c r="J53" s="33">
        <v>1.35</v>
      </c>
      <c r="K53" s="41">
        <v>1.79</v>
      </c>
    </row>
    <row r="54" spans="1:11" x14ac:dyDescent="0.25">
      <c r="A54" s="45">
        <v>48</v>
      </c>
      <c r="B54" s="47" t="s">
        <v>54</v>
      </c>
      <c r="C54" s="33">
        <v>295</v>
      </c>
      <c r="D54" s="33">
        <v>174</v>
      </c>
      <c r="E54" s="33">
        <v>121</v>
      </c>
      <c r="F54" s="33">
        <v>9</v>
      </c>
      <c r="G54" s="33">
        <v>4</v>
      </c>
      <c r="H54" s="33">
        <v>5</v>
      </c>
      <c r="I54" s="33">
        <v>3.05</v>
      </c>
      <c r="J54" s="33">
        <v>2.2999999999999998</v>
      </c>
      <c r="K54" s="41">
        <v>4.13</v>
      </c>
    </row>
    <row r="55" spans="1:11" x14ac:dyDescent="0.25">
      <c r="A55" s="45">
        <v>49</v>
      </c>
      <c r="B55" s="47" t="s">
        <v>55</v>
      </c>
      <c r="C55" s="33">
        <v>50</v>
      </c>
      <c r="D55" s="33">
        <v>25</v>
      </c>
      <c r="E55" s="33">
        <v>25</v>
      </c>
      <c r="F55" s="33">
        <v>2</v>
      </c>
      <c r="G55" s="33">
        <v>1</v>
      </c>
      <c r="H55" s="33">
        <v>1</v>
      </c>
      <c r="I55" s="33">
        <v>4</v>
      </c>
      <c r="J55" s="33">
        <v>4</v>
      </c>
      <c r="K55" s="41">
        <v>4</v>
      </c>
    </row>
    <row r="56" spans="1:11" x14ac:dyDescent="0.25">
      <c r="A56" s="45">
        <v>50</v>
      </c>
      <c r="B56" s="47" t="s">
        <v>56</v>
      </c>
      <c r="C56" s="33">
        <v>188</v>
      </c>
      <c r="D56" s="33">
        <v>100</v>
      </c>
      <c r="E56" s="33">
        <v>88</v>
      </c>
      <c r="F56" s="33">
        <v>5</v>
      </c>
      <c r="G56" s="33">
        <v>4</v>
      </c>
      <c r="H56" s="33">
        <v>1</v>
      </c>
      <c r="I56" s="33">
        <v>2.66</v>
      </c>
      <c r="J56" s="33">
        <v>4</v>
      </c>
      <c r="K56" s="41">
        <v>1.1399999999999999</v>
      </c>
    </row>
    <row r="57" spans="1:11" x14ac:dyDescent="0.25">
      <c r="A57" s="45">
        <v>51</v>
      </c>
      <c r="B57" s="47" t="s">
        <v>57</v>
      </c>
      <c r="C57" s="33">
        <v>294</v>
      </c>
      <c r="D57" s="33">
        <v>157</v>
      </c>
      <c r="E57" s="33">
        <v>137</v>
      </c>
      <c r="F57" s="33">
        <v>10</v>
      </c>
      <c r="G57" s="33">
        <v>4</v>
      </c>
      <c r="H57" s="33">
        <v>6</v>
      </c>
      <c r="I57" s="33">
        <v>3.4</v>
      </c>
      <c r="J57" s="33">
        <v>2.5499999999999998</v>
      </c>
      <c r="K57" s="41">
        <v>4.38</v>
      </c>
    </row>
    <row r="58" spans="1:11" x14ac:dyDescent="0.25">
      <c r="A58" s="45">
        <v>52</v>
      </c>
      <c r="B58" s="47" t="s">
        <v>58</v>
      </c>
      <c r="C58" s="33">
        <v>1064</v>
      </c>
      <c r="D58" s="33">
        <v>543</v>
      </c>
      <c r="E58" s="33">
        <v>521</v>
      </c>
      <c r="F58" s="33">
        <v>9</v>
      </c>
      <c r="G58" s="33">
        <v>5</v>
      </c>
      <c r="H58" s="33">
        <v>4</v>
      </c>
      <c r="I58" s="33">
        <v>0.85</v>
      </c>
      <c r="J58" s="33">
        <v>0.92</v>
      </c>
      <c r="K58" s="41">
        <v>0.77</v>
      </c>
    </row>
    <row r="59" spans="1:11" x14ac:dyDescent="0.25">
      <c r="A59" s="45">
        <v>53</v>
      </c>
      <c r="B59" s="47" t="s">
        <v>59</v>
      </c>
      <c r="C59" s="33">
        <v>239</v>
      </c>
      <c r="D59" s="33">
        <v>122</v>
      </c>
      <c r="E59" s="33">
        <v>117</v>
      </c>
      <c r="F59" s="33">
        <v>2</v>
      </c>
      <c r="G59" s="33">
        <v>1</v>
      </c>
      <c r="H59" s="33">
        <v>1</v>
      </c>
      <c r="I59" s="33">
        <v>0.84</v>
      </c>
      <c r="J59" s="33">
        <v>0.82</v>
      </c>
      <c r="K59" s="41">
        <v>0.85</v>
      </c>
    </row>
    <row r="60" spans="1:11" x14ac:dyDescent="0.25">
      <c r="A60" s="45">
        <v>54</v>
      </c>
      <c r="B60" s="47" t="s">
        <v>60</v>
      </c>
      <c r="C60" s="33">
        <v>124</v>
      </c>
      <c r="D60" s="33">
        <v>68</v>
      </c>
      <c r="E60" s="33">
        <v>56</v>
      </c>
      <c r="F60" s="33">
        <v>1</v>
      </c>
      <c r="G60" s="33">
        <v>0</v>
      </c>
      <c r="H60" s="33">
        <v>1</v>
      </c>
      <c r="I60" s="33">
        <v>0.81</v>
      </c>
      <c r="J60" s="33">
        <v>0</v>
      </c>
      <c r="K60" s="41">
        <v>1.79</v>
      </c>
    </row>
    <row r="61" spans="1:11" x14ac:dyDescent="0.25">
      <c r="A61" s="45">
        <v>55</v>
      </c>
      <c r="B61" s="47" t="s">
        <v>61</v>
      </c>
      <c r="C61" s="33">
        <v>212</v>
      </c>
      <c r="D61" s="33">
        <v>96</v>
      </c>
      <c r="E61" s="33">
        <v>116</v>
      </c>
      <c r="F61" s="33">
        <v>9</v>
      </c>
      <c r="G61" s="33">
        <v>5</v>
      </c>
      <c r="H61" s="33">
        <v>4</v>
      </c>
      <c r="I61" s="33">
        <v>4.25</v>
      </c>
      <c r="J61" s="33">
        <v>5.21</v>
      </c>
      <c r="K61" s="41">
        <v>3.45</v>
      </c>
    </row>
    <row r="62" spans="1:11" x14ac:dyDescent="0.25">
      <c r="A62" s="45">
        <v>56</v>
      </c>
      <c r="B62" s="47" t="s">
        <v>62</v>
      </c>
      <c r="C62" s="33">
        <v>241</v>
      </c>
      <c r="D62" s="33">
        <v>119</v>
      </c>
      <c r="E62" s="33">
        <v>122</v>
      </c>
      <c r="F62" s="33">
        <v>10</v>
      </c>
      <c r="G62" s="33">
        <v>3</v>
      </c>
      <c r="H62" s="33">
        <v>7</v>
      </c>
      <c r="I62" s="33">
        <v>4.1500000000000004</v>
      </c>
      <c r="J62" s="33">
        <v>2.52</v>
      </c>
      <c r="K62" s="41">
        <v>5.74</v>
      </c>
    </row>
    <row r="63" spans="1:11" x14ac:dyDescent="0.25">
      <c r="A63" s="45">
        <v>57</v>
      </c>
      <c r="B63" s="47" t="s">
        <v>63</v>
      </c>
      <c r="C63" s="33">
        <v>113</v>
      </c>
      <c r="D63" s="33">
        <v>67</v>
      </c>
      <c r="E63" s="33">
        <v>46</v>
      </c>
      <c r="F63" s="33">
        <v>1</v>
      </c>
      <c r="G63" s="33">
        <v>0</v>
      </c>
      <c r="H63" s="33">
        <v>1</v>
      </c>
      <c r="I63" s="33">
        <v>0.88</v>
      </c>
      <c r="J63" s="33">
        <v>0</v>
      </c>
      <c r="K63" s="41">
        <v>2.17</v>
      </c>
    </row>
    <row r="64" spans="1:11" x14ac:dyDescent="0.25">
      <c r="A64" s="45">
        <v>58</v>
      </c>
      <c r="B64" s="47" t="s">
        <v>64</v>
      </c>
      <c r="C64" s="33">
        <v>306</v>
      </c>
      <c r="D64" s="33">
        <v>169</v>
      </c>
      <c r="E64" s="33">
        <v>137</v>
      </c>
      <c r="F64" s="33">
        <v>11</v>
      </c>
      <c r="G64" s="33">
        <v>4</v>
      </c>
      <c r="H64" s="33">
        <v>7</v>
      </c>
      <c r="I64" s="33">
        <v>3.59</v>
      </c>
      <c r="J64" s="33">
        <v>2.37</v>
      </c>
      <c r="K64" s="41">
        <v>5.1100000000000003</v>
      </c>
    </row>
    <row r="65" spans="1:11" x14ac:dyDescent="0.25">
      <c r="A65" s="45">
        <v>59</v>
      </c>
      <c r="B65" s="47" t="s">
        <v>65</v>
      </c>
      <c r="C65" s="33">
        <v>56</v>
      </c>
      <c r="D65" s="33">
        <v>29</v>
      </c>
      <c r="E65" s="33">
        <v>27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41">
        <v>0</v>
      </c>
    </row>
    <row r="66" spans="1:11" x14ac:dyDescent="0.25">
      <c r="A66" s="45">
        <v>60</v>
      </c>
      <c r="B66" s="47" t="s">
        <v>66</v>
      </c>
      <c r="C66" s="33">
        <v>471</v>
      </c>
      <c r="D66" s="33">
        <v>240</v>
      </c>
      <c r="E66" s="33">
        <v>231</v>
      </c>
      <c r="F66" s="33">
        <v>6</v>
      </c>
      <c r="G66" s="33">
        <v>2</v>
      </c>
      <c r="H66" s="33">
        <v>4</v>
      </c>
      <c r="I66" s="33">
        <v>1.27</v>
      </c>
      <c r="J66" s="33">
        <v>0.83</v>
      </c>
      <c r="K66" s="41">
        <v>1.73</v>
      </c>
    </row>
    <row r="67" spans="1:11" x14ac:dyDescent="0.25">
      <c r="A67" s="45">
        <v>61</v>
      </c>
      <c r="B67" s="47" t="s">
        <v>67</v>
      </c>
      <c r="C67" s="33">
        <v>329</v>
      </c>
      <c r="D67" s="33">
        <v>183</v>
      </c>
      <c r="E67" s="33">
        <v>146</v>
      </c>
      <c r="F67" s="33">
        <v>4</v>
      </c>
      <c r="G67" s="33">
        <v>1</v>
      </c>
      <c r="H67" s="33">
        <v>3</v>
      </c>
      <c r="I67" s="33">
        <v>1.22</v>
      </c>
      <c r="J67" s="33">
        <v>0.55000000000000004</v>
      </c>
      <c r="K67" s="41">
        <v>2.0499999999999998</v>
      </c>
    </row>
    <row r="68" spans="1:11" x14ac:dyDescent="0.25">
      <c r="A68" s="45">
        <v>62</v>
      </c>
      <c r="B68" s="47" t="s">
        <v>68</v>
      </c>
      <c r="C68" s="33">
        <v>140</v>
      </c>
      <c r="D68" s="33">
        <v>67</v>
      </c>
      <c r="E68" s="33">
        <v>73</v>
      </c>
      <c r="F68" s="33">
        <v>3</v>
      </c>
      <c r="G68" s="33">
        <v>2</v>
      </c>
      <c r="H68" s="33">
        <v>1</v>
      </c>
      <c r="I68" s="33">
        <v>2.14</v>
      </c>
      <c r="J68" s="33">
        <v>2.99</v>
      </c>
      <c r="K68" s="41">
        <v>1.37</v>
      </c>
    </row>
    <row r="69" spans="1:11" x14ac:dyDescent="0.25">
      <c r="A69" s="45">
        <v>63</v>
      </c>
      <c r="B69" s="47" t="s">
        <v>69</v>
      </c>
      <c r="C69" s="33">
        <v>396</v>
      </c>
      <c r="D69" s="33">
        <v>195</v>
      </c>
      <c r="E69" s="33">
        <v>201</v>
      </c>
      <c r="F69" s="33">
        <v>6</v>
      </c>
      <c r="G69" s="33">
        <v>3</v>
      </c>
      <c r="H69" s="33">
        <v>3</v>
      </c>
      <c r="I69" s="33">
        <v>1.52</v>
      </c>
      <c r="J69" s="33">
        <v>1.54</v>
      </c>
      <c r="K69" s="41">
        <v>1.49</v>
      </c>
    </row>
    <row r="70" spans="1:11" x14ac:dyDescent="0.25">
      <c r="A70" s="45">
        <v>64</v>
      </c>
      <c r="B70" s="47" t="s">
        <v>70</v>
      </c>
      <c r="C70" s="33">
        <v>137</v>
      </c>
      <c r="D70" s="33">
        <v>66</v>
      </c>
      <c r="E70" s="33">
        <v>71</v>
      </c>
      <c r="F70" s="33">
        <v>2</v>
      </c>
      <c r="G70" s="33">
        <v>2</v>
      </c>
      <c r="H70" s="33">
        <v>0</v>
      </c>
      <c r="I70" s="33">
        <v>1.46</v>
      </c>
      <c r="J70" s="33">
        <v>3.03</v>
      </c>
      <c r="K70" s="41">
        <v>0</v>
      </c>
    </row>
    <row r="71" spans="1:11" ht="14.25" thickBot="1" x14ac:dyDescent="0.3">
      <c r="A71" s="46">
        <v>65</v>
      </c>
      <c r="B71" s="48" t="s">
        <v>71</v>
      </c>
      <c r="C71" s="42">
        <v>70</v>
      </c>
      <c r="D71" s="42">
        <v>36</v>
      </c>
      <c r="E71" s="42">
        <v>34</v>
      </c>
      <c r="F71" s="42">
        <v>1</v>
      </c>
      <c r="G71" s="42">
        <v>1</v>
      </c>
      <c r="H71" s="42">
        <v>0</v>
      </c>
      <c r="I71" s="42">
        <v>1.43</v>
      </c>
      <c r="J71" s="42">
        <v>2.78</v>
      </c>
      <c r="K71" s="43">
        <v>0</v>
      </c>
    </row>
    <row r="72" spans="1:11" x14ac:dyDescent="0.25">
      <c r="A72" s="57" t="s">
        <v>127</v>
      </c>
    </row>
    <row r="73" spans="1:11" x14ac:dyDescent="0.25">
      <c r="A73" s="57" t="s">
        <v>128</v>
      </c>
    </row>
    <row r="74" spans="1:11" ht="14.25" thickBot="1" x14ac:dyDescent="0.3">
      <c r="A74" s="57" t="s">
        <v>81</v>
      </c>
    </row>
    <row r="75" spans="1:11" ht="14.25" thickBot="1" x14ac:dyDescent="0.3">
      <c r="B75" s="163" t="s">
        <v>129</v>
      </c>
      <c r="C75" s="164" t="s">
        <v>82</v>
      </c>
      <c r="D75" s="165"/>
      <c r="E75" s="163" t="s">
        <v>77</v>
      </c>
    </row>
    <row r="76" spans="1:11" ht="14.25" thickBot="1" x14ac:dyDescent="0.3">
      <c r="B76" s="166"/>
      <c r="C76" s="167" t="s">
        <v>78</v>
      </c>
      <c r="D76" s="167" t="s">
        <v>79</v>
      </c>
      <c r="E76" s="166"/>
    </row>
    <row r="77" spans="1:11" ht="15" customHeight="1" x14ac:dyDescent="0.25">
      <c r="B77" s="168" t="s">
        <v>130</v>
      </c>
      <c r="C77" s="169">
        <v>28</v>
      </c>
      <c r="D77" s="169">
        <v>20</v>
      </c>
      <c r="E77" s="170">
        <v>48</v>
      </c>
    </row>
    <row r="78" spans="1:11" ht="14.25" x14ac:dyDescent="0.25">
      <c r="B78" s="171" t="s">
        <v>131</v>
      </c>
      <c r="C78" s="172">
        <v>6902</v>
      </c>
      <c r="D78" s="172">
        <v>6306</v>
      </c>
      <c r="E78" s="173">
        <v>13208</v>
      </c>
    </row>
    <row r="79" spans="1:11" ht="14.25" x14ac:dyDescent="0.25">
      <c r="A79" s="10"/>
      <c r="B79" s="174" t="s">
        <v>132</v>
      </c>
      <c r="C79" s="175">
        <v>115</v>
      </c>
      <c r="D79" s="175">
        <v>116</v>
      </c>
      <c r="E79" s="176">
        <v>231</v>
      </c>
    </row>
    <row r="80" spans="1:11" ht="14.25" x14ac:dyDescent="0.25">
      <c r="A80" s="10"/>
      <c r="B80" s="171" t="s">
        <v>133</v>
      </c>
      <c r="C80" s="172">
        <v>2</v>
      </c>
      <c r="D80" s="172">
        <v>1</v>
      </c>
      <c r="E80" s="173">
        <v>3</v>
      </c>
    </row>
    <row r="81" spans="1:5" ht="14.25" thickBot="1" x14ac:dyDescent="0.3">
      <c r="A81" s="10"/>
      <c r="B81" s="177" t="s">
        <v>77</v>
      </c>
      <c r="C81" s="178">
        <v>7047</v>
      </c>
      <c r="D81" s="178">
        <v>6443</v>
      </c>
      <c r="E81" s="179">
        <v>13490</v>
      </c>
    </row>
    <row r="82" spans="1:5" x14ac:dyDescent="0.25">
      <c r="A82" s="10"/>
    </row>
    <row r="83" spans="1:5" x14ac:dyDescent="0.25">
      <c r="A83" s="10"/>
    </row>
    <row r="84" spans="1:5" x14ac:dyDescent="0.25">
      <c r="A84" s="10"/>
    </row>
  </sheetData>
  <mergeCells count="8">
    <mergeCell ref="A5:B5"/>
    <mergeCell ref="A6:K6"/>
    <mergeCell ref="A1:K1"/>
    <mergeCell ref="A2:B4"/>
    <mergeCell ref="C2:E3"/>
    <mergeCell ref="F2:K2"/>
    <mergeCell ref="F3:H3"/>
    <mergeCell ref="I3:K3"/>
  </mergeCells>
  <pageMargins left="0.7" right="0.7" top="0.75" bottom="0" header="0.3" footer="0"/>
  <pageSetup paperSize="5"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19" workbookViewId="0">
      <selection activeCell="C26" sqref="C26"/>
    </sheetView>
  </sheetViews>
  <sheetFormatPr defaultColWidth="18.28515625" defaultRowHeight="13.5" x14ac:dyDescent="0.25"/>
  <cols>
    <col min="1" max="1" width="5.42578125" style="126" customWidth="1"/>
    <col min="2" max="2" width="19.28515625" style="126" customWidth="1"/>
    <col min="3" max="3" width="17.140625" style="126" customWidth="1"/>
    <col min="4" max="4" width="18.5703125" style="126" customWidth="1"/>
    <col min="5" max="5" width="20.7109375" style="126" customWidth="1"/>
    <col min="6" max="16384" width="18.28515625" style="126"/>
  </cols>
  <sheetData>
    <row r="1" spans="1:5" ht="25.5" x14ac:dyDescent="0.25">
      <c r="A1" s="294" t="s">
        <v>149</v>
      </c>
      <c r="B1" s="294"/>
      <c r="C1" s="294"/>
      <c r="D1" s="51" t="s">
        <v>150</v>
      </c>
      <c r="E1" s="51" t="s">
        <v>151</v>
      </c>
    </row>
    <row r="2" spans="1:5" x14ac:dyDescent="0.25">
      <c r="A2" s="294"/>
      <c r="B2" s="294"/>
      <c r="C2" s="294"/>
      <c r="D2" s="51" t="s">
        <v>152</v>
      </c>
      <c r="E2" s="51" t="s">
        <v>6</v>
      </c>
    </row>
    <row r="3" spans="1:5" ht="18.75" customHeight="1" x14ac:dyDescent="0.25">
      <c r="A3" s="295" t="s">
        <v>153</v>
      </c>
      <c r="B3" s="295"/>
      <c r="C3" s="295"/>
      <c r="D3" s="51"/>
      <c r="E3" s="51"/>
    </row>
    <row r="4" spans="1:5" ht="15" customHeight="1" x14ac:dyDescent="0.25">
      <c r="A4" s="202" t="s">
        <v>154</v>
      </c>
      <c r="B4" s="202"/>
      <c r="C4" s="202"/>
      <c r="D4" s="202"/>
      <c r="E4" s="202"/>
    </row>
    <row r="5" spans="1:5" ht="14.25" thickBot="1" x14ac:dyDescent="0.3">
      <c r="A5" s="121"/>
      <c r="B5" s="121"/>
      <c r="C5" s="121"/>
      <c r="D5" s="121"/>
      <c r="E5" s="121"/>
    </row>
    <row r="6" spans="1:5" ht="24" customHeight="1" thickTop="1" thickBot="1" x14ac:dyDescent="0.3">
      <c r="A6" s="296" t="s">
        <v>1</v>
      </c>
      <c r="B6" s="297"/>
      <c r="C6" s="299" t="s">
        <v>2</v>
      </c>
      <c r="D6" s="300" t="s">
        <v>155</v>
      </c>
      <c r="E6" s="301"/>
    </row>
    <row r="7" spans="1:5" ht="14.25" thickBot="1" x14ac:dyDescent="0.3">
      <c r="A7" s="298"/>
      <c r="B7" s="206"/>
      <c r="C7" s="208"/>
      <c r="D7" s="31" t="s">
        <v>4</v>
      </c>
      <c r="E7" s="127" t="s">
        <v>5</v>
      </c>
    </row>
    <row r="8" spans="1:5" ht="15" thickTop="1" thickBot="1" x14ac:dyDescent="0.3">
      <c r="A8" s="290" t="s">
        <v>6</v>
      </c>
      <c r="B8" s="291"/>
      <c r="C8" s="128">
        <v>30137</v>
      </c>
      <c r="D8" s="128">
        <v>28425</v>
      </c>
      <c r="E8" s="129">
        <v>94.32</v>
      </c>
    </row>
    <row r="9" spans="1:5" ht="15" thickTop="1" thickBot="1" x14ac:dyDescent="0.3">
      <c r="A9" s="292"/>
      <c r="B9" s="293"/>
      <c r="C9" s="130"/>
      <c r="D9" s="130"/>
      <c r="E9" s="131"/>
    </row>
    <row r="10" spans="1:5" ht="14.25" thickBot="1" x14ac:dyDescent="0.3">
      <c r="A10" s="132"/>
      <c r="B10" s="133" t="s">
        <v>7</v>
      </c>
      <c r="C10" s="134">
        <v>572</v>
      </c>
      <c r="D10" s="134">
        <v>530</v>
      </c>
      <c r="E10" s="135">
        <v>92.66</v>
      </c>
    </row>
    <row r="11" spans="1:5" ht="14.25" thickBot="1" x14ac:dyDescent="0.3">
      <c r="A11" s="132"/>
      <c r="B11" s="133" t="s">
        <v>8</v>
      </c>
      <c r="C11" s="134">
        <v>243</v>
      </c>
      <c r="D11" s="134">
        <v>227</v>
      </c>
      <c r="E11" s="135">
        <v>93.42</v>
      </c>
    </row>
    <row r="12" spans="1:5" ht="14.25" thickBot="1" x14ac:dyDescent="0.3">
      <c r="A12" s="132"/>
      <c r="B12" s="133" t="s">
        <v>9</v>
      </c>
      <c r="C12" s="134">
        <v>235</v>
      </c>
      <c r="D12" s="134">
        <v>203</v>
      </c>
      <c r="E12" s="135">
        <v>86.38</v>
      </c>
    </row>
    <row r="13" spans="1:5" ht="14.25" thickBot="1" x14ac:dyDescent="0.3">
      <c r="A13" s="132"/>
      <c r="B13" s="133" t="s">
        <v>10</v>
      </c>
      <c r="C13" s="134">
        <v>86</v>
      </c>
      <c r="D13" s="134">
        <v>80</v>
      </c>
      <c r="E13" s="135">
        <v>93.02</v>
      </c>
    </row>
    <row r="14" spans="1:5" ht="14.25" thickBot="1" x14ac:dyDescent="0.3">
      <c r="A14" s="132"/>
      <c r="B14" s="133" t="s">
        <v>11</v>
      </c>
      <c r="C14" s="134">
        <v>483</v>
      </c>
      <c r="D14" s="134">
        <v>438</v>
      </c>
      <c r="E14" s="135">
        <v>90.68</v>
      </c>
    </row>
    <row r="15" spans="1:5" ht="14.25" thickBot="1" x14ac:dyDescent="0.3">
      <c r="A15" s="132"/>
      <c r="B15" s="133" t="s">
        <v>12</v>
      </c>
      <c r="C15" s="134">
        <v>59</v>
      </c>
      <c r="D15" s="134">
        <v>54</v>
      </c>
      <c r="E15" s="135">
        <v>91.53</v>
      </c>
    </row>
    <row r="16" spans="1:5" ht="14.25" thickBot="1" x14ac:dyDescent="0.3">
      <c r="A16" s="132"/>
      <c r="B16" s="133" t="s">
        <v>13</v>
      </c>
      <c r="C16" s="134">
        <v>234</v>
      </c>
      <c r="D16" s="134">
        <v>228</v>
      </c>
      <c r="E16" s="135">
        <v>97.44</v>
      </c>
    </row>
    <row r="17" spans="1:5" ht="14.25" thickBot="1" x14ac:dyDescent="0.3">
      <c r="A17" s="132"/>
      <c r="B17" s="133" t="s">
        <v>14</v>
      </c>
      <c r="C17" s="134">
        <v>238</v>
      </c>
      <c r="D17" s="134">
        <v>234</v>
      </c>
      <c r="E17" s="135">
        <v>98.32</v>
      </c>
    </row>
    <row r="18" spans="1:5" ht="14.25" thickBot="1" x14ac:dyDescent="0.3">
      <c r="A18" s="132"/>
      <c r="B18" s="133" t="s">
        <v>15</v>
      </c>
      <c r="C18" s="134">
        <v>138</v>
      </c>
      <c r="D18" s="134">
        <v>125</v>
      </c>
      <c r="E18" s="135">
        <v>90.58</v>
      </c>
    </row>
    <row r="19" spans="1:5" ht="14.25" thickBot="1" x14ac:dyDescent="0.3">
      <c r="A19" s="132"/>
      <c r="B19" s="133" t="s">
        <v>16</v>
      </c>
      <c r="C19" s="134">
        <v>318</v>
      </c>
      <c r="D19" s="134">
        <v>287</v>
      </c>
      <c r="E19" s="135">
        <v>90.25</v>
      </c>
    </row>
    <row r="20" spans="1:5" ht="14.25" thickBot="1" x14ac:dyDescent="0.3">
      <c r="A20" s="132"/>
      <c r="B20" s="133" t="s">
        <v>17</v>
      </c>
      <c r="C20" s="134">
        <v>1173</v>
      </c>
      <c r="D20" s="134">
        <v>1148</v>
      </c>
      <c r="E20" s="135">
        <v>97.87</v>
      </c>
    </row>
    <row r="21" spans="1:5" ht="14.25" thickBot="1" x14ac:dyDescent="0.3">
      <c r="A21" s="132"/>
      <c r="B21" s="133" t="s">
        <v>18</v>
      </c>
      <c r="C21" s="134">
        <v>158</v>
      </c>
      <c r="D21" s="134">
        <v>149</v>
      </c>
      <c r="E21" s="135">
        <v>94.3</v>
      </c>
    </row>
    <row r="22" spans="1:5" ht="14.25" thickBot="1" x14ac:dyDescent="0.3">
      <c r="A22" s="132"/>
      <c r="B22" s="133" t="s">
        <v>19</v>
      </c>
      <c r="C22" s="134">
        <v>128</v>
      </c>
      <c r="D22" s="134">
        <v>123</v>
      </c>
      <c r="E22" s="135">
        <v>96.09</v>
      </c>
    </row>
    <row r="23" spans="1:5" ht="14.25" thickBot="1" x14ac:dyDescent="0.3">
      <c r="A23" s="132"/>
      <c r="B23" s="133" t="s">
        <v>20</v>
      </c>
      <c r="C23" s="134">
        <v>70</v>
      </c>
      <c r="D23" s="134">
        <v>69</v>
      </c>
      <c r="E23" s="135">
        <v>98.57</v>
      </c>
    </row>
    <row r="24" spans="1:5" ht="14.25" thickBot="1" x14ac:dyDescent="0.3">
      <c r="A24" s="132"/>
      <c r="B24" s="133" t="s">
        <v>21</v>
      </c>
      <c r="C24" s="134">
        <v>110</v>
      </c>
      <c r="D24" s="134">
        <v>109</v>
      </c>
      <c r="E24" s="135">
        <v>99.09</v>
      </c>
    </row>
    <row r="25" spans="1:5" ht="15" thickBot="1" x14ac:dyDescent="0.3">
      <c r="A25" s="132"/>
      <c r="B25" s="182" t="s">
        <v>22</v>
      </c>
      <c r="C25" s="134">
        <v>59</v>
      </c>
      <c r="D25" s="134">
        <v>58</v>
      </c>
      <c r="E25" s="135">
        <v>98.31</v>
      </c>
    </row>
    <row r="26" spans="1:5" ht="14.25" thickBot="1" x14ac:dyDescent="0.3">
      <c r="A26" s="132"/>
      <c r="B26" s="133" t="s">
        <v>23</v>
      </c>
      <c r="C26" s="134">
        <v>159</v>
      </c>
      <c r="D26" s="134">
        <v>153</v>
      </c>
      <c r="E26" s="135">
        <v>96.23</v>
      </c>
    </row>
    <row r="27" spans="1:5" ht="27.75" thickBot="1" x14ac:dyDescent="0.3">
      <c r="A27" s="132"/>
      <c r="B27" s="133" t="s">
        <v>24</v>
      </c>
      <c r="C27" s="134">
        <v>411</v>
      </c>
      <c r="D27" s="134">
        <v>381</v>
      </c>
      <c r="E27" s="135">
        <v>92.7</v>
      </c>
    </row>
    <row r="28" spans="1:5" ht="14.25" thickBot="1" x14ac:dyDescent="0.3">
      <c r="A28" s="132"/>
      <c r="B28" s="133" t="s">
        <v>25</v>
      </c>
      <c r="C28" s="134">
        <v>18</v>
      </c>
      <c r="D28" s="134">
        <v>18</v>
      </c>
      <c r="E28" s="135">
        <v>100</v>
      </c>
    </row>
    <row r="29" spans="1:5" ht="14.25" thickBot="1" x14ac:dyDescent="0.3">
      <c r="A29" s="132"/>
      <c r="B29" s="133" t="s">
        <v>26</v>
      </c>
      <c r="C29" s="134">
        <v>22</v>
      </c>
      <c r="D29" s="134">
        <v>22</v>
      </c>
      <c r="E29" s="135">
        <v>100</v>
      </c>
    </row>
    <row r="30" spans="1:5" ht="14.25" thickBot="1" x14ac:dyDescent="0.3">
      <c r="A30" s="132"/>
      <c r="B30" s="133" t="s">
        <v>27</v>
      </c>
      <c r="C30" s="134">
        <v>206</v>
      </c>
      <c r="D30" s="134">
        <v>195</v>
      </c>
      <c r="E30" s="135">
        <v>94.66</v>
      </c>
    </row>
    <row r="31" spans="1:5" ht="14.25" thickBot="1" x14ac:dyDescent="0.3">
      <c r="A31" s="132"/>
      <c r="B31" s="133" t="s">
        <v>28</v>
      </c>
      <c r="C31" s="134">
        <v>297</v>
      </c>
      <c r="D31" s="134">
        <v>282</v>
      </c>
      <c r="E31" s="135">
        <v>94.95</v>
      </c>
    </row>
    <row r="32" spans="1:5" ht="14.25" thickBot="1" x14ac:dyDescent="0.3">
      <c r="A32" s="132"/>
      <c r="B32" s="133" t="s">
        <v>29</v>
      </c>
      <c r="C32" s="134">
        <v>239</v>
      </c>
      <c r="D32" s="134">
        <v>223</v>
      </c>
      <c r="E32" s="135">
        <v>93.31</v>
      </c>
    </row>
    <row r="33" spans="1:5" ht="14.25" thickBot="1" x14ac:dyDescent="0.3">
      <c r="A33" s="132"/>
      <c r="B33" s="133" t="s">
        <v>30</v>
      </c>
      <c r="C33" s="134">
        <v>167</v>
      </c>
      <c r="D33" s="134">
        <v>150</v>
      </c>
      <c r="E33" s="135">
        <v>89.82</v>
      </c>
    </row>
    <row r="34" spans="1:5" ht="14.25" thickBot="1" x14ac:dyDescent="0.3">
      <c r="A34" s="132"/>
      <c r="B34" s="133" t="s">
        <v>31</v>
      </c>
      <c r="C34" s="134">
        <v>267</v>
      </c>
      <c r="D34" s="134">
        <v>236</v>
      </c>
      <c r="E34" s="135">
        <v>88.39</v>
      </c>
    </row>
    <row r="35" spans="1:5" ht="14.25" thickBot="1" x14ac:dyDescent="0.3">
      <c r="A35" s="132"/>
      <c r="B35" s="133" t="s">
        <v>32</v>
      </c>
      <c r="C35" s="134">
        <v>2909</v>
      </c>
      <c r="D35" s="134">
        <v>2826</v>
      </c>
      <c r="E35" s="135">
        <v>97.15</v>
      </c>
    </row>
    <row r="36" spans="1:5" ht="14.25" thickBot="1" x14ac:dyDescent="0.3">
      <c r="A36" s="132"/>
      <c r="B36" s="133" t="s">
        <v>33</v>
      </c>
      <c r="C36" s="134">
        <v>768</v>
      </c>
      <c r="D36" s="134">
        <v>756</v>
      </c>
      <c r="E36" s="135">
        <v>98.44</v>
      </c>
    </row>
    <row r="37" spans="1:5" ht="14.25" thickBot="1" x14ac:dyDescent="0.3">
      <c r="A37" s="132"/>
      <c r="B37" s="133" t="s">
        <v>34</v>
      </c>
      <c r="C37" s="134">
        <v>1096</v>
      </c>
      <c r="D37" s="134">
        <v>1051</v>
      </c>
      <c r="E37" s="135">
        <v>95.89</v>
      </c>
    </row>
    <row r="38" spans="1:5" ht="14.25" thickBot="1" x14ac:dyDescent="0.3">
      <c r="A38" s="132"/>
      <c r="B38" s="133" t="s">
        <v>35</v>
      </c>
      <c r="C38" s="134">
        <v>329</v>
      </c>
      <c r="D38" s="134">
        <v>306</v>
      </c>
      <c r="E38" s="135">
        <v>93.01</v>
      </c>
    </row>
    <row r="39" spans="1:5" ht="14.25" thickBot="1" x14ac:dyDescent="0.3">
      <c r="A39" s="132"/>
      <c r="B39" s="133" t="s">
        <v>36</v>
      </c>
      <c r="C39" s="134">
        <v>360</v>
      </c>
      <c r="D39" s="134">
        <v>337</v>
      </c>
      <c r="E39" s="135">
        <v>93.61</v>
      </c>
    </row>
    <row r="40" spans="1:5" ht="14.25" thickBot="1" x14ac:dyDescent="0.3">
      <c r="A40" s="132"/>
      <c r="B40" s="133" t="s">
        <v>37</v>
      </c>
      <c r="C40" s="134">
        <v>144</v>
      </c>
      <c r="D40" s="134">
        <v>141</v>
      </c>
      <c r="E40" s="135">
        <v>97.92</v>
      </c>
    </row>
    <row r="41" spans="1:5" ht="14.25" thickBot="1" x14ac:dyDescent="0.3">
      <c r="A41" s="132"/>
      <c r="B41" s="133" t="s">
        <v>38</v>
      </c>
      <c r="C41" s="134">
        <v>728</v>
      </c>
      <c r="D41" s="134">
        <v>699</v>
      </c>
      <c r="E41" s="135">
        <v>96.02</v>
      </c>
    </row>
    <row r="42" spans="1:5" ht="14.25" thickBot="1" x14ac:dyDescent="0.3">
      <c r="A42" s="132"/>
      <c r="B42" s="133" t="s">
        <v>39</v>
      </c>
      <c r="C42" s="134">
        <v>307</v>
      </c>
      <c r="D42" s="134">
        <v>285</v>
      </c>
      <c r="E42" s="135">
        <v>92.83</v>
      </c>
    </row>
    <row r="43" spans="1:5" ht="14.25" thickBot="1" x14ac:dyDescent="0.3">
      <c r="A43" s="132"/>
      <c r="B43" s="133" t="s">
        <v>40</v>
      </c>
      <c r="C43" s="134">
        <v>410</v>
      </c>
      <c r="D43" s="134">
        <v>395</v>
      </c>
      <c r="E43" s="135">
        <v>96.34</v>
      </c>
    </row>
    <row r="44" spans="1:5" ht="14.25" thickBot="1" x14ac:dyDescent="0.3">
      <c r="A44" s="132"/>
      <c r="B44" s="133" t="s">
        <v>41</v>
      </c>
      <c r="C44" s="134">
        <v>179</v>
      </c>
      <c r="D44" s="134">
        <v>155</v>
      </c>
      <c r="E44" s="135">
        <v>86.59</v>
      </c>
    </row>
    <row r="45" spans="1:5" ht="14.25" thickBot="1" x14ac:dyDescent="0.3">
      <c r="A45" s="132"/>
      <c r="B45" s="133" t="s">
        <v>42</v>
      </c>
      <c r="C45" s="134">
        <v>280</v>
      </c>
      <c r="D45" s="134">
        <v>265</v>
      </c>
      <c r="E45" s="135">
        <v>94.64</v>
      </c>
    </row>
    <row r="46" spans="1:5" ht="14.25" thickBot="1" x14ac:dyDescent="0.3">
      <c r="A46" s="132"/>
      <c r="B46" s="133" t="s">
        <v>43</v>
      </c>
      <c r="C46" s="134">
        <v>555</v>
      </c>
      <c r="D46" s="134">
        <v>521</v>
      </c>
      <c r="E46" s="135">
        <v>93.87</v>
      </c>
    </row>
    <row r="47" spans="1:5" ht="14.25" thickBot="1" x14ac:dyDescent="0.3">
      <c r="A47" s="132"/>
      <c r="B47" s="133" t="s">
        <v>44</v>
      </c>
      <c r="C47" s="134">
        <v>392</v>
      </c>
      <c r="D47" s="134">
        <v>352</v>
      </c>
      <c r="E47" s="135">
        <v>89.8</v>
      </c>
    </row>
    <row r="48" spans="1:5" ht="14.25" thickBot="1" x14ac:dyDescent="0.3">
      <c r="A48" s="132"/>
      <c r="B48" s="133" t="s">
        <v>45</v>
      </c>
      <c r="C48" s="134">
        <v>775</v>
      </c>
      <c r="D48" s="134">
        <v>710</v>
      </c>
      <c r="E48" s="135">
        <v>91.61</v>
      </c>
    </row>
    <row r="49" spans="1:5" ht="14.25" thickBot="1" x14ac:dyDescent="0.3">
      <c r="A49" s="132"/>
      <c r="B49" s="133" t="s">
        <v>46</v>
      </c>
      <c r="C49" s="134">
        <v>437</v>
      </c>
      <c r="D49" s="134">
        <v>396</v>
      </c>
      <c r="E49" s="135">
        <v>90.62</v>
      </c>
    </row>
    <row r="50" spans="1:5" ht="14.25" thickBot="1" x14ac:dyDescent="0.3">
      <c r="A50" s="132"/>
      <c r="B50" s="133" t="s">
        <v>47</v>
      </c>
      <c r="C50" s="134">
        <v>1112</v>
      </c>
      <c r="D50" s="134">
        <v>1066</v>
      </c>
      <c r="E50" s="135">
        <v>95.86</v>
      </c>
    </row>
    <row r="51" spans="1:5" ht="14.25" thickBot="1" x14ac:dyDescent="0.3">
      <c r="A51" s="132"/>
      <c r="B51" s="133" t="s">
        <v>48</v>
      </c>
      <c r="C51" s="134">
        <v>540</v>
      </c>
      <c r="D51" s="134">
        <v>483</v>
      </c>
      <c r="E51" s="135">
        <v>89.44</v>
      </c>
    </row>
    <row r="52" spans="1:5" ht="14.25" thickBot="1" x14ac:dyDescent="0.3">
      <c r="A52" s="132"/>
      <c r="B52" s="133" t="s">
        <v>49</v>
      </c>
      <c r="C52" s="134">
        <v>97</v>
      </c>
      <c r="D52" s="134">
        <v>96</v>
      </c>
      <c r="E52" s="135">
        <v>98.97</v>
      </c>
    </row>
    <row r="53" spans="1:5" ht="14.25" thickBot="1" x14ac:dyDescent="0.3">
      <c r="A53" s="132"/>
      <c r="B53" s="133" t="s">
        <v>50</v>
      </c>
      <c r="C53" s="134">
        <v>403</v>
      </c>
      <c r="D53" s="134">
        <v>380</v>
      </c>
      <c r="E53" s="135">
        <v>94.29</v>
      </c>
    </row>
    <row r="54" spans="1:5" ht="14.25" thickBot="1" x14ac:dyDescent="0.3">
      <c r="A54" s="132"/>
      <c r="B54" s="133" t="s">
        <v>51</v>
      </c>
      <c r="C54" s="134">
        <v>972</v>
      </c>
      <c r="D54" s="134">
        <v>910</v>
      </c>
      <c r="E54" s="135">
        <v>93.62</v>
      </c>
    </row>
    <row r="55" spans="1:5" ht="14.25" thickBot="1" x14ac:dyDescent="0.3">
      <c r="A55" s="132"/>
      <c r="B55" s="133" t="s">
        <v>52</v>
      </c>
      <c r="C55" s="134">
        <v>426</v>
      </c>
      <c r="D55" s="134">
        <v>386</v>
      </c>
      <c r="E55" s="135">
        <v>90.61</v>
      </c>
    </row>
    <row r="56" spans="1:5" ht="14.25" thickBot="1" x14ac:dyDescent="0.3">
      <c r="A56" s="132"/>
      <c r="B56" s="133" t="s">
        <v>53</v>
      </c>
      <c r="C56" s="134">
        <v>231</v>
      </c>
      <c r="D56" s="134">
        <v>213</v>
      </c>
      <c r="E56" s="135">
        <v>92.21</v>
      </c>
    </row>
    <row r="57" spans="1:5" ht="14.25" thickBot="1" x14ac:dyDescent="0.3">
      <c r="A57" s="132"/>
      <c r="B57" s="133" t="s">
        <v>54</v>
      </c>
      <c r="C57" s="134">
        <v>674</v>
      </c>
      <c r="D57" s="134">
        <v>616</v>
      </c>
      <c r="E57" s="135">
        <v>91.39</v>
      </c>
    </row>
    <row r="58" spans="1:5" ht="14.25" thickBot="1" x14ac:dyDescent="0.3">
      <c r="A58" s="132"/>
      <c r="B58" s="133" t="s">
        <v>55</v>
      </c>
      <c r="C58" s="134">
        <v>119</v>
      </c>
      <c r="D58" s="134">
        <v>114</v>
      </c>
      <c r="E58" s="135">
        <v>95.8</v>
      </c>
    </row>
    <row r="59" spans="1:5" ht="14.25" thickBot="1" x14ac:dyDescent="0.3">
      <c r="A59" s="132"/>
      <c r="B59" s="133" t="s">
        <v>56</v>
      </c>
      <c r="C59" s="134">
        <v>361</v>
      </c>
      <c r="D59" s="134">
        <v>314</v>
      </c>
      <c r="E59" s="135">
        <v>86.98</v>
      </c>
    </row>
    <row r="60" spans="1:5" ht="14.25" thickBot="1" x14ac:dyDescent="0.3">
      <c r="A60" s="132"/>
      <c r="B60" s="133" t="s">
        <v>57</v>
      </c>
      <c r="C60" s="134">
        <v>561</v>
      </c>
      <c r="D60" s="134">
        <v>526</v>
      </c>
      <c r="E60" s="135">
        <v>93.76</v>
      </c>
    </row>
    <row r="61" spans="1:5" ht="14.25" thickBot="1" x14ac:dyDescent="0.3">
      <c r="A61" s="132"/>
      <c r="B61" s="133" t="s">
        <v>58</v>
      </c>
      <c r="C61" s="134">
        <v>2649</v>
      </c>
      <c r="D61" s="134">
        <v>2549</v>
      </c>
      <c r="E61" s="135">
        <v>96.22</v>
      </c>
    </row>
    <row r="62" spans="1:5" ht="14.25" thickBot="1" x14ac:dyDescent="0.3">
      <c r="A62" s="132"/>
      <c r="B62" s="133" t="s">
        <v>59</v>
      </c>
      <c r="C62" s="134">
        <v>497</v>
      </c>
      <c r="D62" s="134">
        <v>482</v>
      </c>
      <c r="E62" s="135">
        <v>96.98</v>
      </c>
    </row>
    <row r="63" spans="1:5" ht="14.25" thickBot="1" x14ac:dyDescent="0.3">
      <c r="A63" s="132"/>
      <c r="B63" s="133" t="s">
        <v>60</v>
      </c>
      <c r="C63" s="134">
        <v>239</v>
      </c>
      <c r="D63" s="134">
        <v>232</v>
      </c>
      <c r="E63" s="135">
        <v>97.07</v>
      </c>
    </row>
    <row r="64" spans="1:5" ht="14.25" thickBot="1" x14ac:dyDescent="0.3">
      <c r="A64" s="132"/>
      <c r="B64" s="133" t="s">
        <v>61</v>
      </c>
      <c r="C64" s="134">
        <v>524</v>
      </c>
      <c r="D64" s="134">
        <v>509</v>
      </c>
      <c r="E64" s="135">
        <v>97.14</v>
      </c>
    </row>
    <row r="65" spans="1:5" ht="27.75" thickBot="1" x14ac:dyDescent="0.3">
      <c r="A65" s="132"/>
      <c r="B65" s="133" t="s">
        <v>62</v>
      </c>
      <c r="C65" s="134">
        <v>451</v>
      </c>
      <c r="D65" s="134">
        <v>406</v>
      </c>
      <c r="E65" s="135">
        <v>90.02</v>
      </c>
    </row>
    <row r="66" spans="1:5" ht="14.25" thickBot="1" x14ac:dyDescent="0.3">
      <c r="A66" s="132"/>
      <c r="B66" s="133" t="s">
        <v>63</v>
      </c>
      <c r="C66" s="134">
        <v>211</v>
      </c>
      <c r="D66" s="134">
        <v>168</v>
      </c>
      <c r="E66" s="135">
        <v>79.62</v>
      </c>
    </row>
    <row r="67" spans="1:5" ht="14.25" thickBot="1" x14ac:dyDescent="0.3">
      <c r="A67" s="132"/>
      <c r="B67" s="133" t="s">
        <v>64</v>
      </c>
      <c r="C67" s="134">
        <v>689</v>
      </c>
      <c r="D67" s="134">
        <v>661</v>
      </c>
      <c r="E67" s="135">
        <v>95.94</v>
      </c>
    </row>
    <row r="68" spans="1:5" ht="14.25" thickBot="1" x14ac:dyDescent="0.3">
      <c r="A68" s="132"/>
      <c r="B68" s="133" t="s">
        <v>65</v>
      </c>
      <c r="C68" s="134">
        <v>90</v>
      </c>
      <c r="D68" s="134">
        <v>79</v>
      </c>
      <c r="E68" s="135">
        <v>87.78</v>
      </c>
    </row>
    <row r="69" spans="1:5" ht="14.25" thickBot="1" x14ac:dyDescent="0.3">
      <c r="A69" s="132"/>
      <c r="B69" s="133" t="s">
        <v>66</v>
      </c>
      <c r="C69" s="134">
        <v>1163</v>
      </c>
      <c r="D69" s="134">
        <v>1122</v>
      </c>
      <c r="E69" s="135">
        <v>96.47</v>
      </c>
    </row>
    <row r="70" spans="1:5" ht="14.25" thickBot="1" x14ac:dyDescent="0.3">
      <c r="A70" s="132"/>
      <c r="B70" s="133" t="s">
        <v>67</v>
      </c>
      <c r="C70" s="134">
        <v>727</v>
      </c>
      <c r="D70" s="134">
        <v>710</v>
      </c>
      <c r="E70" s="135">
        <v>97.66</v>
      </c>
    </row>
    <row r="71" spans="1:5" ht="14.25" thickBot="1" x14ac:dyDescent="0.3">
      <c r="A71" s="132"/>
      <c r="B71" s="133" t="s">
        <v>68</v>
      </c>
      <c r="C71" s="134">
        <v>318</v>
      </c>
      <c r="D71" s="134">
        <v>296</v>
      </c>
      <c r="E71" s="135">
        <v>93.08</v>
      </c>
    </row>
    <row r="72" spans="1:5" ht="14.25" thickBot="1" x14ac:dyDescent="0.3">
      <c r="A72" s="132"/>
      <c r="B72" s="133" t="s">
        <v>69</v>
      </c>
      <c r="C72" s="134">
        <v>790</v>
      </c>
      <c r="D72" s="134">
        <v>706</v>
      </c>
      <c r="E72" s="135">
        <v>89.37</v>
      </c>
    </row>
    <row r="73" spans="1:5" ht="14.25" thickBot="1" x14ac:dyDescent="0.3">
      <c r="A73" s="132"/>
      <c r="B73" s="133" t="s">
        <v>70</v>
      </c>
      <c r="C73" s="134">
        <v>415</v>
      </c>
      <c r="D73" s="134">
        <v>381</v>
      </c>
      <c r="E73" s="135">
        <v>91.81</v>
      </c>
    </row>
    <row r="74" spans="1:5" ht="14.25" thickBot="1" x14ac:dyDescent="0.3">
      <c r="A74" s="136"/>
      <c r="B74" s="137" t="s">
        <v>71</v>
      </c>
      <c r="C74" s="138">
        <v>119</v>
      </c>
      <c r="D74" s="138">
        <v>103</v>
      </c>
      <c r="E74" s="139">
        <v>86.55</v>
      </c>
    </row>
    <row r="75" spans="1:5" ht="14.25" thickTop="1" x14ac:dyDescent="0.25">
      <c r="A75" s="180" t="s">
        <v>156</v>
      </c>
      <c r="B75" s="181"/>
      <c r="C75" s="181"/>
      <c r="D75" s="181"/>
      <c r="E75" s="181"/>
    </row>
    <row r="76" spans="1:5" x14ac:dyDescent="0.25">
      <c r="A76" s="180" t="s">
        <v>157</v>
      </c>
      <c r="B76" s="181"/>
      <c r="C76" s="181"/>
      <c r="D76" s="181"/>
      <c r="E76" s="181"/>
    </row>
    <row r="77" spans="1:5" x14ac:dyDescent="0.25">
      <c r="A77" s="180" t="s">
        <v>73</v>
      </c>
      <c r="B77" s="181"/>
      <c r="C77" s="181"/>
      <c r="D77" s="181"/>
      <c r="E77" s="181"/>
    </row>
    <row r="78" spans="1:5" x14ac:dyDescent="0.25">
      <c r="A78" s="95"/>
    </row>
    <row r="79" spans="1:5" x14ac:dyDescent="0.25">
      <c r="A79" s="95"/>
    </row>
    <row r="80" spans="1:5" x14ac:dyDescent="0.25">
      <c r="A80" s="95"/>
    </row>
    <row r="81" spans="1:1" x14ac:dyDescent="0.25">
      <c r="A81" s="95"/>
    </row>
    <row r="82" spans="1:1" x14ac:dyDescent="0.25">
      <c r="A82" s="95"/>
    </row>
  </sheetData>
  <mergeCells count="8">
    <mergeCell ref="A8:B8"/>
    <mergeCell ref="A9:B9"/>
    <mergeCell ref="A1:C2"/>
    <mergeCell ref="A3:C3"/>
    <mergeCell ref="A4:E4"/>
    <mergeCell ref="A6:B7"/>
    <mergeCell ref="C6:C7"/>
    <mergeCell ref="D6:E6"/>
  </mergeCells>
  <pageMargins left="0.7" right="0.7" top="0.75" bottom="0.75" header="0.3" footer="0.3"/>
  <pageSetup paperSize="5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</vt:lpstr>
      <vt:lpstr>POVERTY</vt:lpstr>
      <vt:lpstr>INFORMAL SETTLERS</vt:lpstr>
      <vt:lpstr>UNEMPLOYMENT</vt:lpstr>
      <vt:lpstr>UNDEREMPLOYED</vt:lpstr>
      <vt:lpstr>SENIOR CITIZENS</vt:lpstr>
      <vt:lpstr>PWD</vt:lpstr>
      <vt:lpstr>MALNOURISHED CHILDREN</vt:lpstr>
      <vt:lpstr>ELECTRICITY</vt:lpstr>
      <vt:lpstr>VICTIMS OF CRIME</vt:lpstr>
      <vt:lpstr>EMPLOYMENT</vt:lpstr>
      <vt:lpstr>AGE GROUP BY SEX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Admin Account</cp:lastModifiedBy>
  <cp:lastPrinted>2019-07-22T02:05:27Z</cp:lastPrinted>
  <dcterms:created xsi:type="dcterms:W3CDTF">2019-07-01T00:31:13Z</dcterms:created>
  <dcterms:modified xsi:type="dcterms:W3CDTF">2019-08-22T06:04:15Z</dcterms:modified>
</cp:coreProperties>
</file>