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4"/>
  <c r="A84"/>
  <c r="B84" s="1"/>
  <c r="C84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C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5"/>
  <c r="C83" l="1"/>
  <c r="C5"/>
  <c r="C72"/>
  <c r="C48"/>
  <c r="C32"/>
  <c r="C16"/>
  <c r="C81"/>
  <c r="C65"/>
  <c r="C49"/>
  <c r="C75"/>
  <c r="C67"/>
  <c r="C59"/>
  <c r="C51"/>
  <c r="C43"/>
  <c r="C35"/>
  <c r="C27"/>
  <c r="C19"/>
  <c r="C11"/>
  <c r="C60"/>
  <c r="C76"/>
  <c r="C68"/>
  <c r="C52"/>
  <c r="C44"/>
  <c r="C36"/>
  <c r="C28"/>
  <c r="C20"/>
  <c r="C12"/>
  <c r="C77"/>
  <c r="C69"/>
  <c r="C61"/>
  <c r="C53"/>
  <c r="C45"/>
  <c r="C37"/>
  <c r="C29"/>
  <c r="C21"/>
  <c r="C13"/>
  <c r="C78"/>
  <c r="C70"/>
  <c r="C62"/>
  <c r="C54"/>
  <c r="C46"/>
  <c r="C38"/>
  <c r="C30"/>
  <c r="C22"/>
  <c r="C14"/>
  <c r="C6"/>
  <c r="C79"/>
  <c r="C71"/>
  <c r="C63"/>
  <c r="C55"/>
  <c r="C47"/>
  <c r="C39"/>
  <c r="C31"/>
  <c r="C23"/>
  <c r="C15"/>
  <c r="C7"/>
  <c r="C56"/>
  <c r="C8"/>
  <c r="C80"/>
  <c r="C64"/>
  <c r="C40"/>
  <c r="C24"/>
  <c r="C73"/>
  <c r="C57"/>
  <c r="C41"/>
  <c r="C33"/>
  <c r="C25"/>
  <c r="C17"/>
  <c r="C9"/>
  <c r="C82"/>
  <c r="C74"/>
  <c r="C66"/>
  <c r="C58"/>
  <c r="C50"/>
  <c r="C42"/>
  <c r="C34"/>
  <c r="C26"/>
  <c r="C18"/>
  <c r="C10"/>
</calcChain>
</file>

<file path=xl/sharedStrings.xml><?xml version="1.0" encoding="utf-8"?>
<sst xmlns="http://schemas.openxmlformats.org/spreadsheetml/2006/main" count="6" uniqueCount="6">
  <si>
    <t>c</t>
  </si>
  <si>
    <t>d</t>
  </si>
  <si>
    <t>t</t>
  </si>
  <si>
    <t>Probability (P)</t>
  </si>
  <si>
    <t>schedule(t)</t>
  </si>
  <si>
    <t>Probability of Enter a Lower Value State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</si>
</sst>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Relationship Between </a:t>
            </a:r>
            <a:r>
              <a:rPr lang="en-US" i="1"/>
              <a:t>schedule(t)</a:t>
            </a:r>
            <a:r>
              <a:rPr lang="en-US" i="0"/>
              <a:t> and the</a:t>
            </a:r>
            <a:r>
              <a:rPr lang="en-US" i="0" baseline="0"/>
              <a:t> Probability, </a:t>
            </a:r>
            <a:r>
              <a:rPr lang="en-US" i="1" baseline="0"/>
              <a:t>P, when </a:t>
            </a:r>
            <a:r>
              <a:rPr lang="en-US" sz="1800" b="1" i="0" u="none" strike="noStrike" baseline="0">
                <a:sym typeface="Symbol"/>
              </a:rPr>
              <a:t></a:t>
            </a:r>
            <a:r>
              <a:rPr lang="en-US" i="1" baseline="0"/>
              <a:t>E = 1, c = 0.25, and d = 0.5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schedule(t)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Sheet1!$B$4:$B$84</c:f>
              <c:numCache>
                <c:formatCode>General</c:formatCode>
                <c:ptCount val="81"/>
                <c:pt idx="0">
                  <c:v>0.92474250108400469</c:v>
                </c:pt>
                <c:pt idx="1">
                  <c:v>0.84948500216800937</c:v>
                </c:pt>
                <c:pt idx="2">
                  <c:v>0.80546218740408904</c:v>
                </c:pt>
                <c:pt idx="3">
                  <c:v>0.77422750325201406</c:v>
                </c:pt>
                <c:pt idx="4">
                  <c:v>0.75</c:v>
                </c:pt>
                <c:pt idx="5">
                  <c:v>0.73020468848809372</c:v>
                </c:pt>
                <c:pt idx="6">
                  <c:v>0.71346799108044046</c:v>
                </c:pt>
                <c:pt idx="7">
                  <c:v>0.69897000433601875</c:v>
                </c:pt>
                <c:pt idx="8">
                  <c:v>0.6861818737241735</c:v>
                </c:pt>
                <c:pt idx="9">
                  <c:v>0.67474250108400469</c:v>
                </c:pt>
                <c:pt idx="10">
                  <c:v>0.66439432979444846</c:v>
                </c:pt>
                <c:pt idx="11">
                  <c:v>0.65494718957209841</c:v>
                </c:pt>
                <c:pt idx="12">
                  <c:v>0.64625666300729545</c:v>
                </c:pt>
                <c:pt idx="13">
                  <c:v>0.63821049216444514</c:v>
                </c:pt>
                <c:pt idx="14">
                  <c:v>0.63071968632008435</c:v>
                </c:pt>
                <c:pt idx="15">
                  <c:v>0.62371250542002343</c:v>
                </c:pt>
                <c:pt idx="16">
                  <c:v>0.61713027073943616</c:v>
                </c:pt>
                <c:pt idx="17">
                  <c:v>0.61092437480817818</c:v>
                </c:pt>
                <c:pt idx="18">
                  <c:v>0.60505410084579747</c:v>
                </c:pt>
                <c:pt idx="19">
                  <c:v>0.59948500216800937</c:v>
                </c:pt>
                <c:pt idx="20">
                  <c:v>0.59418767740052481</c:v>
                </c:pt>
                <c:pt idx="21">
                  <c:v>0.58913683087845314</c:v>
                </c:pt>
                <c:pt idx="22">
                  <c:v>0.58431054207960642</c:v>
                </c:pt>
                <c:pt idx="23">
                  <c:v>0.57968969065610321</c:v>
                </c:pt>
                <c:pt idx="24">
                  <c:v>0.57525749891599531</c:v>
                </c:pt>
                <c:pt idx="25">
                  <c:v>0.57099916409130014</c:v>
                </c:pt>
                <c:pt idx="26">
                  <c:v>0.56690156004425785</c:v>
                </c:pt>
                <c:pt idx="27">
                  <c:v>0.56295299324844983</c:v>
                </c:pt>
                <c:pt idx="28">
                  <c:v>0.55914300160926567</c:v>
                </c:pt>
                <c:pt idx="29">
                  <c:v>0.55546218740408904</c:v>
                </c:pt>
                <c:pt idx="30">
                  <c:v>0.55190207762543653</c:v>
                </c:pt>
                <c:pt idx="31">
                  <c:v>0.54845500650402823</c:v>
                </c:pt>
                <c:pt idx="32">
                  <c:v>0.54511401611453292</c:v>
                </c:pt>
                <c:pt idx="33">
                  <c:v>0.54187277182344085</c:v>
                </c:pt>
                <c:pt idx="34">
                  <c:v>0.53872548999643577</c:v>
                </c:pt>
                <c:pt idx="35">
                  <c:v>0.53566687589218287</c:v>
                </c:pt>
                <c:pt idx="36">
                  <c:v>0.53269207006725594</c:v>
                </c:pt>
                <c:pt idx="37">
                  <c:v>0.52979660192980216</c:v>
                </c:pt>
                <c:pt idx="38">
                  <c:v>0.52697634932737991</c:v>
                </c:pt>
                <c:pt idx="39">
                  <c:v>0.52422750325201406</c:v>
                </c:pt>
                <c:pt idx="40">
                  <c:v>0.52154653690407082</c:v>
                </c:pt>
                <c:pt idx="41">
                  <c:v>0.5189301784845296</c:v>
                </c:pt>
                <c:pt idx="42">
                  <c:v>0.51637538718910814</c:v>
                </c:pt>
                <c:pt idx="43">
                  <c:v>0.51387933196245783</c:v>
                </c:pt>
                <c:pt idx="44">
                  <c:v>0.51143937264016881</c:v>
                </c:pt>
                <c:pt idx="45">
                  <c:v>0.50905304316361111</c:v>
                </c:pt>
                <c:pt idx="46">
                  <c:v>0.50671803660007531</c:v>
                </c:pt>
                <c:pt idx="47">
                  <c:v>0.50443219174010789</c:v>
                </c:pt>
                <c:pt idx="48">
                  <c:v>0.50219348107687622</c:v>
                </c:pt>
                <c:pt idx="49">
                  <c:v>0.5</c:v>
                </c:pt>
                <c:pt idx="50">
                  <c:v>0.49784995705952062</c:v>
                </c:pt>
                <c:pt idx="51">
                  <c:v>0.49574166517530494</c:v>
                </c:pt>
                <c:pt idx="52">
                  <c:v>0.4936735336838074</c:v>
                </c:pt>
                <c:pt idx="53">
                  <c:v>0.49164406112826253</c:v>
                </c:pt>
                <c:pt idx="54">
                  <c:v>0.48965182871044377</c:v>
                </c:pt>
                <c:pt idx="55">
                  <c:v>0.48769549433245463</c:v>
                </c:pt>
                <c:pt idx="56">
                  <c:v>0.48577378716588182</c:v>
                </c:pt>
                <c:pt idx="57">
                  <c:v>0.48388550269327035</c:v>
                </c:pt>
                <c:pt idx="58">
                  <c:v>0.48202949817346863</c:v>
                </c:pt>
                <c:pt idx="59">
                  <c:v>0.48020468848809383</c:v>
                </c:pt>
                <c:pt idx="60">
                  <c:v>0.4784100423313129</c:v>
                </c:pt>
                <c:pt idx="61">
                  <c:v>0.47664457870944121</c:v>
                </c:pt>
                <c:pt idx="62">
                  <c:v>0.47490736372060927</c:v>
                </c:pt>
                <c:pt idx="63">
                  <c:v>0.47319750758803292</c:v>
                </c:pt>
                <c:pt idx="64">
                  <c:v>0.47151416192329076</c:v>
                </c:pt>
                <c:pt idx="65">
                  <c:v>0.46985651719853749</c:v>
                </c:pt>
                <c:pt idx="66">
                  <c:v>0.46822380040879807</c:v>
                </c:pt>
                <c:pt idx="67">
                  <c:v>0.46661527290744564</c:v>
                </c:pt>
                <c:pt idx="68">
                  <c:v>0.46503022839969088</c:v>
                </c:pt>
                <c:pt idx="69">
                  <c:v>0.46346799108044046</c:v>
                </c:pt>
                <c:pt idx="70">
                  <c:v>0.46192791390423593</c:v>
                </c:pt>
                <c:pt idx="71">
                  <c:v>0.46040937697618756</c:v>
                </c:pt>
                <c:pt idx="72">
                  <c:v>0.45891178605389071</c:v>
                </c:pt>
                <c:pt idx="73">
                  <c:v>0.45743457115126063</c:v>
                </c:pt>
                <c:pt idx="74">
                  <c:v>0.45597718523607966</c:v>
                </c:pt>
                <c:pt idx="75">
                  <c:v>0.45453910301380684</c:v>
                </c:pt>
                <c:pt idx="76">
                  <c:v>0.45311981979088423</c:v>
                </c:pt>
                <c:pt idx="77">
                  <c:v>0.4517188504113846</c:v>
                </c:pt>
                <c:pt idx="78">
                  <c:v>0.45033572826139434</c:v>
                </c:pt>
                <c:pt idx="79">
                  <c:v>0.44897000433601886</c:v>
                </c:pt>
                <c:pt idx="80">
                  <c:v>0.44762124636434231</c:v>
                </c:pt>
              </c:numCache>
            </c:numRef>
          </c:y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Probability (P)</c:v>
                </c:pt>
              </c:strCache>
            </c:strRef>
          </c:tx>
          <c:marker>
            <c:symbol val="none"/>
          </c:marker>
          <c:xVal>
            <c:numRef>
              <c:f>Sheet1!$A$4:$A$84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Sheet1!$C$4:$C$84</c:f>
              <c:numCache>
                <c:formatCode>General</c:formatCode>
                <c:ptCount val="81"/>
                <c:pt idx="0">
                  <c:v>0.3391264903864829</c:v>
                </c:pt>
                <c:pt idx="1">
                  <c:v>0.30814531043590476</c:v>
                </c:pt>
                <c:pt idx="2">
                  <c:v>0.2889437607018378</c:v>
                </c:pt>
                <c:pt idx="3">
                  <c:v>0.27482794854646109</c:v>
                </c:pt>
                <c:pt idx="4">
                  <c:v>0.26359713811572677</c:v>
                </c:pt>
                <c:pt idx="5">
                  <c:v>0.25423937910181005</c:v>
                </c:pt>
                <c:pt idx="6">
                  <c:v>0.24620159804325215</c:v>
                </c:pt>
                <c:pt idx="7">
                  <c:v>0.23914707061756141</c:v>
                </c:pt>
                <c:pt idx="8">
                  <c:v>0.2328549445949937</c:v>
                </c:pt>
                <c:pt idx="9">
                  <c:v>0.2271722241361889</c:v>
                </c:pt>
                <c:pt idx="10">
                  <c:v>0.22198837919956582</c:v>
                </c:pt>
                <c:pt idx="11">
                  <c:v>0.21722085864969143</c:v>
                </c:pt>
                <c:pt idx="12">
                  <c:v>0.21280631895652877</c:v>
                </c:pt>
                <c:pt idx="13">
                  <c:v>0.20869505367678642</c:v>
                </c:pt>
                <c:pt idx="14">
                  <c:v>0.20484731387675406</c:v>
                </c:pt>
                <c:pt idx="15">
                  <c:v>0.20123079620040479</c:v>
                </c:pt>
                <c:pt idx="16">
                  <c:v>0.19781887930609615</c:v>
                </c:pt>
                <c:pt idx="17">
                  <c:v>0.19458935544819958</c:v>
                </c:pt>
                <c:pt idx="18">
                  <c:v>0.19152349879504812</c:v>
                </c:pt>
                <c:pt idx="19">
                  <c:v>0.18860536831980831</c:v>
                </c:pt>
                <c:pt idx="20">
                  <c:v>0.18582127759207634</c:v>
                </c:pt>
                <c:pt idx="21">
                  <c:v>0.18315938557446121</c:v>
                </c:pt>
                <c:pt idx="22">
                  <c:v>0.18060937663666299</c:v>
                </c:pt>
                <c:pt idx="23">
                  <c:v>0.17816220735265018</c:v>
                </c:pt>
                <c:pt idx="24">
                  <c:v>0.17580990397665916</c:v>
                </c:pt>
                <c:pt idx="25">
                  <c:v>0.17354539885863154</c:v>
                </c:pt>
                <c:pt idx="26">
                  <c:v>0.17136239712088427</c:v>
                </c:pt>
                <c:pt idx="27">
                  <c:v>0.16925526709809516</c:v>
                </c:pt>
                <c:pt idx="28">
                  <c:v>0.16721894961768011</c:v>
                </c:pt>
                <c:pt idx="29">
                  <c:v>0.16524888235026591</c:v>
                </c:pt>
                <c:pt idx="30">
                  <c:v>0.16334093631367469</c:v>
                </c:pt>
                <c:pt idx="31">
                  <c:v>0.16149136225319621</c:v>
                </c:pt>
                <c:pt idx="32">
                  <c:v>0.15969674510472059</c:v>
                </c:pt>
                <c:pt idx="33">
                  <c:v>0.1579539651169051</c:v>
                </c:pt>
                <c:pt idx="34">
                  <c:v>0.15626016449345148</c:v>
                </c:pt>
                <c:pt idx="35">
                  <c:v>0.15461271863802484</c:v>
                </c:pt>
                <c:pt idx="36">
                  <c:v>0.15300921125784339</c:v>
                </c:pt>
                <c:pt idx="37">
                  <c:v>0.15144741271888967</c:v>
                </c:pt>
                <c:pt idx="38">
                  <c:v>0.14992526115451268</c:v>
                </c:pt>
                <c:pt idx="39">
                  <c:v>0.14844084591623338</c:v>
                </c:pt>
                <c:pt idx="40">
                  <c:v>0.14699239302562472</c:v>
                </c:pt>
                <c:pt idx="41">
                  <c:v>0.14557825234285629</c:v>
                </c:pt>
                <c:pt idx="42">
                  <c:v>0.14419688621366802</c:v>
                </c:pt>
                <c:pt idx="43">
                  <c:v>0.14284685939432193</c:v>
                </c:pt>
                <c:pt idx="44">
                  <c:v>0.14152683008516082</c:v>
                </c:pt>
                <c:pt idx="45">
                  <c:v>0.14023554192908036</c:v>
                </c:pt>
                <c:pt idx="46">
                  <c:v>0.13897181685254303</c:v>
                </c:pt>
                <c:pt idx="47">
                  <c:v>0.13773454864453061</c:v>
                </c:pt>
                <c:pt idx="48">
                  <c:v>0.13652269718371315</c:v>
                </c:pt>
                <c:pt idx="49">
                  <c:v>0.1353352832366127</c:v>
                </c:pt>
                <c:pt idx="50">
                  <c:v>0.13417138376008925</c:v>
                </c:pt>
                <c:pt idx="51">
                  <c:v>0.133030127650406</c:v>
                </c:pt>
                <c:pt idx="52">
                  <c:v>0.13191069188871712</c:v>
                </c:pt>
                <c:pt idx="53">
                  <c:v>0.13081229803928673</c:v>
                </c:pt>
                <c:pt idx="54">
                  <c:v>0.12973420906227859</c:v>
                </c:pt>
                <c:pt idx="55">
                  <c:v>0.12867572640769714</c:v>
                </c:pt>
                <c:pt idx="56">
                  <c:v>0.12763618736113977</c:v>
                </c:pt>
                <c:pt idx="57">
                  <c:v>0.12661496261554067</c:v>
                </c:pt>
                <c:pt idx="58">
                  <c:v>0.12561145404612853</c:v>
                </c:pt>
                <c:pt idx="59">
                  <c:v>0.12462509266846285</c:v>
                </c:pt>
                <c:pt idx="60">
                  <c:v>0.12365533676170593</c:v>
                </c:pt>
                <c:pt idx="61">
                  <c:v>0.12270167014129256</c:v>
                </c:pt>
                <c:pt idx="62">
                  <c:v>0.12176360056690096</c:v>
                </c:pt>
                <c:pt idx="63">
                  <c:v>0.12084065827316688</c:v>
                </c:pt>
                <c:pt idx="64">
                  <c:v>0.119932394611918</c:v>
                </c:pt>
                <c:pt idx="65">
                  <c:v>0.11903838079589361</c:v>
                </c:pt>
                <c:pt idx="66">
                  <c:v>0.11815820673494995</c:v>
                </c:pt>
                <c:pt idx="67">
                  <c:v>0.11729147995667524</c:v>
                </c:pt>
                <c:pt idx="68">
                  <c:v>0.11643782460414889</c:v>
                </c:pt>
                <c:pt idx="69">
                  <c:v>0.11559688050430093</c:v>
                </c:pt>
                <c:pt idx="70">
                  <c:v>0.1147683023009675</c:v>
                </c:pt>
                <c:pt idx="71">
                  <c:v>0.11395175864730882</c:v>
                </c:pt>
                <c:pt idx="72">
                  <c:v>0.11314693145276201</c:v>
                </c:pt>
                <c:pt idx="73">
                  <c:v>0.11235351518015382</c:v>
                </c:pt>
                <c:pt idx="74">
                  <c:v>0.11157121618900555</c:v>
                </c:pt>
                <c:pt idx="75">
                  <c:v>0.11079975212142154</c:v>
                </c:pt>
                <c:pt idx="76">
                  <c:v>0.11003885132728078</c:v>
                </c:pt>
                <c:pt idx="77">
                  <c:v>0.10928825232574134</c:v>
                </c:pt>
                <c:pt idx="78">
                  <c:v>0.10854770330033019</c:v>
                </c:pt>
                <c:pt idx="79">
                  <c:v>0.10781696162512887</c:v>
                </c:pt>
                <c:pt idx="80">
                  <c:v>0.10709579341977596</c:v>
                </c:pt>
              </c:numCache>
            </c:numRef>
          </c:yVal>
        </c:ser>
        <c:dLbls/>
        <c:axId val="52393088"/>
        <c:axId val="52379008"/>
      </c:scatterChart>
      <c:valAx>
        <c:axId val="52393088"/>
        <c:scaling>
          <c:orientation val="minMax"/>
          <c:max val="81"/>
          <c:min val="1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0"/>
                  <a:t>Time (</a:t>
                </a:r>
                <a:r>
                  <a:rPr lang="en-US" i="1"/>
                  <a:t>t</a:t>
                </a:r>
                <a:r>
                  <a:rPr lang="en-US" i="0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379008"/>
        <c:crosses val="autoZero"/>
        <c:crossBetween val="midCat"/>
      </c:valAx>
      <c:valAx>
        <c:axId val="52379008"/>
        <c:scaling>
          <c:orientation val="minMax"/>
          <c:max val="1"/>
          <c:min val="0"/>
        </c:scaling>
        <c:axPos val="l"/>
        <c:majorGridlines/>
        <c:numFmt formatCode="General" sourceLinked="1"/>
        <c:majorTickMark val="none"/>
        <c:tickLblPos val="nextTo"/>
        <c:crossAx val="52393088"/>
        <c:crosses val="autoZero"/>
        <c:crossBetween val="midCat"/>
        <c:majorUnit val="0.1"/>
      </c:valAx>
    </c:plotArea>
    <c:legend>
      <c:legendPos val="r"/>
      <c:legendEntry>
        <c:idx val="0"/>
        <c:txPr>
          <a:bodyPr/>
          <a:lstStyle/>
          <a:p>
            <a:pPr>
              <a:defRPr i="1"/>
            </a:pPr>
            <a:endParaRPr lang="en-US"/>
          </a:p>
        </c:txPr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Probability of the Simulated Annealing Algorithm Entering a Lower Value State by Time </a:t>
            </a:r>
            <a:r>
              <a:rPr lang="en-US" i="1"/>
              <a:t>t</a:t>
            </a:r>
            <a:r>
              <a:rPr lang="en-US" i="1" baseline="0"/>
              <a:t> </a:t>
            </a:r>
            <a:r>
              <a:rPr lang="en-US"/>
              <a:t>when </a:t>
            </a:r>
            <a:r>
              <a:rPr lang="en-US" sz="1800" b="1" i="0" u="none" strike="noStrike" baseline="0">
                <a:sym typeface="Symbol"/>
              </a:rPr>
              <a:t></a:t>
            </a:r>
            <a:r>
              <a:rPr lang="en-US" sz="1800" b="1" i="1" u="none" strike="noStrike" baseline="0"/>
              <a:t>E = 1, c = 0.25, and d = 0.5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Probability of Enter a Lower Value State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none"/>
          </c:marker>
          <c:yVal>
            <c:numRef>
              <c:f>Sheet1!$E$4:$E$84</c:f>
              <c:numCache>
                <c:formatCode>General</c:formatCode>
                <c:ptCount val="81"/>
                <c:pt idx="0">
                  <c:v>0.3391264903864829</c:v>
                </c:pt>
                <c:pt idx="1">
                  <c:v>0.54277156316520603</c:v>
                </c:pt>
                <c:pt idx="2">
                  <c:v>0.67488486720407415</c:v>
                </c:pt>
                <c:pt idx="3">
                  <c:v>0.76423559219178872</c:v>
                </c:pt>
                <c:pt idx="4">
                  <c:v>0.82638241535958223</c:v>
                </c:pt>
                <c:pt idx="5">
                  <c:v>0.87052284227971799</c:v>
                </c:pt>
                <c:pt idx="6">
                  <c:v>0.90240032542054971</c:v>
                </c:pt>
                <c:pt idx="7">
                  <c:v>0.9257410016894525</c:v>
                </c:pt>
                <c:pt idx="8">
                  <c:v>0.94303257662673479</c:v>
                </c:pt>
                <c:pt idx="9">
                  <c:v>0.95597399289774732</c:v>
                </c:pt>
                <c:pt idx="10">
                  <c:v>0.96574725485700497</c:v>
                </c:pt>
                <c:pt idx="11">
                  <c:v>0.97318766556807546</c:v>
                </c:pt>
                <c:pt idx="12">
                  <c:v>0.97889349976116469</c:v>
                </c:pt>
                <c:pt idx="13">
                  <c:v>0.98329832196143752</c:v>
                </c:pt>
                <c:pt idx="14">
                  <c:v>0.98671961584487144</c:v>
                </c:pt>
                <c:pt idx="15">
                  <c:v>0.98939203812225518</c:v>
                </c:pt>
                <c:pt idx="16">
                  <c:v>0.9914904932526325</c:v>
                </c:pt>
                <c:pt idx="17">
                  <c:v>0.99314635268578477</c:v>
                </c:pt>
                <c:pt idx="18">
                  <c:v>0.99445898719891057</c:v>
                </c:pt>
                <c:pt idx="19">
                  <c:v>0.99550405195912484</c:v>
                </c:pt>
                <c:pt idx="20">
                  <c:v>0.99633949476806782</c:v>
                </c:pt>
                <c:pt idx="21">
                  <c:v>0.99700995065724063</c:v>
                </c:pt>
                <c:pt idx="22">
                  <c:v>0.99754998160514929</c:v>
                </c:pt>
                <c:pt idx="23">
                  <c:v>0.99798648229043052</c:v>
                </c:pt>
                <c:pt idx="24">
                  <c:v>0.99834047864560516</c:v>
                </c:pt>
                <c:pt idx="25">
                  <c:v>0.99862848094096801</c:v>
                </c:pt>
                <c:pt idx="26">
                  <c:v>0.99886350773462074</c:v>
                </c:pt>
                <c:pt idx="27">
                  <c:v>0.99905586503655242</c:v>
                </c:pt>
                <c:pt idx="28">
                  <c:v>0.99921374229343751</c:v>
                </c:pt>
                <c:pt idx="29">
                  <c:v>0.99934367050068618</c:v>
                </c:pt>
                <c:pt idx="30">
                  <c:v>0.99945087597563442</c:v>
                </c:pt>
                <c:pt idx="31">
                  <c:v>0.99953955476237522</c:v>
                </c:pt>
                <c:pt idx="32">
                  <c:v>0.99961308636812285</c:v>
                </c:pt>
                <c:pt idx="33">
                  <c:v>0.99967420091043557</c:v>
                </c:pt>
                <c:pt idx="34">
                  <c:v>0.99972511032976275</c:v>
                </c:pt>
                <c:pt idx="35">
                  <c:v>0.99976761176900364</c:v>
                </c:pt>
                <c:pt idx="36">
                  <c:v>0.99980316930893398</c:v>
                </c:pt>
                <c:pt idx="37">
                  <c:v>0.99983297880783961</c:v>
                </c:pt>
                <c:pt idx="38">
                  <c:v>0.99985801950369257</c:v>
                </c:pt>
                <c:pt idx="39">
                  <c:v>0.99987909520866802</c:v>
                </c:pt>
                <c:pt idx="40">
                  <c:v>0.99989686729327421</c:v>
                </c:pt>
                <c:pt idx="41">
                  <c:v>0.99991188117247876</c:v>
                </c:pt>
                <c:pt idx="42">
                  <c:v>0.99992458763302416</c:v>
                </c:pt>
                <c:pt idx="43">
                  <c:v>0.99993536005280614</c:v>
                </c:pt>
                <c:pt idx="44">
                  <c:v>0.99994450833962933</c:v>
                </c:pt>
                <c:pt idx="45">
                  <c:v>0.99995229024269394</c:v>
                </c:pt>
                <c:pt idx="46">
                  <c:v>0.99995892055434832</c:v>
                </c:pt>
                <c:pt idx="47">
                  <c:v>0.99996457861325372</c:v>
                </c:pt>
                <c:pt idx="48">
                  <c:v>0.99996941443651033</c:v>
                </c:pt>
                <c:pt idx="49">
                  <c:v>0.99997355374240815</c:v>
                </c:pt>
                <c:pt idx="50">
                  <c:v>0.99997710207338453</c:v>
                </c:pt>
                <c:pt idx="51">
                  <c:v>0.99998014818748515</c:v>
                </c:pt>
                <c:pt idx="52">
                  <c:v>0.99998276685380916</c:v>
                </c:pt>
                <c:pt idx="53">
                  <c:v>0.99998502116126486</c:v>
                </c:pt>
                <c:pt idx="54">
                  <c:v>0.99998696442906088</c:v>
                </c:pt>
                <c:pt idx="55">
                  <c:v>0.99998864179062064</c:v>
                </c:pt>
                <c:pt idx="56">
                  <c:v>0.99999009150916107</c:v>
                </c:pt>
                <c:pt idx="57">
                  <c:v>0.99999134607235818</c:v>
                </c:pt>
                <c:pt idx="58">
                  <c:v>0.99999243310479247</c:v>
                </c:pt>
                <c:pt idx="59">
                  <c:v>0.99999337612980888</c:v>
                </c:pt>
                <c:pt idx="60">
                  <c:v>0.99999419520670807</c:v>
                </c:pt>
                <c:pt idx="61">
                  <c:v>0.99999490746453978</c:v>
                </c:pt>
                <c:pt idx="62">
                  <c:v>0.99999552754999343</c:v>
                </c:pt>
                <c:pt idx="63">
                  <c:v>0.99999606800379637</c:v>
                </c:pt>
                <c:pt idx="64">
                  <c:v>0.99999653957751666</c:v>
                </c:pt>
                <c:pt idx="65">
                  <c:v>0.99999695150060597</c:v>
                </c:pt>
                <c:pt idx="66">
                  <c:v>0.99999731170582762</c:v>
                </c:pt>
                <c:pt idx="67">
                  <c:v>0.99999762701982964</c:v>
                </c:pt>
                <c:pt idx="68">
                  <c:v>0.99999790332447847</c:v>
                </c:pt>
                <c:pt idx="69">
                  <c:v>0.99999814569362822</c:v>
                </c:pt>
                <c:pt idx="70">
                  <c:v>0.99999835850922247</c:v>
                </c:pt>
                <c:pt idx="71">
                  <c:v>0.99999854555998335</c:v>
                </c:pt>
                <c:pt idx="72">
                  <c:v>0.9999987101254082</c:v>
                </c:pt>
                <c:pt idx="73">
                  <c:v>0.99999885504735275</c:v>
                </c:pt>
                <c:pt idx="74">
                  <c:v>0.9999989827911121</c:v>
                </c:pt>
                <c:pt idx="75">
                  <c:v>0.99999909549760468</c:v>
                </c:pt>
                <c:pt idx="76">
                  <c:v>0.99999919502800927</c:v>
                </c:pt>
                <c:pt idx="77">
                  <c:v>0.99999928300199137</c:v>
                </c:pt>
                <c:pt idx="78">
                  <c:v>0.99999936083047847</c:v>
                </c:pt>
                <c:pt idx="79">
                  <c:v>0.99999942974379419</c:v>
                </c:pt>
                <c:pt idx="80">
                  <c:v>0.99999949081583506</c:v>
                </c:pt>
              </c:numCache>
            </c:numRef>
          </c:yVal>
        </c:ser>
        <c:dLbls>
          <c:dLblPos val="r"/>
        </c:dLbls>
        <c:axId val="61813504"/>
        <c:axId val="62667776"/>
      </c:scatterChart>
      <c:valAx>
        <c:axId val="61813504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</a:t>
                </a:r>
                <a:r>
                  <a:rPr lang="en-US" i="1"/>
                  <a:t>t</a:t>
                </a:r>
                <a:r>
                  <a:rPr lang="en-US"/>
                  <a:t>)</a:t>
                </a:r>
              </a:p>
            </c:rich>
          </c:tx>
          <c:layout/>
        </c:title>
        <c:majorTickMark val="none"/>
        <c:tickLblPos val="nextTo"/>
        <c:crossAx val="62667776"/>
        <c:crosses val="autoZero"/>
        <c:crossBetween val="midCat"/>
      </c:valAx>
      <c:valAx>
        <c:axId val="62667776"/>
        <c:scaling>
          <c:orientation val="minMax"/>
          <c:max val="1"/>
          <c:min val="0.3000000000000000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Probaility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8135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47625</xdr:rowOff>
    </xdr:from>
    <xdr:to>
      <xdr:col>20</xdr:col>
      <xdr:colOff>438150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23</xdr:row>
      <xdr:rowOff>123825</xdr:rowOff>
    </xdr:from>
    <xdr:to>
      <xdr:col>24</xdr:col>
      <xdr:colOff>38100</xdr:colOff>
      <xdr:row>51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"/>
  <sheetViews>
    <sheetView tabSelected="1" topLeftCell="A22" workbookViewId="0">
      <selection activeCell="E53" sqref="E53"/>
    </sheetView>
  </sheetViews>
  <sheetFormatPr defaultRowHeight="15"/>
  <sheetData>
    <row r="1" spans="1:5">
      <c r="A1" t="s">
        <v>0</v>
      </c>
      <c r="B1">
        <v>0.25</v>
      </c>
    </row>
    <row r="2" spans="1:5">
      <c r="A2" t="s">
        <v>1</v>
      </c>
      <c r="B2">
        <v>0.5</v>
      </c>
    </row>
    <row r="3" spans="1:5">
      <c r="A3" t="s">
        <v>2</v>
      </c>
      <c r="B3" t="s">
        <v>4</v>
      </c>
      <c r="C3" t="s">
        <v>3</v>
      </c>
      <c r="E3" t="s">
        <v>5</v>
      </c>
    </row>
    <row r="4" spans="1:5">
      <c r="A4">
        <v>1</v>
      </c>
      <c r="B4">
        <f>1+$B$1*LOG($B$2/A4)</f>
        <v>0.92474250108400469</v>
      </c>
      <c r="C4">
        <f>EXP(-1/B4)</f>
        <v>0.3391264903864829</v>
      </c>
      <c r="D4">
        <f>1-C4</f>
        <v>0.6608735096135171</v>
      </c>
      <c r="E4">
        <f>1-PRODUCT($D$4:D4)</f>
        <v>0.3391264903864829</v>
      </c>
    </row>
    <row r="5" spans="1:5">
      <c r="A5">
        <f>A4+1</f>
        <v>2</v>
      </c>
      <c r="B5">
        <f t="shared" ref="B5:B68" si="0">1+$B$1*LOG($B$2/A5)</f>
        <v>0.84948500216800937</v>
      </c>
      <c r="C5">
        <f t="shared" ref="C5:C68" si="1">EXP(-1/B5)</f>
        <v>0.30814531043590476</v>
      </c>
      <c r="D5">
        <f t="shared" ref="D5:D68" si="2">1-C5</f>
        <v>0.69185468956409524</v>
      </c>
      <c r="E5">
        <f>1-PRODUCT($D$4:D5)</f>
        <v>0.54277156316520603</v>
      </c>
    </row>
    <row r="6" spans="1:5">
      <c r="A6">
        <f t="shared" ref="A6:A69" si="3">A5+1</f>
        <v>3</v>
      </c>
      <c r="B6">
        <f t="shared" si="0"/>
        <v>0.80546218740408904</v>
      </c>
      <c r="C6">
        <f t="shared" si="1"/>
        <v>0.2889437607018378</v>
      </c>
      <c r="D6">
        <f t="shared" si="2"/>
        <v>0.7110562392981622</v>
      </c>
      <c r="E6">
        <f>1-PRODUCT($D$4:D6)</f>
        <v>0.67488486720407415</v>
      </c>
    </row>
    <row r="7" spans="1:5">
      <c r="A7">
        <f t="shared" si="3"/>
        <v>4</v>
      </c>
      <c r="B7">
        <f t="shared" si="0"/>
        <v>0.77422750325201406</v>
      </c>
      <c r="C7">
        <f t="shared" si="1"/>
        <v>0.27482794854646109</v>
      </c>
      <c r="D7">
        <f t="shared" si="2"/>
        <v>0.72517205145353891</v>
      </c>
      <c r="E7">
        <f>1-PRODUCT($D$4:D7)</f>
        <v>0.76423559219178872</v>
      </c>
    </row>
    <row r="8" spans="1:5">
      <c r="A8">
        <f t="shared" si="3"/>
        <v>5</v>
      </c>
      <c r="B8">
        <f t="shared" si="0"/>
        <v>0.75</v>
      </c>
      <c r="C8">
        <f t="shared" si="1"/>
        <v>0.26359713811572677</v>
      </c>
      <c r="D8">
        <f t="shared" si="2"/>
        <v>0.73640286188427329</v>
      </c>
      <c r="E8">
        <f>1-PRODUCT($D$4:D8)</f>
        <v>0.82638241535958223</v>
      </c>
    </row>
    <row r="9" spans="1:5">
      <c r="A9">
        <f t="shared" si="3"/>
        <v>6</v>
      </c>
      <c r="B9">
        <f t="shared" si="0"/>
        <v>0.73020468848809372</v>
      </c>
      <c r="C9">
        <f t="shared" si="1"/>
        <v>0.25423937910181005</v>
      </c>
      <c r="D9">
        <f t="shared" si="2"/>
        <v>0.74576062089818995</v>
      </c>
      <c r="E9">
        <f>1-PRODUCT($D$4:D9)</f>
        <v>0.87052284227971799</v>
      </c>
    </row>
    <row r="10" spans="1:5">
      <c r="A10">
        <f t="shared" si="3"/>
        <v>7</v>
      </c>
      <c r="B10">
        <f t="shared" si="0"/>
        <v>0.71346799108044046</v>
      </c>
      <c r="C10">
        <f t="shared" si="1"/>
        <v>0.24620159804325215</v>
      </c>
      <c r="D10">
        <f t="shared" si="2"/>
        <v>0.75379840195674785</v>
      </c>
      <c r="E10">
        <f>1-PRODUCT($D$4:D10)</f>
        <v>0.90240032542054971</v>
      </c>
    </row>
    <row r="11" spans="1:5">
      <c r="A11">
        <f t="shared" si="3"/>
        <v>8</v>
      </c>
      <c r="B11">
        <f t="shared" si="0"/>
        <v>0.69897000433601875</v>
      </c>
      <c r="C11">
        <f t="shared" si="1"/>
        <v>0.23914707061756141</v>
      </c>
      <c r="D11">
        <f t="shared" si="2"/>
        <v>0.76085292938243865</v>
      </c>
      <c r="E11">
        <f>1-PRODUCT($D$4:D11)</f>
        <v>0.9257410016894525</v>
      </c>
    </row>
    <row r="12" spans="1:5">
      <c r="A12">
        <f t="shared" si="3"/>
        <v>9</v>
      </c>
      <c r="B12">
        <f t="shared" si="0"/>
        <v>0.6861818737241735</v>
      </c>
      <c r="C12">
        <f t="shared" si="1"/>
        <v>0.2328549445949937</v>
      </c>
      <c r="D12">
        <f t="shared" si="2"/>
        <v>0.76714505540500633</v>
      </c>
      <c r="E12">
        <f>1-PRODUCT($D$4:D12)</f>
        <v>0.94303257662673479</v>
      </c>
    </row>
    <row r="13" spans="1:5">
      <c r="A13">
        <f t="shared" si="3"/>
        <v>10</v>
      </c>
      <c r="B13">
        <f t="shared" si="0"/>
        <v>0.67474250108400469</v>
      </c>
      <c r="C13">
        <f t="shared" si="1"/>
        <v>0.2271722241361889</v>
      </c>
      <c r="D13">
        <f t="shared" si="2"/>
        <v>0.77282777586381113</v>
      </c>
      <c r="E13">
        <f>1-PRODUCT($D$4:D13)</f>
        <v>0.95597399289774732</v>
      </c>
    </row>
    <row r="14" spans="1:5">
      <c r="A14">
        <f t="shared" si="3"/>
        <v>11</v>
      </c>
      <c r="B14">
        <f t="shared" si="0"/>
        <v>0.66439432979444846</v>
      </c>
      <c r="C14">
        <f t="shared" si="1"/>
        <v>0.22198837919956582</v>
      </c>
      <c r="D14">
        <f t="shared" si="2"/>
        <v>0.77801162080043418</v>
      </c>
      <c r="E14">
        <f>1-PRODUCT($D$4:D14)</f>
        <v>0.96574725485700497</v>
      </c>
    </row>
    <row r="15" spans="1:5">
      <c r="A15">
        <f t="shared" si="3"/>
        <v>12</v>
      </c>
      <c r="B15">
        <f t="shared" si="0"/>
        <v>0.65494718957209841</v>
      </c>
      <c r="C15">
        <f t="shared" si="1"/>
        <v>0.21722085864969143</v>
      </c>
      <c r="D15">
        <f t="shared" si="2"/>
        <v>0.78277914135030857</v>
      </c>
      <c r="E15">
        <f>1-PRODUCT($D$4:D15)</f>
        <v>0.97318766556807546</v>
      </c>
    </row>
    <row r="16" spans="1:5">
      <c r="A16">
        <f t="shared" si="3"/>
        <v>13</v>
      </c>
      <c r="B16">
        <f t="shared" si="0"/>
        <v>0.64625666300729545</v>
      </c>
      <c r="C16">
        <f t="shared" si="1"/>
        <v>0.21280631895652877</v>
      </c>
      <c r="D16">
        <f t="shared" si="2"/>
        <v>0.78719368104347121</v>
      </c>
      <c r="E16">
        <f>1-PRODUCT($D$4:D16)</f>
        <v>0.97889349976116469</v>
      </c>
    </row>
    <row r="17" spans="1:5">
      <c r="A17">
        <f t="shared" si="3"/>
        <v>14</v>
      </c>
      <c r="B17">
        <f t="shared" si="0"/>
        <v>0.63821049216444514</v>
      </c>
      <c r="C17">
        <f t="shared" si="1"/>
        <v>0.20869505367678642</v>
      </c>
      <c r="D17">
        <f t="shared" si="2"/>
        <v>0.79130494632321358</v>
      </c>
      <c r="E17">
        <f>1-PRODUCT($D$4:D17)</f>
        <v>0.98329832196143752</v>
      </c>
    </row>
    <row r="18" spans="1:5">
      <c r="A18">
        <f t="shared" si="3"/>
        <v>15</v>
      </c>
      <c r="B18">
        <f t="shared" si="0"/>
        <v>0.63071968632008435</v>
      </c>
      <c r="C18">
        <f t="shared" si="1"/>
        <v>0.20484731387675406</v>
      </c>
      <c r="D18">
        <f t="shared" si="2"/>
        <v>0.79515268612324597</v>
      </c>
      <c r="E18">
        <f>1-PRODUCT($D$4:D18)</f>
        <v>0.98671961584487144</v>
      </c>
    </row>
    <row r="19" spans="1:5">
      <c r="A19">
        <f t="shared" si="3"/>
        <v>16</v>
      </c>
      <c r="B19">
        <f t="shared" si="0"/>
        <v>0.62371250542002343</v>
      </c>
      <c r="C19">
        <f t="shared" si="1"/>
        <v>0.20123079620040479</v>
      </c>
      <c r="D19">
        <f t="shared" si="2"/>
        <v>0.79876920379959526</v>
      </c>
      <c r="E19">
        <f>1-PRODUCT($D$4:D19)</f>
        <v>0.98939203812225518</v>
      </c>
    </row>
    <row r="20" spans="1:5">
      <c r="A20">
        <f t="shared" si="3"/>
        <v>17</v>
      </c>
      <c r="B20">
        <f t="shared" si="0"/>
        <v>0.61713027073943616</v>
      </c>
      <c r="C20">
        <f t="shared" si="1"/>
        <v>0.19781887930609615</v>
      </c>
      <c r="D20">
        <f t="shared" si="2"/>
        <v>0.80218112069390379</v>
      </c>
      <c r="E20">
        <f>1-PRODUCT($D$4:D20)</f>
        <v>0.9914904932526325</v>
      </c>
    </row>
    <row r="21" spans="1:5">
      <c r="A21">
        <f t="shared" si="3"/>
        <v>18</v>
      </c>
      <c r="B21">
        <f t="shared" si="0"/>
        <v>0.61092437480817818</v>
      </c>
      <c r="C21">
        <f t="shared" si="1"/>
        <v>0.19458935544819958</v>
      </c>
      <c r="D21">
        <f t="shared" si="2"/>
        <v>0.80541064455180045</v>
      </c>
      <c r="E21">
        <f>1-PRODUCT($D$4:D21)</f>
        <v>0.99314635268578477</v>
      </c>
    </row>
    <row r="22" spans="1:5">
      <c r="A22">
        <f t="shared" si="3"/>
        <v>19</v>
      </c>
      <c r="B22">
        <f t="shared" si="0"/>
        <v>0.60505410084579747</v>
      </c>
      <c r="C22">
        <f t="shared" si="1"/>
        <v>0.19152349879504812</v>
      </c>
      <c r="D22">
        <f t="shared" si="2"/>
        <v>0.80847650120495185</v>
      </c>
      <c r="E22">
        <f>1-PRODUCT($D$4:D22)</f>
        <v>0.99445898719891057</v>
      </c>
    </row>
    <row r="23" spans="1:5">
      <c r="A23">
        <f t="shared" si="3"/>
        <v>20</v>
      </c>
      <c r="B23">
        <f t="shared" si="0"/>
        <v>0.59948500216800937</v>
      </c>
      <c r="C23">
        <f t="shared" si="1"/>
        <v>0.18860536831980831</v>
      </c>
      <c r="D23">
        <f t="shared" si="2"/>
        <v>0.81139463168019166</v>
      </c>
      <c r="E23">
        <f>1-PRODUCT($D$4:D23)</f>
        <v>0.99550405195912484</v>
      </c>
    </row>
    <row r="24" spans="1:5">
      <c r="A24">
        <f t="shared" si="3"/>
        <v>21</v>
      </c>
      <c r="B24">
        <f t="shared" si="0"/>
        <v>0.59418767740052481</v>
      </c>
      <c r="C24">
        <f t="shared" si="1"/>
        <v>0.18582127759207634</v>
      </c>
      <c r="D24">
        <f t="shared" si="2"/>
        <v>0.81417872240792366</v>
      </c>
      <c r="E24">
        <f>1-PRODUCT($D$4:D24)</f>
        <v>0.99633949476806782</v>
      </c>
    </row>
    <row r="25" spans="1:5">
      <c r="A25">
        <f t="shared" si="3"/>
        <v>22</v>
      </c>
      <c r="B25">
        <f t="shared" si="0"/>
        <v>0.58913683087845314</v>
      </c>
      <c r="C25">
        <f t="shared" si="1"/>
        <v>0.18315938557446121</v>
      </c>
      <c r="D25">
        <f t="shared" si="2"/>
        <v>0.81684061442553879</v>
      </c>
      <c r="E25">
        <f>1-PRODUCT($D$4:D25)</f>
        <v>0.99700995065724063</v>
      </c>
    </row>
    <row r="26" spans="1:5">
      <c r="A26">
        <f t="shared" si="3"/>
        <v>23</v>
      </c>
      <c r="B26">
        <f t="shared" si="0"/>
        <v>0.58431054207960642</v>
      </c>
      <c r="C26">
        <f t="shared" si="1"/>
        <v>0.18060937663666299</v>
      </c>
      <c r="D26">
        <f t="shared" si="2"/>
        <v>0.81939062336333701</v>
      </c>
      <c r="E26">
        <f>1-PRODUCT($D$4:D26)</f>
        <v>0.99754998160514929</v>
      </c>
    </row>
    <row r="27" spans="1:5">
      <c r="A27">
        <f t="shared" si="3"/>
        <v>24</v>
      </c>
      <c r="B27">
        <f t="shared" si="0"/>
        <v>0.57968969065610321</v>
      </c>
      <c r="C27">
        <f t="shared" si="1"/>
        <v>0.17816220735265018</v>
      </c>
      <c r="D27">
        <f t="shared" si="2"/>
        <v>0.8218377926473498</v>
      </c>
      <c r="E27">
        <f>1-PRODUCT($D$4:D27)</f>
        <v>0.99798648229043052</v>
      </c>
    </row>
    <row r="28" spans="1:5">
      <c r="A28">
        <f t="shared" si="3"/>
        <v>25</v>
      </c>
      <c r="B28">
        <f t="shared" si="0"/>
        <v>0.57525749891599531</v>
      </c>
      <c r="C28">
        <f t="shared" si="1"/>
        <v>0.17580990397665916</v>
      </c>
      <c r="D28">
        <f t="shared" si="2"/>
        <v>0.82419009602334081</v>
      </c>
      <c r="E28">
        <f>1-PRODUCT($D$4:D28)</f>
        <v>0.99834047864560516</v>
      </c>
    </row>
    <row r="29" spans="1:5">
      <c r="A29">
        <f t="shared" si="3"/>
        <v>26</v>
      </c>
      <c r="B29">
        <f t="shared" si="0"/>
        <v>0.57099916409130014</v>
      </c>
      <c r="C29">
        <f t="shared" si="1"/>
        <v>0.17354539885863154</v>
      </c>
      <c r="D29">
        <f t="shared" si="2"/>
        <v>0.82645460114136848</v>
      </c>
      <c r="E29">
        <f>1-PRODUCT($D$4:D29)</f>
        <v>0.99862848094096801</v>
      </c>
    </row>
    <row r="30" spans="1:5">
      <c r="A30">
        <f t="shared" si="3"/>
        <v>27</v>
      </c>
      <c r="B30">
        <f t="shared" si="0"/>
        <v>0.56690156004425785</v>
      </c>
      <c r="C30">
        <f t="shared" si="1"/>
        <v>0.17136239712088427</v>
      </c>
      <c r="D30">
        <f t="shared" si="2"/>
        <v>0.8286376028791157</v>
      </c>
      <c r="E30">
        <f>1-PRODUCT($D$4:D30)</f>
        <v>0.99886350773462074</v>
      </c>
    </row>
    <row r="31" spans="1:5">
      <c r="A31">
        <f t="shared" si="3"/>
        <v>28</v>
      </c>
      <c r="B31">
        <f t="shared" si="0"/>
        <v>0.56295299324844983</v>
      </c>
      <c r="C31">
        <f t="shared" si="1"/>
        <v>0.16925526709809516</v>
      </c>
      <c r="D31">
        <f t="shared" si="2"/>
        <v>0.83074473290190487</v>
      </c>
      <c r="E31">
        <f>1-PRODUCT($D$4:D31)</f>
        <v>0.99905586503655242</v>
      </c>
    </row>
    <row r="32" spans="1:5">
      <c r="A32">
        <f t="shared" si="3"/>
        <v>29</v>
      </c>
      <c r="B32">
        <f t="shared" si="0"/>
        <v>0.55914300160926567</v>
      </c>
      <c r="C32">
        <f t="shared" si="1"/>
        <v>0.16721894961768011</v>
      </c>
      <c r="D32">
        <f t="shared" si="2"/>
        <v>0.83278105038231987</v>
      </c>
      <c r="E32">
        <f>1-PRODUCT($D$4:D32)</f>
        <v>0.99921374229343751</v>
      </c>
    </row>
    <row r="33" spans="1:5">
      <c r="A33">
        <f t="shared" si="3"/>
        <v>30</v>
      </c>
      <c r="B33">
        <f t="shared" si="0"/>
        <v>0.55546218740408904</v>
      </c>
      <c r="C33">
        <f t="shared" si="1"/>
        <v>0.16524888235026591</v>
      </c>
      <c r="D33">
        <f t="shared" si="2"/>
        <v>0.83475111764973409</v>
      </c>
      <c r="E33">
        <f>1-PRODUCT($D$4:D33)</f>
        <v>0.99934367050068618</v>
      </c>
    </row>
    <row r="34" spans="1:5">
      <c r="A34">
        <f t="shared" si="3"/>
        <v>31</v>
      </c>
      <c r="B34">
        <f t="shared" si="0"/>
        <v>0.55190207762543653</v>
      </c>
      <c r="C34">
        <f t="shared" si="1"/>
        <v>0.16334093631367469</v>
      </c>
      <c r="D34">
        <f t="shared" si="2"/>
        <v>0.83665906368632537</v>
      </c>
      <c r="E34">
        <f>1-PRODUCT($D$4:D34)</f>
        <v>0.99945087597563442</v>
      </c>
    </row>
    <row r="35" spans="1:5">
      <c r="A35">
        <f t="shared" si="3"/>
        <v>32</v>
      </c>
      <c r="B35">
        <f t="shared" si="0"/>
        <v>0.54845500650402823</v>
      </c>
      <c r="C35">
        <f t="shared" si="1"/>
        <v>0.16149136225319621</v>
      </c>
      <c r="D35">
        <f t="shared" si="2"/>
        <v>0.83850863774680384</v>
      </c>
      <c r="E35">
        <f>1-PRODUCT($D$4:D35)</f>
        <v>0.99953955476237522</v>
      </c>
    </row>
    <row r="36" spans="1:5">
      <c r="A36">
        <f t="shared" si="3"/>
        <v>33</v>
      </c>
      <c r="B36">
        <f t="shared" si="0"/>
        <v>0.54511401611453292</v>
      </c>
      <c r="C36">
        <f t="shared" si="1"/>
        <v>0.15969674510472059</v>
      </c>
      <c r="D36">
        <f t="shared" si="2"/>
        <v>0.84030325489527935</v>
      </c>
      <c r="E36">
        <f>1-PRODUCT($D$4:D36)</f>
        <v>0.99961308636812285</v>
      </c>
    </row>
    <row r="37" spans="1:5">
      <c r="A37">
        <f t="shared" si="3"/>
        <v>34</v>
      </c>
      <c r="B37">
        <f t="shared" si="0"/>
        <v>0.54187277182344085</v>
      </c>
      <c r="C37">
        <f t="shared" si="1"/>
        <v>0.1579539651169051</v>
      </c>
      <c r="D37">
        <f t="shared" si="2"/>
        <v>0.84204603488309493</v>
      </c>
      <c r="E37">
        <f>1-PRODUCT($D$4:D37)</f>
        <v>0.99967420091043557</v>
      </c>
    </row>
    <row r="38" spans="1:5">
      <c r="A38">
        <f t="shared" si="3"/>
        <v>35</v>
      </c>
      <c r="B38">
        <f t="shared" si="0"/>
        <v>0.53872548999643577</v>
      </c>
      <c r="C38">
        <f t="shared" si="1"/>
        <v>0.15626016449345148</v>
      </c>
      <c r="D38">
        <f t="shared" si="2"/>
        <v>0.84373983550654852</v>
      </c>
      <c r="E38">
        <f>1-PRODUCT($D$4:D38)</f>
        <v>0.99972511032976275</v>
      </c>
    </row>
    <row r="39" spans="1:5">
      <c r="A39">
        <f>A38+1</f>
        <v>36</v>
      </c>
      <c r="B39">
        <f t="shared" si="0"/>
        <v>0.53566687589218287</v>
      </c>
      <c r="C39">
        <f t="shared" si="1"/>
        <v>0.15461271863802484</v>
      </c>
      <c r="D39">
        <f t="shared" si="2"/>
        <v>0.84538728136197516</v>
      </c>
      <c r="E39">
        <f>1-PRODUCT($D$4:D39)</f>
        <v>0.99976761176900364</v>
      </c>
    </row>
    <row r="40" spans="1:5">
      <c r="A40">
        <f t="shared" si="3"/>
        <v>37</v>
      </c>
      <c r="B40">
        <f t="shared" si="0"/>
        <v>0.53269207006725594</v>
      </c>
      <c r="C40">
        <f t="shared" si="1"/>
        <v>0.15300921125784339</v>
      </c>
      <c r="D40">
        <f t="shared" si="2"/>
        <v>0.84699078874215661</v>
      </c>
      <c r="E40">
        <f>1-PRODUCT($D$4:D40)</f>
        <v>0.99980316930893398</v>
      </c>
    </row>
    <row r="41" spans="1:5">
      <c r="A41">
        <f t="shared" si="3"/>
        <v>38</v>
      </c>
      <c r="B41">
        <f t="shared" si="0"/>
        <v>0.52979660192980216</v>
      </c>
      <c r="C41">
        <f t="shared" si="1"/>
        <v>0.15144741271888967</v>
      </c>
      <c r="D41">
        <f t="shared" si="2"/>
        <v>0.84855258728111038</v>
      </c>
      <c r="E41">
        <f>1-PRODUCT($D$4:D41)</f>
        <v>0.99983297880783961</v>
      </c>
    </row>
    <row r="42" spans="1:5">
      <c r="A42">
        <f t="shared" si="3"/>
        <v>39</v>
      </c>
      <c r="B42">
        <f t="shared" si="0"/>
        <v>0.52697634932737991</v>
      </c>
      <c r="C42">
        <f t="shared" si="1"/>
        <v>0.14992526115451268</v>
      </c>
      <c r="D42">
        <f t="shared" si="2"/>
        <v>0.85007473884548734</v>
      </c>
      <c r="E42">
        <f>1-PRODUCT($D$4:D42)</f>
        <v>0.99985801950369257</v>
      </c>
    </row>
    <row r="43" spans="1:5">
      <c r="A43">
        <f>A42+1</f>
        <v>40</v>
      </c>
      <c r="B43">
        <f t="shared" si="0"/>
        <v>0.52422750325201406</v>
      </c>
      <c r="C43">
        <f t="shared" si="1"/>
        <v>0.14844084591623338</v>
      </c>
      <c r="D43">
        <f t="shared" si="2"/>
        <v>0.85155915408376659</v>
      </c>
      <c r="E43">
        <f>1-PRODUCT($D$4:D43)</f>
        <v>0.99987909520866802</v>
      </c>
    </row>
    <row r="44" spans="1:5">
      <c r="A44">
        <f t="shared" si="3"/>
        <v>41</v>
      </c>
      <c r="B44">
        <f t="shared" si="0"/>
        <v>0.52154653690407082</v>
      </c>
      <c r="C44">
        <f t="shared" si="1"/>
        <v>0.14699239302562472</v>
      </c>
      <c r="D44">
        <f t="shared" si="2"/>
        <v>0.85300760697437528</v>
      </c>
      <c r="E44">
        <f>1-PRODUCT($D$4:D44)</f>
        <v>0.99989686729327421</v>
      </c>
    </row>
    <row r="45" spans="1:5">
      <c r="A45">
        <f t="shared" si="3"/>
        <v>42</v>
      </c>
      <c r="B45">
        <f t="shared" si="0"/>
        <v>0.5189301784845296</v>
      </c>
      <c r="C45">
        <f t="shared" si="1"/>
        <v>0.14557825234285629</v>
      </c>
      <c r="D45">
        <f t="shared" si="2"/>
        <v>0.85442174765714374</v>
      </c>
      <c r="E45">
        <f>1-PRODUCT($D$4:D45)</f>
        <v>0.99991188117247876</v>
      </c>
    </row>
    <row r="46" spans="1:5">
      <c r="A46">
        <f t="shared" si="3"/>
        <v>43</v>
      </c>
      <c r="B46">
        <f t="shared" si="0"/>
        <v>0.51637538718910814</v>
      </c>
      <c r="C46">
        <f t="shared" si="1"/>
        <v>0.14419688621366802</v>
      </c>
      <c r="D46">
        <f t="shared" si="2"/>
        <v>0.855803113786332</v>
      </c>
      <c r="E46">
        <f>1-PRODUCT($D$4:D46)</f>
        <v>0.99992458763302416</v>
      </c>
    </row>
    <row r="47" spans="1:5">
      <c r="A47">
        <f t="shared" si="3"/>
        <v>44</v>
      </c>
      <c r="B47">
        <f t="shared" si="0"/>
        <v>0.51387933196245783</v>
      </c>
      <c r="C47">
        <f t="shared" si="1"/>
        <v>0.14284685939432193</v>
      </c>
      <c r="D47">
        <f t="shared" si="2"/>
        <v>0.85715314060567804</v>
      </c>
      <c r="E47">
        <f>1-PRODUCT($D$4:D47)</f>
        <v>0.99993536005280614</v>
      </c>
    </row>
    <row r="48" spans="1:5">
      <c r="A48">
        <f t="shared" si="3"/>
        <v>45</v>
      </c>
      <c r="B48">
        <f t="shared" si="0"/>
        <v>0.51143937264016881</v>
      </c>
      <c r="C48">
        <f t="shared" si="1"/>
        <v>0.14152683008516082</v>
      </c>
      <c r="D48">
        <f t="shared" si="2"/>
        <v>0.85847316991483913</v>
      </c>
      <c r="E48">
        <f>1-PRODUCT($D$4:D48)</f>
        <v>0.99994450833962933</v>
      </c>
    </row>
    <row r="49" spans="1:5">
      <c r="A49">
        <f t="shared" si="3"/>
        <v>46</v>
      </c>
      <c r="B49">
        <f t="shared" si="0"/>
        <v>0.50905304316361111</v>
      </c>
      <c r="C49">
        <f t="shared" si="1"/>
        <v>0.14023554192908036</v>
      </c>
      <c r="D49">
        <f t="shared" si="2"/>
        <v>0.85976445807091961</v>
      </c>
      <c r="E49">
        <f>1-PRODUCT($D$4:D49)</f>
        <v>0.99995229024269394</v>
      </c>
    </row>
    <row r="50" spans="1:5">
      <c r="A50">
        <f t="shared" si="3"/>
        <v>47</v>
      </c>
      <c r="B50">
        <f t="shared" si="0"/>
        <v>0.50671803660007531</v>
      </c>
      <c r="C50">
        <f t="shared" si="1"/>
        <v>0.13897181685254303</v>
      </c>
      <c r="D50">
        <f t="shared" si="2"/>
        <v>0.86102818314745699</v>
      </c>
      <c r="E50">
        <f>1-PRODUCT($D$4:D50)</f>
        <v>0.99995892055434832</v>
      </c>
    </row>
    <row r="51" spans="1:5">
      <c r="A51">
        <f t="shared" si="3"/>
        <v>48</v>
      </c>
      <c r="B51">
        <f t="shared" si="0"/>
        <v>0.50443219174010789</v>
      </c>
      <c r="C51">
        <f t="shared" si="1"/>
        <v>0.13773454864453061</v>
      </c>
      <c r="D51">
        <f t="shared" si="2"/>
        <v>0.86226545135546939</v>
      </c>
      <c r="E51">
        <f>1-PRODUCT($D$4:D51)</f>
        <v>0.99996457861325372</v>
      </c>
    </row>
    <row r="52" spans="1:5">
      <c r="A52">
        <f t="shared" si="3"/>
        <v>49</v>
      </c>
      <c r="B52">
        <f t="shared" si="0"/>
        <v>0.50219348107687622</v>
      </c>
      <c r="C52">
        <f t="shared" si="1"/>
        <v>0.13652269718371315</v>
      </c>
      <c r="D52">
        <f t="shared" si="2"/>
        <v>0.86347730281628687</v>
      </c>
      <c r="E52">
        <f>1-PRODUCT($D$4:D52)</f>
        <v>0.99996941443651033</v>
      </c>
    </row>
    <row r="53" spans="1:5">
      <c r="A53">
        <f t="shared" si="3"/>
        <v>50</v>
      </c>
      <c r="B53">
        <f t="shared" si="0"/>
        <v>0.5</v>
      </c>
      <c r="C53">
        <f t="shared" si="1"/>
        <v>0.1353352832366127</v>
      </c>
      <c r="D53">
        <f t="shared" si="2"/>
        <v>0.8646647167633873</v>
      </c>
      <c r="E53">
        <f>1-PRODUCT($D$4:D53)</f>
        <v>0.99997355374240815</v>
      </c>
    </row>
    <row r="54" spans="1:5">
      <c r="A54">
        <f t="shared" si="3"/>
        <v>51</v>
      </c>
      <c r="B54">
        <f t="shared" si="0"/>
        <v>0.49784995705952062</v>
      </c>
      <c r="C54">
        <f t="shared" si="1"/>
        <v>0.13417138376008925</v>
      </c>
      <c r="D54">
        <f t="shared" si="2"/>
        <v>0.8658286162399107</v>
      </c>
      <c r="E54">
        <f>1-PRODUCT($D$4:D54)</f>
        <v>0.99997710207338453</v>
      </c>
    </row>
    <row r="55" spans="1:5">
      <c r="A55">
        <f t="shared" si="3"/>
        <v>52</v>
      </c>
      <c r="B55">
        <f t="shared" si="0"/>
        <v>0.49574166517530494</v>
      </c>
      <c r="C55">
        <f t="shared" si="1"/>
        <v>0.133030127650406</v>
      </c>
      <c r="D55">
        <f t="shared" si="2"/>
        <v>0.866969872349594</v>
      </c>
      <c r="E55">
        <f>1-PRODUCT($D$4:D55)</f>
        <v>0.99998014818748515</v>
      </c>
    </row>
    <row r="56" spans="1:5">
      <c r="A56">
        <f t="shared" si="3"/>
        <v>53</v>
      </c>
      <c r="B56">
        <f t="shared" si="0"/>
        <v>0.4936735336838074</v>
      </c>
      <c r="C56">
        <f t="shared" si="1"/>
        <v>0.13191069188871712</v>
      </c>
      <c r="D56">
        <f t="shared" si="2"/>
        <v>0.86808930811128282</v>
      </c>
      <c r="E56">
        <f>1-PRODUCT($D$4:D56)</f>
        <v>0.99998276685380916</v>
      </c>
    </row>
    <row r="57" spans="1:5">
      <c r="A57">
        <f t="shared" si="3"/>
        <v>54</v>
      </c>
      <c r="B57">
        <f t="shared" si="0"/>
        <v>0.49164406112826253</v>
      </c>
      <c r="C57">
        <f t="shared" si="1"/>
        <v>0.13081229803928673</v>
      </c>
      <c r="D57">
        <f t="shared" si="2"/>
        <v>0.86918770196071327</v>
      </c>
      <c r="E57">
        <f>1-PRODUCT($D$4:D57)</f>
        <v>0.99998502116126486</v>
      </c>
    </row>
    <row r="58" spans="1:5">
      <c r="A58">
        <f t="shared" si="3"/>
        <v>55</v>
      </c>
      <c r="B58">
        <f t="shared" si="0"/>
        <v>0.48965182871044377</v>
      </c>
      <c r="C58">
        <f t="shared" si="1"/>
        <v>0.12973420906227859</v>
      </c>
      <c r="D58">
        <f t="shared" si="2"/>
        <v>0.87026579093772138</v>
      </c>
      <c r="E58">
        <f>1-PRODUCT($D$4:D58)</f>
        <v>0.99998696442906088</v>
      </c>
    </row>
    <row r="59" spans="1:5">
      <c r="A59">
        <f t="shared" si="3"/>
        <v>56</v>
      </c>
      <c r="B59">
        <f t="shared" si="0"/>
        <v>0.48769549433245463</v>
      </c>
      <c r="C59">
        <f t="shared" si="1"/>
        <v>0.12867572640769714</v>
      </c>
      <c r="D59">
        <f t="shared" si="2"/>
        <v>0.8713242735923028</v>
      </c>
      <c r="E59">
        <f>1-PRODUCT($D$4:D59)</f>
        <v>0.99998864179062064</v>
      </c>
    </row>
    <row r="60" spans="1:5">
      <c r="A60">
        <f t="shared" si="3"/>
        <v>57</v>
      </c>
      <c r="B60">
        <f t="shared" si="0"/>
        <v>0.48577378716588182</v>
      </c>
      <c r="C60">
        <f t="shared" si="1"/>
        <v>0.12763618736113977</v>
      </c>
      <c r="D60">
        <f t="shared" si="2"/>
        <v>0.8723638126388602</v>
      </c>
      <c r="E60">
        <f>1-PRODUCT($D$4:D60)</f>
        <v>0.99999009150916107</v>
      </c>
    </row>
    <row r="61" spans="1:5">
      <c r="A61">
        <f t="shared" si="3"/>
        <v>58</v>
      </c>
      <c r="B61">
        <f t="shared" si="0"/>
        <v>0.48388550269327035</v>
      </c>
      <c r="C61">
        <f t="shared" si="1"/>
        <v>0.12661496261554067</v>
      </c>
      <c r="D61">
        <f t="shared" si="2"/>
        <v>0.87338503738445938</v>
      </c>
      <c r="E61">
        <f>1-PRODUCT($D$4:D61)</f>
        <v>0.99999134607235818</v>
      </c>
    </row>
    <row r="62" spans="1:5">
      <c r="A62">
        <f t="shared" si="3"/>
        <v>59</v>
      </c>
      <c r="B62">
        <f t="shared" si="0"/>
        <v>0.48202949817346863</v>
      </c>
      <c r="C62">
        <f t="shared" si="1"/>
        <v>0.12561145404612853</v>
      </c>
      <c r="D62">
        <f t="shared" si="2"/>
        <v>0.8743885459538715</v>
      </c>
      <c r="E62">
        <f>1-PRODUCT($D$4:D62)</f>
        <v>0.99999243310479247</v>
      </c>
    </row>
    <row r="63" spans="1:5">
      <c r="A63">
        <f t="shared" si="3"/>
        <v>60</v>
      </c>
      <c r="B63">
        <f t="shared" si="0"/>
        <v>0.48020468848809383</v>
      </c>
      <c r="C63">
        <f t="shared" si="1"/>
        <v>0.12462509266846285</v>
      </c>
      <c r="D63">
        <f t="shared" si="2"/>
        <v>0.87537490733153711</v>
      </c>
      <c r="E63">
        <f>1-PRODUCT($D$4:D63)</f>
        <v>0.99999337612980888</v>
      </c>
    </row>
    <row r="64" spans="1:5">
      <c r="A64">
        <f t="shared" si="3"/>
        <v>61</v>
      </c>
      <c r="B64">
        <f t="shared" si="0"/>
        <v>0.4784100423313129</v>
      </c>
      <c r="C64">
        <f t="shared" si="1"/>
        <v>0.12365533676170593</v>
      </c>
      <c r="D64">
        <f t="shared" si="2"/>
        <v>0.87634466323829407</v>
      </c>
      <c r="E64">
        <f>1-PRODUCT($D$4:D64)</f>
        <v>0.99999419520670807</v>
      </c>
    </row>
    <row r="65" spans="1:5">
      <c r="A65">
        <f t="shared" si="3"/>
        <v>62</v>
      </c>
      <c r="B65">
        <f t="shared" si="0"/>
        <v>0.47664457870944121</v>
      </c>
      <c r="C65">
        <f t="shared" si="1"/>
        <v>0.12270167014129256</v>
      </c>
      <c r="D65">
        <f t="shared" si="2"/>
        <v>0.87729832985870748</v>
      </c>
      <c r="E65">
        <f>1-PRODUCT($D$4:D65)</f>
        <v>0.99999490746453978</v>
      </c>
    </row>
    <row r="66" spans="1:5">
      <c r="A66">
        <f t="shared" si="3"/>
        <v>63</v>
      </c>
      <c r="B66">
        <f t="shared" si="0"/>
        <v>0.47490736372060927</v>
      </c>
      <c r="C66">
        <f t="shared" si="1"/>
        <v>0.12176360056690096</v>
      </c>
      <c r="D66">
        <f t="shared" si="2"/>
        <v>0.87823639943309906</v>
      </c>
      <c r="E66">
        <f>1-PRODUCT($D$4:D66)</f>
        <v>0.99999552754999343</v>
      </c>
    </row>
    <row r="67" spans="1:5">
      <c r="A67">
        <f>A66+1</f>
        <v>64</v>
      </c>
      <c r="B67">
        <f t="shared" si="0"/>
        <v>0.47319750758803292</v>
      </c>
      <c r="C67">
        <f t="shared" si="1"/>
        <v>0.12084065827316688</v>
      </c>
      <c r="D67">
        <f t="shared" si="2"/>
        <v>0.87915934172683308</v>
      </c>
      <c r="E67">
        <f>1-PRODUCT($D$4:D67)</f>
        <v>0.99999606800379637</v>
      </c>
    </row>
    <row r="68" spans="1:5">
      <c r="A68">
        <f t="shared" si="3"/>
        <v>65</v>
      </c>
      <c r="B68">
        <f t="shared" si="0"/>
        <v>0.47151416192329076</v>
      </c>
      <c r="C68">
        <f t="shared" si="1"/>
        <v>0.119932394611918</v>
      </c>
      <c r="D68">
        <f t="shared" si="2"/>
        <v>0.88006760538808204</v>
      </c>
      <c r="E68">
        <f>1-PRODUCT($D$4:D68)</f>
        <v>0.99999653957751666</v>
      </c>
    </row>
    <row r="69" spans="1:5">
      <c r="A69">
        <f t="shared" si="3"/>
        <v>66</v>
      </c>
      <c r="B69">
        <f t="shared" ref="B69:B84" si="4">1+$B$1*LOG($B$2/A69)</f>
        <v>0.46985651719853749</v>
      </c>
      <c r="C69">
        <f t="shared" ref="C69:C84" si="5">EXP(-1/B69)</f>
        <v>0.11903838079589361</v>
      </c>
      <c r="D69">
        <f t="shared" ref="D69:D84" si="6">1-C69</f>
        <v>0.88096161920410643</v>
      </c>
      <c r="E69">
        <f>1-PRODUCT($D$4:D69)</f>
        <v>0.99999695150060597</v>
      </c>
    </row>
    <row r="70" spans="1:5">
      <c r="A70">
        <f t="shared" ref="A70:A82" si="7">A69+1</f>
        <v>67</v>
      </c>
      <c r="B70">
        <f t="shared" si="4"/>
        <v>0.46822380040879807</v>
      </c>
      <c r="C70">
        <f t="shared" si="5"/>
        <v>0.11815820673494995</v>
      </c>
      <c r="D70">
        <f t="shared" si="6"/>
        <v>0.88184179326505008</v>
      </c>
      <c r="E70">
        <f>1-PRODUCT($D$4:D70)</f>
        <v>0.99999731170582762</v>
      </c>
    </row>
    <row r="71" spans="1:5">
      <c r="A71">
        <f t="shared" si="7"/>
        <v>68</v>
      </c>
      <c r="B71">
        <f t="shared" si="4"/>
        <v>0.46661527290744564</v>
      </c>
      <c r="C71">
        <f t="shared" si="5"/>
        <v>0.11729147995667524</v>
      </c>
      <c r="D71">
        <f t="shared" si="6"/>
        <v>0.88270852004332478</v>
      </c>
      <c r="E71">
        <f>1-PRODUCT($D$4:D71)</f>
        <v>0.99999762701982964</v>
      </c>
    </row>
    <row r="72" spans="1:5">
      <c r="A72">
        <f t="shared" si="7"/>
        <v>69</v>
      </c>
      <c r="B72">
        <f t="shared" si="4"/>
        <v>0.46503022839969088</v>
      </c>
      <c r="C72">
        <f t="shared" si="5"/>
        <v>0.11643782460414889</v>
      </c>
      <c r="D72">
        <f t="shared" si="6"/>
        <v>0.88356217539585113</v>
      </c>
      <c r="E72">
        <f>1-PRODUCT($D$4:D72)</f>
        <v>0.99999790332447847</v>
      </c>
    </row>
    <row r="73" spans="1:5">
      <c r="A73">
        <f t="shared" si="7"/>
        <v>70</v>
      </c>
      <c r="B73">
        <f t="shared" si="4"/>
        <v>0.46346799108044046</v>
      </c>
      <c r="C73">
        <f t="shared" si="5"/>
        <v>0.11559688050430093</v>
      </c>
      <c r="D73">
        <f t="shared" si="6"/>
        <v>0.88440311949569905</v>
      </c>
      <c r="E73">
        <f>1-PRODUCT($D$4:D73)</f>
        <v>0.99999814569362822</v>
      </c>
    </row>
    <row r="74" spans="1:5">
      <c r="A74">
        <f t="shared" si="7"/>
        <v>71</v>
      </c>
      <c r="B74">
        <f t="shared" si="4"/>
        <v>0.46192791390423593</v>
      </c>
      <c r="C74">
        <f t="shared" si="5"/>
        <v>0.1147683023009675</v>
      </c>
      <c r="D74">
        <f t="shared" si="6"/>
        <v>0.88523169769903254</v>
      </c>
      <c r="E74">
        <f>1-PRODUCT($D$4:D74)</f>
        <v>0.99999835850922247</v>
      </c>
    </row>
    <row r="75" spans="1:5">
      <c r="A75">
        <f t="shared" si="7"/>
        <v>72</v>
      </c>
      <c r="B75">
        <f t="shared" si="4"/>
        <v>0.46040937697618756</v>
      </c>
      <c r="C75">
        <f t="shared" si="5"/>
        <v>0.11395175864730882</v>
      </c>
      <c r="D75">
        <f t="shared" si="6"/>
        <v>0.88604824135269122</v>
      </c>
      <c r="E75">
        <f>1-PRODUCT($D$4:D75)</f>
        <v>0.99999854555998335</v>
      </c>
    </row>
    <row r="76" spans="1:5">
      <c r="A76">
        <f t="shared" si="7"/>
        <v>73</v>
      </c>
      <c r="B76">
        <f t="shared" si="4"/>
        <v>0.45891178605389071</v>
      </c>
      <c r="C76">
        <f t="shared" si="5"/>
        <v>0.11314693145276201</v>
      </c>
      <c r="D76">
        <f t="shared" si="6"/>
        <v>0.886853068547238</v>
      </c>
      <c r="E76">
        <f>1-PRODUCT($D$4:D76)</f>
        <v>0.9999987101254082</v>
      </c>
    </row>
    <row r="77" spans="1:5">
      <c r="A77">
        <f t="shared" si="7"/>
        <v>74</v>
      </c>
      <c r="B77">
        <f t="shared" si="4"/>
        <v>0.45743457115126063</v>
      </c>
      <c r="C77">
        <f t="shared" si="5"/>
        <v>0.11235351518015382</v>
      </c>
      <c r="D77">
        <f t="shared" si="6"/>
        <v>0.8876464848198462</v>
      </c>
      <c r="E77">
        <f>1-PRODUCT($D$4:D77)</f>
        <v>0.99999885504735275</v>
      </c>
    </row>
    <row r="78" spans="1:5">
      <c r="A78">
        <f t="shared" si="7"/>
        <v>75</v>
      </c>
      <c r="B78">
        <f t="shared" si="4"/>
        <v>0.45597718523607966</v>
      </c>
      <c r="C78">
        <f t="shared" si="5"/>
        <v>0.11157121618900555</v>
      </c>
      <c r="D78">
        <f t="shared" si="6"/>
        <v>0.88842878381099444</v>
      </c>
      <c r="E78">
        <f>1-PRODUCT($D$4:D78)</f>
        <v>0.9999989827911121</v>
      </c>
    </row>
    <row r="79" spans="1:5">
      <c r="A79">
        <f t="shared" si="7"/>
        <v>76</v>
      </c>
      <c r="B79">
        <f t="shared" si="4"/>
        <v>0.45453910301380684</v>
      </c>
      <c r="C79">
        <f t="shared" si="5"/>
        <v>0.11079975212142154</v>
      </c>
      <c r="D79">
        <f t="shared" si="6"/>
        <v>0.88920024787857843</v>
      </c>
      <c r="E79">
        <f>1-PRODUCT($D$4:D79)</f>
        <v>0.99999909549760468</v>
      </c>
    </row>
    <row r="80" spans="1:5">
      <c r="A80">
        <f t="shared" si="7"/>
        <v>77</v>
      </c>
      <c r="B80">
        <f t="shared" si="4"/>
        <v>0.45311981979088423</v>
      </c>
      <c r="C80">
        <f t="shared" si="5"/>
        <v>0.11003885132728078</v>
      </c>
      <c r="D80">
        <f t="shared" si="6"/>
        <v>0.88996114867271925</v>
      </c>
      <c r="E80">
        <f>1-PRODUCT($D$4:D80)</f>
        <v>0.99999919502800927</v>
      </c>
    </row>
    <row r="81" spans="1:5">
      <c r="A81">
        <f t="shared" si="7"/>
        <v>78</v>
      </c>
      <c r="B81">
        <f t="shared" si="4"/>
        <v>0.4517188504113846</v>
      </c>
      <c r="C81">
        <f t="shared" si="5"/>
        <v>0.10928825232574134</v>
      </c>
      <c r="D81">
        <f t="shared" si="6"/>
        <v>0.89071174767425865</v>
      </c>
      <c r="E81">
        <f>1-PRODUCT($D$4:D81)</f>
        <v>0.99999928300199137</v>
      </c>
    </row>
    <row r="82" spans="1:5">
      <c r="A82">
        <f t="shared" si="7"/>
        <v>79</v>
      </c>
      <c r="B82">
        <f t="shared" si="4"/>
        <v>0.45033572826139434</v>
      </c>
      <c r="C82">
        <f t="shared" si="5"/>
        <v>0.10854770330033019</v>
      </c>
      <c r="D82">
        <f t="shared" si="6"/>
        <v>0.89145229669966985</v>
      </c>
      <c r="E82">
        <f>1-PRODUCT($D$4:D82)</f>
        <v>0.99999936083047847</v>
      </c>
    </row>
    <row r="83" spans="1:5">
      <c r="A83">
        <f>A82+1</f>
        <v>80</v>
      </c>
      <c r="B83">
        <f t="shared" si="4"/>
        <v>0.44897000433601886</v>
      </c>
      <c r="C83">
        <f t="shared" si="5"/>
        <v>0.10781696162512887</v>
      </c>
      <c r="D83">
        <f t="shared" si="6"/>
        <v>0.89218303837487112</v>
      </c>
      <c r="E83">
        <f>1-PRODUCT($D$4:D83)</f>
        <v>0.99999942974379419</v>
      </c>
    </row>
    <row r="84" spans="1:5">
      <c r="A84">
        <f>A83+1</f>
        <v>81</v>
      </c>
      <c r="B84">
        <f t="shared" si="4"/>
        <v>0.44762124636434231</v>
      </c>
      <c r="C84">
        <f t="shared" si="5"/>
        <v>0.10709579341977596</v>
      </c>
      <c r="D84">
        <f t="shared" si="6"/>
        <v>0.89290420658022407</v>
      </c>
      <c r="E84">
        <f>1-PRODUCT($D$4:D84)</f>
        <v>0.99999949081583506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2014-09-30T07:39:59Z</dcterms:created>
  <dcterms:modified xsi:type="dcterms:W3CDTF">2014-09-30T09:48:35Z</dcterms:modified>
</cp:coreProperties>
</file>