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20775" windowHeight="7620"/>
  </bookViews>
  <sheets>
    <sheet name="BREAKDOWN" sheetId="2" r:id="rId1"/>
    <sheet name="COUNTRY TOTALS" sheetId="3" r:id="rId2"/>
    <sheet name="IOC COUNTRY CODES" sheetId="4" r:id="rId3"/>
    <sheet name="TEAM EVENTS FIXED, ALL YRS TOTA" sheetId="5" r:id="rId4"/>
    <sheet name="Sheet8" sheetId="6" r:id="rId5"/>
    <sheet name="IOC COUNTRY CODES 1" sheetId="9" r:id="rId6"/>
    <sheet name="TOPOLYMPIANS" sheetId="10" r:id="rId7"/>
    <sheet name="US Olympics Medals" sheetId="12" r:id="rId8"/>
  </sheets>
  <definedNames>
    <definedName name="_xlnm._FilterDatabase" localSheetId="1">'COUNTRY TOTALS'!$A$147:$F$147</definedName>
    <definedName name="_xlnm._FilterDatabase">#REF!</definedName>
  </definedNames>
  <calcPr calcId="125725"/>
</workbook>
</file>

<file path=xl/calcChain.xml><?xml version="1.0" encoding="utf-8"?>
<calcChain xmlns="http://schemas.openxmlformats.org/spreadsheetml/2006/main">
  <c r="K33" i="3"/>
  <c r="J33"/>
  <c r="I33"/>
  <c r="H33"/>
  <c r="G33"/>
  <c r="E67" i="2"/>
  <c r="E66"/>
  <c r="B64"/>
</calcChain>
</file>

<file path=xl/sharedStrings.xml><?xml version="1.0" encoding="utf-8"?>
<sst xmlns="http://schemas.openxmlformats.org/spreadsheetml/2006/main" count="3128" uniqueCount="751">
  <si>
    <t>City</t>
  </si>
  <si>
    <t>Edition</t>
  </si>
  <si>
    <t>NOC</t>
  </si>
  <si>
    <t>Gender</t>
  </si>
  <si>
    <t>Medal</t>
  </si>
  <si>
    <t>Athens</t>
  </si>
  <si>
    <t>HUN</t>
  </si>
  <si>
    <t>Men</t>
  </si>
  <si>
    <t>Gold</t>
  </si>
  <si>
    <t>AUT</t>
  </si>
  <si>
    <t>Silver</t>
  </si>
  <si>
    <t>GRE</t>
  </si>
  <si>
    <t>Bronze</t>
  </si>
  <si>
    <t>USA</t>
  </si>
  <si>
    <t>GER</t>
  </si>
  <si>
    <t>GBR</t>
  </si>
  <si>
    <t>FRA</t>
  </si>
  <si>
    <t>AUS</t>
  </si>
  <si>
    <t>DEN</t>
  </si>
  <si>
    <t>SUI</t>
  </si>
  <si>
    <t>ZZX</t>
  </si>
  <si>
    <t>Paris</t>
  </si>
  <si>
    <t>NED</t>
  </si>
  <si>
    <t>BEL</t>
  </si>
  <si>
    <t>IND</t>
  </si>
  <si>
    <t>CAN</t>
  </si>
  <si>
    <t>BOH</t>
  </si>
  <si>
    <t>SWE</t>
  </si>
  <si>
    <t>NOR</t>
  </si>
  <si>
    <t>ESP</t>
  </si>
  <si>
    <t>ITA</t>
  </si>
  <si>
    <t>CUB</t>
  </si>
  <si>
    <t>Women</t>
  </si>
  <si>
    <t>London</t>
  </si>
  <si>
    <t>ANZ</t>
  </si>
  <si>
    <t>RSA</t>
  </si>
  <si>
    <t>FIN</t>
  </si>
  <si>
    <t>RU1</t>
  </si>
  <si>
    <t>Stockholm</t>
  </si>
  <si>
    <t>Antwerp</t>
  </si>
  <si>
    <t>EST</t>
  </si>
  <si>
    <t>TCH</t>
  </si>
  <si>
    <t>NZL</t>
  </si>
  <si>
    <t>BRA</t>
  </si>
  <si>
    <t>JPN</t>
  </si>
  <si>
    <t>LUX</t>
  </si>
  <si>
    <t>ARG</t>
  </si>
  <si>
    <t>POL</t>
  </si>
  <si>
    <t>POR</t>
  </si>
  <si>
    <t>URU</t>
  </si>
  <si>
    <t>YUG</t>
  </si>
  <si>
    <t>ROU</t>
  </si>
  <si>
    <t>HAI</t>
  </si>
  <si>
    <t>Amsterdam</t>
  </si>
  <si>
    <t>EGY</t>
  </si>
  <si>
    <t>PHI</t>
  </si>
  <si>
    <t>IRL</t>
  </si>
  <si>
    <t>CHI</t>
  </si>
  <si>
    <t>Los Angeles</t>
  </si>
  <si>
    <t>LAT</t>
  </si>
  <si>
    <t>MEX</t>
  </si>
  <si>
    <t>Berlin</t>
  </si>
  <si>
    <t>TUR</t>
  </si>
  <si>
    <t>PAN</t>
  </si>
  <si>
    <t>JAM</t>
  </si>
  <si>
    <t>SRI</t>
  </si>
  <si>
    <t>KOR</t>
  </si>
  <si>
    <t>PUR</t>
  </si>
  <si>
    <t>PER</t>
  </si>
  <si>
    <t>IRI</t>
  </si>
  <si>
    <t>TRI</t>
  </si>
  <si>
    <t>Helsinki</t>
  </si>
  <si>
    <t>URS</t>
  </si>
  <si>
    <t>VEN</t>
  </si>
  <si>
    <t>BUL</t>
  </si>
  <si>
    <t>LIB</t>
  </si>
  <si>
    <t>EUA</t>
  </si>
  <si>
    <t>ISL</t>
  </si>
  <si>
    <t>PAK</t>
  </si>
  <si>
    <t>BAH</t>
  </si>
  <si>
    <t>Rome</t>
  </si>
  <si>
    <t>BWI</t>
  </si>
  <si>
    <t>TPE</t>
  </si>
  <si>
    <t>ETH</t>
  </si>
  <si>
    <t>MAR</t>
  </si>
  <si>
    <t>GHA</t>
  </si>
  <si>
    <t>IRQ</t>
  </si>
  <si>
    <t>SIN</t>
  </si>
  <si>
    <t>Tokyo</t>
  </si>
  <si>
    <t>TUN</t>
  </si>
  <si>
    <t>KEN</t>
  </si>
  <si>
    <t>NGR</t>
  </si>
  <si>
    <t>Mexico</t>
  </si>
  <si>
    <t>GDR</t>
  </si>
  <si>
    <t>FRG</t>
  </si>
  <si>
    <t>UGA</t>
  </si>
  <si>
    <t>CMR</t>
  </si>
  <si>
    <t>MGL</t>
  </si>
  <si>
    <t>Munich</t>
  </si>
  <si>
    <t>PRK</t>
  </si>
  <si>
    <t>COL</t>
  </si>
  <si>
    <t>NIG</t>
  </si>
  <si>
    <t>Montreal</t>
  </si>
  <si>
    <t>THA</t>
  </si>
  <si>
    <t>BER</t>
  </si>
  <si>
    <t>Moscow</t>
  </si>
  <si>
    <t>TAN</t>
  </si>
  <si>
    <t>GUY</t>
  </si>
  <si>
    <t>ZIM</t>
  </si>
  <si>
    <t>CHN</t>
  </si>
  <si>
    <t>CIV</t>
  </si>
  <si>
    <t>ZAM</t>
  </si>
  <si>
    <t>DOM</t>
  </si>
  <si>
    <t>ALG</t>
  </si>
  <si>
    <t>SYR</t>
  </si>
  <si>
    <t>Seoul</t>
  </si>
  <si>
    <t>SUR</t>
  </si>
  <si>
    <t>CRC</t>
  </si>
  <si>
    <t>INA</t>
  </si>
  <si>
    <t>SEN</t>
  </si>
  <si>
    <t>DJI</t>
  </si>
  <si>
    <t>AHO</t>
  </si>
  <si>
    <t>ISV</t>
  </si>
  <si>
    <t>Barcelona</t>
  </si>
  <si>
    <t>EUN</t>
  </si>
  <si>
    <t>NAM</t>
  </si>
  <si>
    <t>QAT</t>
  </si>
  <si>
    <t>LTU</t>
  </si>
  <si>
    <t>MAS</t>
  </si>
  <si>
    <t>CRO</t>
  </si>
  <si>
    <t>ISR</t>
  </si>
  <si>
    <t>SLO</t>
  </si>
  <si>
    <t>IOP</t>
  </si>
  <si>
    <t>Atlanta</t>
  </si>
  <si>
    <t>RUS</t>
  </si>
  <si>
    <t>UKR</t>
  </si>
  <si>
    <t>ECU</t>
  </si>
  <si>
    <t>BDI</t>
  </si>
  <si>
    <t>MOZ</t>
  </si>
  <si>
    <t>CZE</t>
  </si>
  <si>
    <t>BLR</t>
  </si>
  <si>
    <t>TGA</t>
  </si>
  <si>
    <t>KAZ</t>
  </si>
  <si>
    <t>UZB</t>
  </si>
  <si>
    <t>SVK</t>
  </si>
  <si>
    <t>MDA</t>
  </si>
  <si>
    <t>GEO</t>
  </si>
  <si>
    <t>HKG</t>
  </si>
  <si>
    <t>ARM</t>
  </si>
  <si>
    <t>AZE</t>
  </si>
  <si>
    <t>Sydney</t>
  </si>
  <si>
    <t>BAR</t>
  </si>
  <si>
    <t>KSA</t>
  </si>
  <si>
    <t>KGZ</t>
  </si>
  <si>
    <t>KUW</t>
  </si>
  <si>
    <t>VIE</t>
  </si>
  <si>
    <t>MKD</t>
  </si>
  <si>
    <t>SCG</t>
  </si>
  <si>
    <t>ERI</t>
  </si>
  <si>
    <t>PAR</t>
  </si>
  <si>
    <t>UAE</t>
  </si>
  <si>
    <t>Beijing</t>
  </si>
  <si>
    <t>SRB</t>
  </si>
  <si>
    <t>SUD</t>
  </si>
  <si>
    <t>MRI</t>
  </si>
  <si>
    <t>TOG</t>
  </si>
  <si>
    <t>JO</t>
  </si>
  <si>
    <t>TJK</t>
  </si>
  <si>
    <t>AFG</t>
  </si>
  <si>
    <t>Count of Medal</t>
  </si>
  <si>
    <t>Grand Total</t>
  </si>
  <si>
    <t>Country</t>
  </si>
  <si>
    <t>Greece</t>
  </si>
  <si>
    <t>Count of City</t>
  </si>
  <si>
    <t>Count of Country</t>
  </si>
  <si>
    <t>France</t>
  </si>
  <si>
    <t>Total</t>
  </si>
  <si>
    <t>Total games</t>
  </si>
  <si>
    <t>St. Louis</t>
  </si>
  <si>
    <t>United States</t>
  </si>
  <si>
    <t>Belgium</t>
  </si>
  <si>
    <t>United Kingdom</t>
  </si>
  <si>
    <t>Canada</t>
  </si>
  <si>
    <t>Sweden</t>
  </si>
  <si>
    <t>China</t>
  </si>
  <si>
    <t>Finland</t>
  </si>
  <si>
    <t>Germany</t>
  </si>
  <si>
    <t>Netherlands</t>
  </si>
  <si>
    <t>Italy</t>
  </si>
  <si>
    <t>Japan</t>
  </si>
  <si>
    <t>Melbourne</t>
  </si>
  <si>
    <t>Mexico City</t>
  </si>
  <si>
    <t>South Korea</t>
  </si>
  <si>
    <t>Australia</t>
  </si>
  <si>
    <t>Spain</t>
  </si>
  <si>
    <t>U.S.S.R. (now Russia)</t>
  </si>
  <si>
    <t>West Germany (now Germany)</t>
  </si>
  <si>
    <t>Count of Gender</t>
  </si>
  <si>
    <t>Bronze Total</t>
  </si>
  <si>
    <t>Gold Total</t>
  </si>
  <si>
    <t>Silver Total</t>
  </si>
  <si>
    <t>Year</t>
  </si>
  <si>
    <t>Count of NOC</t>
  </si>
  <si>
    <t>Morocco</t>
  </si>
  <si>
    <t>UK</t>
  </si>
  <si>
    <t>USSR</t>
  </si>
  <si>
    <t>Russia</t>
  </si>
  <si>
    <t>Afghanistan</t>
  </si>
  <si>
    <t>Netherlands Antilles*</t>
  </si>
  <si>
    <t>00</t>
  </si>
  <si>
    <t>Algeria</t>
  </si>
  <si>
    <t>04</t>
  </si>
  <si>
    <t>Australasia</t>
  </si>
  <si>
    <t>08</t>
  </si>
  <si>
    <t>Argentina</t>
  </si>
  <si>
    <t>12</t>
  </si>
  <si>
    <t>Armenia</t>
  </si>
  <si>
    <t>20</t>
  </si>
  <si>
    <t>24</t>
  </si>
  <si>
    <t>Austria</t>
  </si>
  <si>
    <t>28</t>
  </si>
  <si>
    <t>Azerbaijan</t>
  </si>
  <si>
    <t>32</t>
  </si>
  <si>
    <t>Bahamas</t>
  </si>
  <si>
    <t>36</t>
  </si>
  <si>
    <t>Barbados</t>
  </si>
  <si>
    <t>48</t>
  </si>
  <si>
    <t>Burundi</t>
  </si>
  <si>
    <t>52</t>
  </si>
  <si>
    <t>56</t>
  </si>
  <si>
    <t>Bermuda*</t>
  </si>
  <si>
    <t>60</t>
  </si>
  <si>
    <t>Belarus</t>
  </si>
  <si>
    <t>64</t>
  </si>
  <si>
    <t>Bohemia</t>
  </si>
  <si>
    <t>68</t>
  </si>
  <si>
    <t>Brazil</t>
  </si>
  <si>
    <t>72</t>
  </si>
  <si>
    <t>Bulgaria</t>
  </si>
  <si>
    <t>76</t>
  </si>
  <si>
    <t>British West Indies</t>
  </si>
  <si>
    <t>80</t>
  </si>
  <si>
    <t>84</t>
  </si>
  <si>
    <t>Chile</t>
  </si>
  <si>
    <t>88</t>
  </si>
  <si>
    <t>92</t>
  </si>
  <si>
    <t>Cote d'Ivoire</t>
  </si>
  <si>
    <t>96</t>
  </si>
  <si>
    <t>Cameroon</t>
  </si>
  <si>
    <t>Colombia</t>
  </si>
  <si>
    <t>Costa Rica</t>
  </si>
  <si>
    <t>Croatia</t>
  </si>
  <si>
    <t>Cuba</t>
  </si>
  <si>
    <t>Czech Republic</t>
  </si>
  <si>
    <t>% of total</t>
  </si>
  <si>
    <t>Denmark</t>
  </si>
  <si>
    <t>Djibouti</t>
  </si>
  <si>
    <t>Dominican Republic</t>
  </si>
  <si>
    <t>Ecuador</t>
  </si>
  <si>
    <t>Egypt</t>
  </si>
  <si>
    <t>Eritrea</t>
  </si>
  <si>
    <t>Estonia</t>
  </si>
  <si>
    <t>Ethiopia</t>
  </si>
  <si>
    <t>Unified team of Germany</t>
  </si>
  <si>
    <t>Unified team</t>
  </si>
  <si>
    <t>West Germany</t>
  </si>
  <si>
    <t>East Germany</t>
  </si>
  <si>
    <t>Georgia</t>
  </si>
  <si>
    <t>Ghana</t>
  </si>
  <si>
    <t>Guyana</t>
  </si>
  <si>
    <t>Haiti</t>
  </si>
  <si>
    <t>Hong Kong*</t>
  </si>
  <si>
    <t>Hungary</t>
  </si>
  <si>
    <t>Indonesia</t>
  </si>
  <si>
    <t>India</t>
  </si>
  <si>
    <t>Independent Olympic Participants (1992)</t>
  </si>
  <si>
    <t>Iran</t>
  </si>
  <si>
    <t>Ireland</t>
  </si>
  <si>
    <t>Iraq</t>
  </si>
  <si>
    <t>Iceland</t>
  </si>
  <si>
    <t>Israel</t>
  </si>
  <si>
    <t>Virgin Islands*</t>
  </si>
  <si>
    <t>Jamaica</t>
  </si>
  <si>
    <t>Kazakhstan</t>
  </si>
  <si>
    <t>Kenya</t>
  </si>
  <si>
    <t>Kyrgyzstan</t>
  </si>
  <si>
    <t>Korea, South</t>
  </si>
  <si>
    <t>Saudi Arabia</t>
  </si>
  <si>
    <t>Kuwait</t>
  </si>
  <si>
    <t>Latvia</t>
  </si>
  <si>
    <t>Lebanon</t>
  </si>
  <si>
    <t>Lithuania</t>
  </si>
  <si>
    <t>Luxembourg</t>
  </si>
  <si>
    <t>Malaysia</t>
  </si>
  <si>
    <t>Moldova</t>
  </si>
  <si>
    <t>Mongolia</t>
  </si>
  <si>
    <t>Macedonia</t>
  </si>
  <si>
    <t>Mozambique</t>
  </si>
  <si>
    <t>Mauritius</t>
  </si>
  <si>
    <t>Namibia</t>
  </si>
  <si>
    <t>Nigeria</t>
  </si>
  <si>
    <t>Niger</t>
  </si>
  <si>
    <t>Norway</t>
  </si>
  <si>
    <t>New Zealand</t>
  </si>
  <si>
    <t>Pakistan</t>
  </si>
  <si>
    <t>Panama</t>
  </si>
  <si>
    <t>Paraguay</t>
  </si>
  <si>
    <t>Peru</t>
  </si>
  <si>
    <t>Philippines</t>
  </si>
  <si>
    <t>Poland</t>
  </si>
  <si>
    <t>Portugal</t>
  </si>
  <si>
    <t>Korea, North</t>
  </si>
  <si>
    <t>Puerto Rico*</t>
  </si>
  <si>
    <t>Qatar</t>
  </si>
  <si>
    <t>Romania</t>
  </si>
  <si>
    <t>South Africa</t>
  </si>
  <si>
    <t>Serbia</t>
  </si>
  <si>
    <t>Senegal</t>
  </si>
  <si>
    <t>Singapore</t>
  </si>
  <si>
    <t>Slovenia</t>
  </si>
  <si>
    <t>Sri Lanka</t>
  </si>
  <si>
    <t>Sudan</t>
  </si>
  <si>
    <t>Switzerland</t>
  </si>
  <si>
    <t>Suriname</t>
  </si>
  <si>
    <t>Slovakia</t>
  </si>
  <si>
    <t>Syria</t>
  </si>
  <si>
    <t>Tanzania</t>
  </si>
  <si>
    <t>Czechoslovakia</t>
  </si>
  <si>
    <t>Tonga</t>
  </si>
  <si>
    <t>Thailand</t>
  </si>
  <si>
    <t>Tajikistan</t>
  </si>
  <si>
    <t>Togo</t>
  </si>
  <si>
    <t>Taiwan</t>
  </si>
  <si>
    <t>Trinidad and Tobago</t>
  </si>
  <si>
    <t>Tunisia</t>
  </si>
  <si>
    <t>Turkey</t>
  </si>
  <si>
    <t>United Arab Emirates</t>
  </si>
  <si>
    <t>Uganda</t>
  </si>
  <si>
    <t>Ukraine</t>
  </si>
  <si>
    <t>Soviet Union</t>
  </si>
  <si>
    <t>Uruguay</t>
  </si>
  <si>
    <t>Uzbekistan</t>
  </si>
  <si>
    <t>Venezuela</t>
  </si>
  <si>
    <t>Vietnam</t>
  </si>
  <si>
    <t>Yugoslavia</t>
  </si>
  <si>
    <t>Zambia</t>
  </si>
  <si>
    <t>Zimbabwe</t>
  </si>
  <si>
    <t>Mixed teams</t>
  </si>
  <si>
    <t>Int Olympic Committee code</t>
  </si>
  <si>
    <t>ISO code</t>
  </si>
  <si>
    <t>AF</t>
  </si>
  <si>
    <t>Albania</t>
  </si>
  <si>
    <t>ALB</t>
  </si>
  <si>
    <t>AL</t>
  </si>
  <si>
    <t>DZ</t>
  </si>
  <si>
    <t>American Samoa*</t>
  </si>
  <si>
    <t>ASA</t>
  </si>
  <si>
    <t>AS</t>
  </si>
  <si>
    <t>Andorra</t>
  </si>
  <si>
    <t>AND</t>
  </si>
  <si>
    <t>AD</t>
  </si>
  <si>
    <t>Angola</t>
  </si>
  <si>
    <t>ANG</t>
  </si>
  <si>
    <t>AO</t>
  </si>
  <si>
    <t>Antigua and Barbuda</t>
  </si>
  <si>
    <t>ANT</t>
  </si>
  <si>
    <t>AG</t>
  </si>
  <si>
    <t>AR</t>
  </si>
  <si>
    <t>AM</t>
  </si>
  <si>
    <t>Aruba*</t>
  </si>
  <si>
    <t>ARU</t>
  </si>
  <si>
    <t>AW</t>
  </si>
  <si>
    <t>AU</t>
  </si>
  <si>
    <t>AT</t>
  </si>
  <si>
    <t>AZ</t>
  </si>
  <si>
    <t>BS</t>
  </si>
  <si>
    <t>Bahrain</t>
  </si>
  <si>
    <t>BRN</t>
  </si>
  <si>
    <t>BH</t>
  </si>
  <si>
    <t>Bangladesh</t>
  </si>
  <si>
    <t>BAN</t>
  </si>
  <si>
    <t>BD</t>
  </si>
  <si>
    <t>BB</t>
  </si>
  <si>
    <t>BY</t>
  </si>
  <si>
    <t>BE</t>
  </si>
  <si>
    <t>Belize</t>
  </si>
  <si>
    <t>BIZ</t>
  </si>
  <si>
    <t>BZ</t>
  </si>
  <si>
    <t>BM</t>
  </si>
  <si>
    <t>Benin</t>
  </si>
  <si>
    <t>BEN</t>
  </si>
  <si>
    <t>BJ</t>
  </si>
  <si>
    <t>Bhutan</t>
  </si>
  <si>
    <t>BHU</t>
  </si>
  <si>
    <t>BT</t>
  </si>
  <si>
    <t>Bolivia</t>
  </si>
  <si>
    <t>BOL</t>
  </si>
  <si>
    <t>BO</t>
  </si>
  <si>
    <t>Bosnia and Herzegovina</t>
  </si>
  <si>
    <t>BIH</t>
  </si>
  <si>
    <t>BA</t>
  </si>
  <si>
    <t>Botswana</t>
  </si>
  <si>
    <t>BOT</t>
  </si>
  <si>
    <t>BW</t>
  </si>
  <si>
    <t>BR</t>
  </si>
  <si>
    <t>British Virgin Islands</t>
  </si>
  <si>
    <t>IVB</t>
  </si>
  <si>
    <t>VG</t>
  </si>
  <si>
    <t>Brunei</t>
  </si>
  <si>
    <t>BRU</t>
  </si>
  <si>
    <t>BN</t>
  </si>
  <si>
    <t>BG</t>
  </si>
  <si>
    <t>Burkina Faso</t>
  </si>
  <si>
    <t>BUR</t>
  </si>
  <si>
    <t>BF</t>
  </si>
  <si>
    <t>BI</t>
  </si>
  <si>
    <t>Cambodia</t>
  </si>
  <si>
    <t>CAM</t>
  </si>
  <si>
    <t>KH</t>
  </si>
  <si>
    <t>CM</t>
  </si>
  <si>
    <t>CA</t>
  </si>
  <si>
    <t>Cape Verde</t>
  </si>
  <si>
    <t>CPV</t>
  </si>
  <si>
    <t>CV</t>
  </si>
  <si>
    <t>Cayman Islands*</t>
  </si>
  <si>
    <t>CAY</t>
  </si>
  <si>
    <t>KY</t>
  </si>
  <si>
    <t>Central African Republic</t>
  </si>
  <si>
    <t>CAF</t>
  </si>
  <si>
    <t>CF</t>
  </si>
  <si>
    <t>Chad</t>
  </si>
  <si>
    <t>CHA</t>
  </si>
  <si>
    <t>TD</t>
  </si>
  <si>
    <t>CL</t>
  </si>
  <si>
    <t>CN</t>
  </si>
  <si>
    <t>CO</t>
  </si>
  <si>
    <t>Comoros</t>
  </si>
  <si>
    <t>COM</t>
  </si>
  <si>
    <t>KM</t>
  </si>
  <si>
    <t>Congo</t>
  </si>
  <si>
    <t>CGO</t>
  </si>
  <si>
    <t>CG</t>
  </si>
  <si>
    <t>Congo, Dem Rep</t>
  </si>
  <si>
    <t>COD</t>
  </si>
  <si>
    <t>CD</t>
  </si>
  <si>
    <t>Cook Islands</t>
  </si>
  <si>
    <t>COK</t>
  </si>
  <si>
    <t>CK</t>
  </si>
  <si>
    <t>CR</t>
  </si>
  <si>
    <t>CI</t>
  </si>
  <si>
    <t>HR</t>
  </si>
  <si>
    <t>CU</t>
  </si>
  <si>
    <t>Cyprus</t>
  </si>
  <si>
    <t>CYP</t>
  </si>
  <si>
    <t>CY</t>
  </si>
  <si>
    <t>CZ</t>
  </si>
  <si>
    <t>DK</t>
  </si>
  <si>
    <t>DJ</t>
  </si>
  <si>
    <t>Dominica</t>
  </si>
  <si>
    <t>DMA</t>
  </si>
  <si>
    <t>DM</t>
  </si>
  <si>
    <t>DO</t>
  </si>
  <si>
    <t>East Timor (Timor-Leste)</t>
  </si>
  <si>
    <t>TLS</t>
  </si>
  <si>
    <t>TL</t>
  </si>
  <si>
    <t>EC</t>
  </si>
  <si>
    <t>EG</t>
  </si>
  <si>
    <t>El Salvador</t>
  </si>
  <si>
    <t>ESA</t>
  </si>
  <si>
    <t>SV</t>
  </si>
  <si>
    <t>Equatorial Guinea</t>
  </si>
  <si>
    <t>GEQ</t>
  </si>
  <si>
    <t>GQ</t>
  </si>
  <si>
    <t>ER</t>
  </si>
  <si>
    <t>EE</t>
  </si>
  <si>
    <t>ET</t>
  </si>
  <si>
    <t>Fiji</t>
  </si>
  <si>
    <t>FIJ</t>
  </si>
  <si>
    <t>FJ</t>
  </si>
  <si>
    <t>FI</t>
  </si>
  <si>
    <t>FR</t>
  </si>
  <si>
    <t>Gabon</t>
  </si>
  <si>
    <t>GAB</t>
  </si>
  <si>
    <t>GA</t>
  </si>
  <si>
    <t>Gambia</t>
  </si>
  <si>
    <t>GAM</t>
  </si>
  <si>
    <t>GM</t>
  </si>
  <si>
    <t>GE</t>
  </si>
  <si>
    <t>DE</t>
  </si>
  <si>
    <t>GH</t>
  </si>
  <si>
    <t>GR</t>
  </si>
  <si>
    <t>Grenada</t>
  </si>
  <si>
    <t>GRN</t>
  </si>
  <si>
    <t>GD</t>
  </si>
  <si>
    <t>Guam</t>
  </si>
  <si>
    <t>GUM</t>
  </si>
  <si>
    <t>GU</t>
  </si>
  <si>
    <t>Guatemala</t>
  </si>
  <si>
    <t>GUA</t>
  </si>
  <si>
    <t>GT</t>
  </si>
  <si>
    <t>Guinea</t>
  </si>
  <si>
    <t>GUI</t>
  </si>
  <si>
    <t>GN</t>
  </si>
  <si>
    <t>Guinea-Bissau</t>
  </si>
  <si>
    <t>GBS</t>
  </si>
  <si>
    <t>GW</t>
  </si>
  <si>
    <t>GY</t>
  </si>
  <si>
    <t>HT</t>
  </si>
  <si>
    <t>Honduras</t>
  </si>
  <si>
    <t>HON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</si>
  <si>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</si>
  <si>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</si>
  <si>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</si>
  <si>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</si>
  <si>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</si>
  <si>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</si>
  <si>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</si>
  <si>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</si>
  <si>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</si>
  <si>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</si>
  <si>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</si>
  <si>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</si>
  <si>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</si>
  <si>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Jordan</t>
  </si>
  <si>
    <t>JOR</t>
  </si>
  <si>
    <t>KZ</t>
  </si>
  <si>
    <t>KE</t>
  </si>
  <si>
    <t>KP</t>
  </si>
  <si>
    <t>KR</t>
  </si>
  <si>
    <t>KW</t>
  </si>
  <si>
    <t>KG</t>
  </si>
  <si>
    <t>Laos</t>
  </si>
  <si>
    <t>LAO</t>
  </si>
  <si>
    <t>LA</t>
  </si>
  <si>
    <t>LV</t>
  </si>
  <si>
    <t>LB</t>
  </si>
  <si>
    <t>Lesotho</t>
  </si>
  <si>
    <t>LES</t>
  </si>
  <si>
    <t>LS</t>
  </si>
  <si>
    <t>Liberia</t>
  </si>
  <si>
    <t>LBR</t>
  </si>
  <si>
    <t>LR</t>
  </si>
  <si>
    <t>Libya</t>
  </si>
  <si>
    <t>LBA</t>
  </si>
  <si>
    <t>LY</t>
  </si>
  <si>
    <t>Liechtenstein</t>
  </si>
  <si>
    <t>LIE</t>
  </si>
  <si>
    <t>LI</t>
  </si>
  <si>
    <t>LT</t>
  </si>
  <si>
    <t>LU</t>
  </si>
  <si>
    <t>MK</t>
  </si>
  <si>
    <t>Madagascar</t>
  </si>
  <si>
    <t>MAD</t>
  </si>
  <si>
    <t>MG</t>
  </si>
  <si>
    <t>Malawi</t>
  </si>
  <si>
    <t>MAW</t>
  </si>
  <si>
    <t>MW</t>
  </si>
  <si>
    <t>MY</t>
  </si>
  <si>
    <t>Maldives</t>
  </si>
  <si>
    <t>MDV</t>
  </si>
  <si>
    <t>MV</t>
  </si>
  <si>
    <t>Mali</t>
  </si>
  <si>
    <t>MLI</t>
  </si>
  <si>
    <t>ML</t>
  </si>
  <si>
    <t>Malta</t>
  </si>
  <si>
    <t>MLT</t>
  </si>
  <si>
    <t>MT</t>
  </si>
  <si>
    <t>Mauritania</t>
  </si>
  <si>
    <t>MTN</t>
  </si>
  <si>
    <t>MR</t>
  </si>
  <si>
    <t>MU</t>
  </si>
  <si>
    <t>MX</t>
  </si>
  <si>
    <t>Micronesia</t>
  </si>
  <si>
    <t>FSM</t>
  </si>
  <si>
    <t>FM</t>
  </si>
  <si>
    <t>MD</t>
  </si>
  <si>
    <t>Monaco</t>
  </si>
  <si>
    <t>MON</t>
  </si>
  <si>
    <t>MC</t>
  </si>
  <si>
    <t>MN</t>
  </si>
  <si>
    <t>MA</t>
  </si>
  <si>
    <t>MZ</t>
  </si>
  <si>
    <t>Burma</t>
  </si>
  <si>
    <t>MYA</t>
  </si>
  <si>
    <t>MM</t>
  </si>
  <si>
    <t>NA</t>
  </si>
  <si>
    <t>Nauru</t>
  </si>
  <si>
    <t>NRU</t>
  </si>
  <si>
    <t>NR</t>
  </si>
  <si>
    <t>Nepal</t>
  </si>
  <si>
    <t>NEP</t>
  </si>
  <si>
    <t>NP</t>
  </si>
  <si>
    <t>NL</t>
  </si>
  <si>
    <t>AN</t>
  </si>
  <si>
    <t>NZ</t>
  </si>
  <si>
    <t>Nicaragua</t>
  </si>
  <si>
    <t>NCA</t>
  </si>
  <si>
    <t>NI</t>
  </si>
  <si>
    <t>NE</t>
  </si>
  <si>
    <t>NG</t>
  </si>
  <si>
    <t>NO</t>
  </si>
  <si>
    <t>Oman</t>
  </si>
  <si>
    <t>OMA</t>
  </si>
  <si>
    <t>OM</t>
  </si>
  <si>
    <t>PK</t>
  </si>
  <si>
    <t>Palau</t>
  </si>
  <si>
    <t>PLW</t>
  </si>
  <si>
    <t>PW</t>
  </si>
  <si>
    <t>Palestine, Occupied Territories</t>
  </si>
  <si>
    <t>PLE</t>
  </si>
  <si>
    <t>PS</t>
  </si>
  <si>
    <t>PA</t>
  </si>
  <si>
    <t>Papua New Guinea</t>
  </si>
  <si>
    <t>PNG</t>
  </si>
  <si>
    <t>PG</t>
  </si>
  <si>
    <t>PY</t>
  </si>
  <si>
    <t>PE</t>
  </si>
  <si>
    <t>PH</t>
  </si>
  <si>
    <t>PL</t>
  </si>
  <si>
    <t>PT</t>
  </si>
  <si>
    <t>PR</t>
  </si>
  <si>
    <t>QA</t>
  </si>
  <si>
    <t>ROM</t>
  </si>
  <si>
    <t>RO</t>
  </si>
  <si>
    <t>RU</t>
  </si>
  <si>
    <t>Rwanda</t>
  </si>
  <si>
    <t>RWA</t>
  </si>
  <si>
    <t>RW</t>
  </si>
  <si>
    <t>Saint Kitts and Nevis</t>
  </si>
  <si>
    <t>SKN</t>
  </si>
  <si>
    <t>KN</t>
  </si>
  <si>
    <t>Saint Lucia</t>
  </si>
  <si>
    <t>LCA</t>
  </si>
  <si>
    <t>LC</t>
  </si>
  <si>
    <t>Saint Vincent and the Grenadines</t>
  </si>
  <si>
    <t>VIN</t>
  </si>
  <si>
    <t>VC</t>
  </si>
  <si>
    <t>Samoa</t>
  </si>
  <si>
    <t>SAM</t>
  </si>
  <si>
    <t>WS</t>
  </si>
  <si>
    <t>San Marino</t>
  </si>
  <si>
    <t>SMR</t>
  </si>
  <si>
    <t>SM</t>
  </si>
  <si>
    <t>Sao Tome and Principe</t>
  </si>
  <si>
    <t>STP</t>
  </si>
  <si>
    <t>ST</t>
  </si>
  <si>
    <t>SA</t>
  </si>
  <si>
    <t>SN</t>
  </si>
  <si>
    <t>RS</t>
  </si>
  <si>
    <t>Seychelles</t>
  </si>
  <si>
    <t>SEY</t>
  </si>
  <si>
    <t>SC</t>
  </si>
  <si>
    <t>Sierra Leone</t>
  </si>
  <si>
    <t>SLE</t>
  </si>
  <si>
    <t>SL</t>
  </si>
  <si>
    <t>SG</t>
  </si>
  <si>
    <t>SK</t>
  </si>
  <si>
    <t>SI</t>
  </si>
  <si>
    <t>Solomon Islands</t>
  </si>
  <si>
    <t>SOL</t>
  </si>
  <si>
    <t>SB</t>
  </si>
  <si>
    <t>Somalia</t>
  </si>
  <si>
    <t>SOM</t>
  </si>
  <si>
    <t>SO</t>
  </si>
  <si>
    <t>ZA</t>
  </si>
  <si>
    <t>ES</t>
  </si>
  <si>
    <t>LK</t>
  </si>
  <si>
    <t>SD</t>
  </si>
  <si>
    <t>SR</t>
  </si>
  <si>
    <t>Swaziland</t>
  </si>
  <si>
    <t>SWZ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</si>
  <si>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</si>
  <si>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</si>
  <si>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</si>
  <si>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</si>
  <si>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</si>
  <si>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</si>
  <si>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</si>
  <si>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</si>
  <si>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</si>
  <si>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</si>
  <si>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</si>
  <si>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</si>
  <si>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</si>
  <si>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Turkmenistan</t>
  </si>
  <si>
    <t>TKM</t>
  </si>
  <si>
    <t>TM</t>
  </si>
  <si>
    <t>UG</t>
  </si>
  <si>
    <t>UA</t>
  </si>
  <si>
    <t>AE</t>
  </si>
  <si>
    <t>GB</t>
  </si>
  <si>
    <t>US</t>
  </si>
  <si>
    <t>UY</t>
  </si>
  <si>
    <t>UZ</t>
  </si>
  <si>
    <t>Vanuatu</t>
  </si>
  <si>
    <t>VAN</t>
  </si>
  <si>
    <t>VU</t>
  </si>
  <si>
    <t>VE</t>
  </si>
  <si>
    <t>VN</t>
  </si>
  <si>
    <t>VI</t>
  </si>
  <si>
    <t>Yemen</t>
  </si>
  <si>
    <t>YEM</t>
  </si>
  <si>
    <t>YE</t>
  </si>
  <si>
    <t>ZM</t>
  </si>
  <si>
    <t>ZW</t>
  </si>
  <si>
    <t>NOC CODE</t>
  </si>
  <si>
    <t>Golds</t>
  </si>
  <si>
    <t>Silvers</t>
  </si>
  <si>
    <t>Bronzes</t>
  </si>
  <si>
    <t>Germany (includes W but not E.Germany)</t>
  </si>
  <si>
    <t>Great Britain</t>
  </si>
  <si>
    <t>Unified Team (CIS)</t>
  </si>
  <si>
    <t>North Korea</t>
  </si>
  <si>
    <t>Taiwan/Chinese Taipei/Republic of China</t>
  </si>
  <si>
    <t>Trinidad &amp; Tobago</t>
  </si>
  <si>
    <t>Venzuela</t>
  </si>
  <si>
    <t>Russian Empire</t>
  </si>
  <si>
    <t>Puerto Rico</t>
  </si>
  <si>
    <t>Hong Kong</t>
  </si>
  <si>
    <t>Serbia and Montenegro</t>
  </si>
  <si>
    <t>Bermuda</t>
  </si>
  <si>
    <t>Netherlands Antilles</t>
  </si>
  <si>
    <t>Virgin Islands</t>
  </si>
  <si>
    <t>Total (at end day 6 London 2012)</t>
  </si>
  <si>
    <t>Ind sport</t>
  </si>
  <si>
    <t>MICHAEL PHELPS, US</t>
  </si>
  <si>
    <t>SWIMMING</t>
  </si>
  <si>
    <t>MARK SPITZ, US</t>
  </si>
  <si>
    <t>LARISA LATYNINA, USSR</t>
  </si>
  <si>
    <t>GYMNASTICS</t>
  </si>
  <si>
    <t>PAAVO NURMI, Finland</t>
  </si>
  <si>
    <t>ATHLETICS</t>
  </si>
  <si>
    <t>CARL LEWIS, US</t>
  </si>
  <si>
    <t>JENNY THOMPSON, US</t>
  </si>
  <si>
    <t>MATTHEW BIONDI, US</t>
  </si>
  <si>
    <t>SAWAO KATO, Japan</t>
  </si>
  <si>
    <t>BIRGIT FISCHER, E Germany</t>
  </si>
  <si>
    <t>CANOEING</t>
  </si>
  <si>
    <t>RAY EWRY, US</t>
  </si>
  <si>
    <t>NIKOLAY ANDRIANOV, USSR</t>
  </si>
  <si>
    <t>BORIS SHAKHLIN, USSR</t>
  </si>
  <si>
    <t>TAKASHI ONO, Japan</t>
  </si>
  <si>
    <t>DARA TORRES, US</t>
  </si>
  <si>
    <t>ALEXEI NEMOV, Russia</t>
  </si>
  <si>
    <t>EDOARDO MANGIAROTTI, Italy</t>
  </si>
  <si>
    <t>FENCING</t>
  </si>
  <si>
    <t>IOC rank</t>
  </si>
  <si>
    <t>Country/Olympian</t>
  </si>
  <si>
    <t>Montenegro</t>
  </si>
  <si>
    <t>78 </t>
  </si>
  <si>
    <t>79 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</si>
</sst>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EBED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4" fontId="1" fillId="0" borderId="0" xfId="0" applyNumberFormat="1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wrapText="1"/>
    </xf>
    <xf numFmtId="1" fontId="6" fillId="0" borderId="0" xfId="0" applyNumberFormat="1" applyFont="1"/>
    <xf numFmtId="3" fontId="7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8" fillId="0" borderId="0" xfId="0" applyNumberFormat="1" applyFont="1"/>
    <xf numFmtId="3" fontId="9" fillId="0" borderId="0" xfId="0" applyNumberFormat="1" applyFont="1" applyAlignment="1">
      <alignment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wrapText="1"/>
    </xf>
    <xf numFmtId="3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99"/>
  <sheetViews>
    <sheetView tabSelected="1" workbookViewId="0">
      <selection activeCell="B48" sqref="B48"/>
    </sheetView>
  </sheetViews>
  <sheetFormatPr defaultColWidth="10.28515625" defaultRowHeight="12.75" customHeight="1"/>
  <cols>
    <col min="13" max="13" width="25.42578125" customWidth="1"/>
  </cols>
  <sheetData>
    <row r="2" spans="1:14" ht="12.75" customHeight="1">
      <c r="A2" s="4" t="s">
        <v>169</v>
      </c>
      <c r="B2" s="4" t="s">
        <v>4</v>
      </c>
    </row>
    <row r="3" spans="1:14" ht="12.75" customHeight="1">
      <c r="A3" s="4" t="s">
        <v>1</v>
      </c>
      <c r="B3" s="4" t="s">
        <v>12</v>
      </c>
      <c r="C3" s="4" t="s">
        <v>8</v>
      </c>
      <c r="D3" s="4" t="s">
        <v>10</v>
      </c>
      <c r="E3" s="4" t="s">
        <v>170</v>
      </c>
      <c r="F3" s="4" t="s">
        <v>0</v>
      </c>
      <c r="G3" s="4" t="s">
        <v>171</v>
      </c>
    </row>
    <row r="4" spans="1:14" ht="12.75" customHeight="1">
      <c r="A4" s="4">
        <v>1896</v>
      </c>
      <c r="B4" s="4">
        <v>40</v>
      </c>
      <c r="C4" s="4">
        <v>64</v>
      </c>
      <c r="D4" s="4">
        <v>47</v>
      </c>
      <c r="E4" s="4">
        <v>151</v>
      </c>
      <c r="F4" s="4" t="s">
        <v>5</v>
      </c>
      <c r="G4" s="4" t="s">
        <v>172</v>
      </c>
      <c r="J4" s="4" t="s">
        <v>173</v>
      </c>
      <c r="M4" s="4" t="s">
        <v>174</v>
      </c>
    </row>
    <row r="5" spans="1:14" ht="12.75" customHeight="1">
      <c r="A5" s="4">
        <v>1900</v>
      </c>
      <c r="B5" s="4">
        <v>142</v>
      </c>
      <c r="C5" s="4">
        <v>178</v>
      </c>
      <c r="D5" s="4">
        <v>192</v>
      </c>
      <c r="E5" s="4">
        <v>512</v>
      </c>
      <c r="F5" s="4" t="s">
        <v>21</v>
      </c>
      <c r="G5" s="4" t="s">
        <v>175</v>
      </c>
      <c r="J5" s="4" t="s">
        <v>0</v>
      </c>
      <c r="K5" s="4" t="s">
        <v>176</v>
      </c>
      <c r="M5" s="4" t="s">
        <v>171</v>
      </c>
      <c r="N5" s="4" t="s">
        <v>177</v>
      </c>
    </row>
    <row r="6" spans="1:14" ht="12.75" customHeight="1">
      <c r="A6" s="4">
        <v>1904</v>
      </c>
      <c r="B6" s="4">
        <v>123</v>
      </c>
      <c r="C6" s="4">
        <v>188</v>
      </c>
      <c r="D6" s="4">
        <v>159</v>
      </c>
      <c r="E6" s="4">
        <v>470</v>
      </c>
      <c r="F6" s="4" t="s">
        <v>178</v>
      </c>
      <c r="G6" s="4" t="s">
        <v>179</v>
      </c>
      <c r="J6" s="4" t="s">
        <v>53</v>
      </c>
      <c r="K6" s="4">
        <v>1</v>
      </c>
      <c r="M6" s="4" t="s">
        <v>180</v>
      </c>
      <c r="N6" s="4">
        <v>1</v>
      </c>
    </row>
    <row r="7" spans="1:14" ht="12.75" customHeight="1">
      <c r="A7" s="4">
        <v>1908</v>
      </c>
      <c r="B7" s="4">
        <v>211</v>
      </c>
      <c r="C7" s="4">
        <v>311</v>
      </c>
      <c r="D7" s="4">
        <v>282</v>
      </c>
      <c r="E7" s="4">
        <v>804</v>
      </c>
      <c r="F7" s="4" t="s">
        <v>33</v>
      </c>
      <c r="G7" s="4" t="s">
        <v>181</v>
      </c>
      <c r="J7" s="4" t="s">
        <v>39</v>
      </c>
      <c r="K7" s="4">
        <v>1</v>
      </c>
      <c r="M7" s="4" t="s">
        <v>182</v>
      </c>
      <c r="N7" s="4">
        <v>1</v>
      </c>
    </row>
    <row r="8" spans="1:14" ht="12.75" customHeight="1">
      <c r="A8" s="4">
        <v>1912</v>
      </c>
      <c r="B8" s="4">
        <v>284</v>
      </c>
      <c r="C8" s="4">
        <v>301</v>
      </c>
      <c r="D8" s="4">
        <v>300</v>
      </c>
      <c r="E8" s="4">
        <v>885</v>
      </c>
      <c r="F8" s="4" t="s">
        <v>38</v>
      </c>
      <c r="G8" s="4" t="s">
        <v>183</v>
      </c>
      <c r="J8" s="4" t="s">
        <v>133</v>
      </c>
      <c r="K8" s="4">
        <v>1</v>
      </c>
      <c r="M8" s="4" t="s">
        <v>184</v>
      </c>
      <c r="N8" s="4">
        <v>1</v>
      </c>
    </row>
    <row r="9" spans="1:14" ht="12.75" customHeight="1">
      <c r="A9" s="4">
        <v>1920</v>
      </c>
      <c r="B9" s="4">
        <v>355</v>
      </c>
      <c r="C9" s="4">
        <v>497</v>
      </c>
      <c r="D9" s="4">
        <v>446</v>
      </c>
      <c r="E9" s="4">
        <v>1298</v>
      </c>
      <c r="F9" s="4" t="s">
        <v>39</v>
      </c>
      <c r="G9" s="4" t="s">
        <v>180</v>
      </c>
      <c r="J9" s="4" t="s">
        <v>123</v>
      </c>
      <c r="K9" s="4">
        <v>1</v>
      </c>
      <c r="M9" s="4" t="s">
        <v>185</v>
      </c>
      <c r="N9" s="4">
        <v>1</v>
      </c>
    </row>
    <row r="10" spans="1:14" ht="12.75" customHeight="1">
      <c r="A10" s="4">
        <v>1924</v>
      </c>
      <c r="B10" s="4">
        <v>285</v>
      </c>
      <c r="C10" s="4">
        <v>301</v>
      </c>
      <c r="D10" s="4">
        <v>298</v>
      </c>
      <c r="E10" s="4">
        <v>884</v>
      </c>
      <c r="F10" s="4" t="s">
        <v>21</v>
      </c>
      <c r="G10" s="4" t="s">
        <v>175</v>
      </c>
      <c r="J10" s="4" t="s">
        <v>161</v>
      </c>
      <c r="K10" s="4">
        <v>1</v>
      </c>
      <c r="M10" s="4" t="s">
        <v>186</v>
      </c>
      <c r="N10" s="4">
        <v>1</v>
      </c>
    </row>
    <row r="11" spans="1:14" ht="12.75" customHeight="1">
      <c r="A11" s="4">
        <v>1928</v>
      </c>
      <c r="B11" s="4">
        <v>242</v>
      </c>
      <c r="C11" s="4">
        <v>229</v>
      </c>
      <c r="D11" s="4">
        <v>239</v>
      </c>
      <c r="E11" s="4">
        <v>710</v>
      </c>
      <c r="F11" s="4" t="s">
        <v>53</v>
      </c>
      <c r="G11" s="4" t="s">
        <v>187</v>
      </c>
      <c r="J11" s="4" t="s">
        <v>61</v>
      </c>
      <c r="K11" s="4">
        <v>1</v>
      </c>
      <c r="M11" s="4" t="s">
        <v>188</v>
      </c>
      <c r="N11" s="4">
        <v>1</v>
      </c>
    </row>
    <row r="12" spans="1:14" ht="12.75" customHeight="1">
      <c r="A12" s="4">
        <v>1932</v>
      </c>
      <c r="B12" s="4">
        <v>196</v>
      </c>
      <c r="C12" s="4">
        <v>213</v>
      </c>
      <c r="D12" s="4">
        <v>206</v>
      </c>
      <c r="E12" s="4">
        <v>615</v>
      </c>
      <c r="F12" s="4" t="s">
        <v>58</v>
      </c>
      <c r="G12" s="4" t="s">
        <v>179</v>
      </c>
      <c r="J12" s="4" t="s">
        <v>71</v>
      </c>
      <c r="K12" s="4">
        <v>1</v>
      </c>
      <c r="M12" s="4" t="s">
        <v>189</v>
      </c>
      <c r="N12" s="4">
        <v>1</v>
      </c>
    </row>
    <row r="13" spans="1:14" ht="12.75" customHeight="1">
      <c r="A13" s="4">
        <v>1936</v>
      </c>
      <c r="B13" s="4">
        <v>282</v>
      </c>
      <c r="C13" s="4">
        <v>299</v>
      </c>
      <c r="D13" s="4">
        <v>294</v>
      </c>
      <c r="E13" s="4">
        <v>875</v>
      </c>
      <c r="F13" s="4" t="s">
        <v>61</v>
      </c>
      <c r="G13" s="4" t="s">
        <v>186</v>
      </c>
      <c r="J13" s="4" t="s">
        <v>190</v>
      </c>
      <c r="K13" s="4">
        <v>1</v>
      </c>
      <c r="M13" s="4" t="s">
        <v>92</v>
      </c>
      <c r="N13" s="4">
        <v>1</v>
      </c>
    </row>
    <row r="14" spans="1:14" ht="12.75" customHeight="1">
      <c r="A14" s="4">
        <v>1948</v>
      </c>
      <c r="B14" s="4">
        <v>268</v>
      </c>
      <c r="C14" s="4">
        <v>276</v>
      </c>
      <c r="D14" s="4">
        <v>270</v>
      </c>
      <c r="E14" s="4">
        <v>814</v>
      </c>
      <c r="F14" s="4" t="s">
        <v>33</v>
      </c>
      <c r="G14" s="4" t="s">
        <v>181</v>
      </c>
      <c r="J14" s="4" t="s">
        <v>191</v>
      </c>
      <c r="K14" s="4">
        <v>1</v>
      </c>
      <c r="M14" s="4" t="s">
        <v>187</v>
      </c>
      <c r="N14" s="4">
        <v>1</v>
      </c>
    </row>
    <row r="15" spans="1:14" ht="12.75" customHeight="1">
      <c r="A15" s="4">
        <v>1952</v>
      </c>
      <c r="B15" s="4">
        <v>299</v>
      </c>
      <c r="C15" s="4">
        <v>300</v>
      </c>
      <c r="D15" s="4">
        <v>290</v>
      </c>
      <c r="E15" s="4">
        <v>889</v>
      </c>
      <c r="F15" s="4" t="s">
        <v>71</v>
      </c>
      <c r="G15" s="4" t="s">
        <v>185</v>
      </c>
      <c r="J15" s="4" t="s">
        <v>102</v>
      </c>
      <c r="K15" s="4">
        <v>1</v>
      </c>
      <c r="M15" s="4" t="s">
        <v>192</v>
      </c>
      <c r="N15" s="4">
        <v>1</v>
      </c>
    </row>
    <row r="16" spans="1:14" ht="12.75" customHeight="1">
      <c r="A16" s="4">
        <v>1956</v>
      </c>
      <c r="B16" s="4">
        <v>297</v>
      </c>
      <c r="C16" s="4">
        <v>298</v>
      </c>
      <c r="D16" s="4">
        <v>290</v>
      </c>
      <c r="E16" s="4">
        <v>885</v>
      </c>
      <c r="F16" s="4" t="s">
        <v>190</v>
      </c>
      <c r="G16" s="4" t="s">
        <v>193</v>
      </c>
      <c r="J16" s="4" t="s">
        <v>105</v>
      </c>
      <c r="K16" s="4">
        <v>1</v>
      </c>
      <c r="M16" s="4" t="s">
        <v>194</v>
      </c>
      <c r="N16" s="4">
        <v>1</v>
      </c>
    </row>
    <row r="17" spans="1:14" ht="12.75" customHeight="1">
      <c r="A17" s="4">
        <v>1960</v>
      </c>
      <c r="B17" s="4">
        <v>301</v>
      </c>
      <c r="C17" s="4">
        <v>295</v>
      </c>
      <c r="D17" s="4">
        <v>286</v>
      </c>
      <c r="E17" s="4">
        <v>882</v>
      </c>
      <c r="F17" s="4" t="s">
        <v>80</v>
      </c>
      <c r="G17" s="4" t="s">
        <v>188</v>
      </c>
      <c r="J17" s="4" t="s">
        <v>98</v>
      </c>
      <c r="K17" s="4">
        <v>1</v>
      </c>
      <c r="M17" s="4" t="s">
        <v>183</v>
      </c>
      <c r="N17" s="4">
        <v>1</v>
      </c>
    </row>
    <row r="18" spans="1:14" ht="12.75" customHeight="1">
      <c r="A18" s="4">
        <v>1964</v>
      </c>
      <c r="B18" s="4">
        <v>343</v>
      </c>
      <c r="C18" s="4">
        <v>330</v>
      </c>
      <c r="D18" s="4">
        <v>337</v>
      </c>
      <c r="E18" s="4">
        <v>1010</v>
      </c>
      <c r="F18" s="4" t="s">
        <v>88</v>
      </c>
      <c r="G18" s="4" t="s">
        <v>189</v>
      </c>
      <c r="J18" s="4" t="s">
        <v>80</v>
      </c>
      <c r="K18" s="4">
        <v>1</v>
      </c>
      <c r="M18" s="4" t="s">
        <v>195</v>
      </c>
      <c r="N18" s="4">
        <v>1</v>
      </c>
    </row>
    <row r="19" spans="1:14" ht="12.75" customHeight="1">
      <c r="A19" s="4">
        <v>1968</v>
      </c>
      <c r="B19" s="4">
        <v>351</v>
      </c>
      <c r="C19" s="4">
        <v>341</v>
      </c>
      <c r="D19" s="4">
        <v>339</v>
      </c>
      <c r="E19" s="4">
        <v>1031</v>
      </c>
      <c r="F19" s="4" t="s">
        <v>191</v>
      </c>
      <c r="G19" s="4" t="s">
        <v>92</v>
      </c>
      <c r="J19" s="4" t="s">
        <v>115</v>
      </c>
      <c r="K19" s="4">
        <v>1</v>
      </c>
      <c r="M19" s="4" t="s">
        <v>196</v>
      </c>
      <c r="N19" s="4">
        <v>1</v>
      </c>
    </row>
    <row r="20" spans="1:14" ht="12.75" customHeight="1">
      <c r="A20" s="4">
        <v>1972</v>
      </c>
      <c r="B20" s="4">
        <v>412</v>
      </c>
      <c r="C20" s="4">
        <v>387</v>
      </c>
      <c r="D20" s="4">
        <v>386</v>
      </c>
      <c r="E20" s="4">
        <v>1185</v>
      </c>
      <c r="F20" s="4" t="s">
        <v>98</v>
      </c>
      <c r="G20" s="4" t="s">
        <v>196</v>
      </c>
      <c r="J20" s="4" t="s">
        <v>178</v>
      </c>
      <c r="K20" s="4">
        <v>1</v>
      </c>
      <c r="M20" s="4" t="s">
        <v>193</v>
      </c>
      <c r="N20" s="4">
        <v>2</v>
      </c>
    </row>
    <row r="21" spans="1:14" ht="12.75" customHeight="1">
      <c r="A21" s="4">
        <v>1976</v>
      </c>
      <c r="B21" s="4">
        <v>447</v>
      </c>
      <c r="C21" s="4">
        <v>429</v>
      </c>
      <c r="D21" s="4">
        <v>429</v>
      </c>
      <c r="E21" s="4">
        <v>1305</v>
      </c>
      <c r="F21" s="4" t="s">
        <v>102</v>
      </c>
      <c r="G21" s="4" t="s">
        <v>182</v>
      </c>
      <c r="J21" s="4" t="s">
        <v>38</v>
      </c>
      <c r="K21" s="4">
        <v>1</v>
      </c>
      <c r="M21" s="4" t="s">
        <v>175</v>
      </c>
      <c r="N21" s="4">
        <v>2</v>
      </c>
    </row>
    <row r="22" spans="1:14" ht="12.75" customHeight="1">
      <c r="A22" s="4">
        <v>1980</v>
      </c>
      <c r="B22" s="4">
        <v>472</v>
      </c>
      <c r="C22" s="4">
        <v>460</v>
      </c>
      <c r="D22" s="4">
        <v>455</v>
      </c>
      <c r="E22" s="4">
        <v>1387</v>
      </c>
      <c r="F22" s="4" t="s">
        <v>105</v>
      </c>
      <c r="G22" s="4" t="s">
        <v>195</v>
      </c>
      <c r="J22" s="4" t="s">
        <v>150</v>
      </c>
      <c r="K22" s="4">
        <v>1</v>
      </c>
      <c r="M22" s="4" t="s">
        <v>172</v>
      </c>
      <c r="N22" s="4">
        <v>2</v>
      </c>
    </row>
    <row r="23" spans="1:14" ht="12.75" customHeight="1">
      <c r="A23" s="4">
        <v>1984</v>
      </c>
      <c r="B23" s="4">
        <v>500</v>
      </c>
      <c r="C23" s="4">
        <v>483</v>
      </c>
      <c r="D23" s="4">
        <v>476</v>
      </c>
      <c r="E23" s="4">
        <v>1459</v>
      </c>
      <c r="F23" s="4" t="s">
        <v>58</v>
      </c>
      <c r="G23" s="4" t="s">
        <v>179</v>
      </c>
      <c r="J23" s="4" t="s">
        <v>88</v>
      </c>
      <c r="K23" s="4">
        <v>1</v>
      </c>
      <c r="M23" s="4" t="s">
        <v>181</v>
      </c>
      <c r="N23" s="4">
        <v>2</v>
      </c>
    </row>
    <row r="24" spans="1:14" ht="12.75" customHeight="1">
      <c r="A24" s="4">
        <v>1988</v>
      </c>
      <c r="B24" s="4">
        <v>535</v>
      </c>
      <c r="C24" s="4">
        <v>506</v>
      </c>
      <c r="D24" s="4">
        <v>505</v>
      </c>
      <c r="E24" s="4">
        <v>1546</v>
      </c>
      <c r="F24" s="4" t="s">
        <v>115</v>
      </c>
      <c r="G24" s="4" t="s">
        <v>192</v>
      </c>
      <c r="J24" s="4" t="s">
        <v>5</v>
      </c>
      <c r="K24" s="4">
        <v>2</v>
      </c>
      <c r="M24" s="4" t="s">
        <v>179</v>
      </c>
      <c r="N24" s="4">
        <v>4</v>
      </c>
    </row>
    <row r="25" spans="1:14" ht="12.75" customHeight="1">
      <c r="A25" s="4">
        <v>1992</v>
      </c>
      <c r="B25" s="4">
        <v>596</v>
      </c>
      <c r="C25" s="4">
        <v>558</v>
      </c>
      <c r="D25" s="4">
        <v>551</v>
      </c>
      <c r="E25" s="4">
        <v>1705</v>
      </c>
      <c r="F25" s="4" t="s">
        <v>123</v>
      </c>
      <c r="G25" s="4" t="s">
        <v>194</v>
      </c>
      <c r="J25" s="4" t="s">
        <v>33</v>
      </c>
      <c r="K25" s="4">
        <v>2</v>
      </c>
    </row>
    <row r="26" spans="1:14" ht="12.75" customHeight="1">
      <c r="A26" s="4">
        <v>1996</v>
      </c>
      <c r="B26" s="4">
        <v>634</v>
      </c>
      <c r="C26" s="4">
        <v>615</v>
      </c>
      <c r="D26" s="4">
        <v>610</v>
      </c>
      <c r="E26" s="4">
        <v>1859</v>
      </c>
      <c r="F26" s="4" t="s">
        <v>133</v>
      </c>
      <c r="G26" s="4" t="s">
        <v>179</v>
      </c>
      <c r="J26" s="4" t="s">
        <v>58</v>
      </c>
      <c r="K26" s="4">
        <v>2</v>
      </c>
    </row>
    <row r="27" spans="1:14" ht="12.75" customHeight="1">
      <c r="A27" s="4">
        <v>2000</v>
      </c>
      <c r="B27" s="4">
        <v>685</v>
      </c>
      <c r="C27" s="4">
        <v>663</v>
      </c>
      <c r="D27" s="4">
        <v>667</v>
      </c>
      <c r="E27" s="4">
        <v>2015</v>
      </c>
      <c r="F27" s="4" t="s">
        <v>150</v>
      </c>
      <c r="G27" s="4" t="s">
        <v>193</v>
      </c>
      <c r="J27" s="4" t="s">
        <v>21</v>
      </c>
      <c r="K27" s="4">
        <v>2</v>
      </c>
    </row>
    <row r="28" spans="1:14" ht="12.75" customHeight="1">
      <c r="A28" s="4">
        <v>2004</v>
      </c>
      <c r="B28" s="4">
        <v>679</v>
      </c>
      <c r="C28" s="4">
        <v>659</v>
      </c>
      <c r="D28" s="4">
        <v>660</v>
      </c>
      <c r="E28" s="4">
        <v>1998</v>
      </c>
      <c r="F28" s="4" t="s">
        <v>5</v>
      </c>
      <c r="G28" s="4" t="s">
        <v>172</v>
      </c>
    </row>
    <row r="29" spans="1:14" ht="12.75" customHeight="1">
      <c r="A29" s="4">
        <v>2008</v>
      </c>
      <c r="B29" s="4">
        <v>710</v>
      </c>
      <c r="C29" s="4">
        <v>669</v>
      </c>
      <c r="D29" s="4">
        <v>663</v>
      </c>
      <c r="E29" s="4">
        <v>2042</v>
      </c>
      <c r="F29" s="4" t="s">
        <v>161</v>
      </c>
      <c r="G29" s="4" t="s">
        <v>184</v>
      </c>
    </row>
    <row r="30" spans="1:14" ht="12.75" customHeight="1">
      <c r="A30" s="4" t="s">
        <v>170</v>
      </c>
      <c r="B30" s="4">
        <v>9689</v>
      </c>
      <c r="C30" s="4">
        <v>9850</v>
      </c>
      <c r="D30" s="4">
        <v>9677</v>
      </c>
      <c r="E30" s="4">
        <v>29216</v>
      </c>
    </row>
    <row r="34" spans="1:11" ht="12.75" customHeight="1">
      <c r="A34" s="4" t="s">
        <v>197</v>
      </c>
      <c r="B34" s="4" t="s">
        <v>4</v>
      </c>
      <c r="C34" s="4" t="s">
        <v>3</v>
      </c>
    </row>
    <row r="35" spans="1:11" ht="12.75" customHeight="1">
      <c r="B35" s="4" t="s">
        <v>12</v>
      </c>
      <c r="D35" s="4" t="s">
        <v>198</v>
      </c>
      <c r="E35" s="4" t="s">
        <v>8</v>
      </c>
      <c r="G35" s="4" t="s">
        <v>199</v>
      </c>
      <c r="H35" s="4" t="s">
        <v>10</v>
      </c>
      <c r="J35" s="4" t="s">
        <v>200</v>
      </c>
      <c r="K35" s="4" t="s">
        <v>170</v>
      </c>
    </row>
    <row r="36" spans="1:11" ht="12.75" customHeight="1">
      <c r="A36" s="4" t="s">
        <v>1</v>
      </c>
      <c r="B36" s="4" t="s">
        <v>7</v>
      </c>
      <c r="C36" s="4" t="s">
        <v>32</v>
      </c>
      <c r="E36" s="4" t="s">
        <v>7</v>
      </c>
      <c r="F36" s="4" t="s">
        <v>32</v>
      </c>
      <c r="H36" s="4" t="s">
        <v>7</v>
      </c>
      <c r="I36" s="4" t="s">
        <v>32</v>
      </c>
    </row>
    <row r="37" spans="1:11" ht="12.75" customHeight="1">
      <c r="A37" s="4">
        <v>1896</v>
      </c>
      <c r="B37" s="4">
        <v>40</v>
      </c>
      <c r="D37" s="4">
        <v>40</v>
      </c>
      <c r="E37" s="4">
        <v>64</v>
      </c>
      <c r="G37" s="4">
        <v>64</v>
      </c>
      <c r="H37" s="4">
        <v>47</v>
      </c>
      <c r="J37" s="4">
        <v>47</v>
      </c>
      <c r="K37" s="4">
        <v>151</v>
      </c>
    </row>
    <row r="38" spans="1:11" ht="12.75" customHeight="1">
      <c r="A38" s="4">
        <v>1900</v>
      </c>
      <c r="B38" s="4">
        <v>137</v>
      </c>
      <c r="C38" s="4">
        <v>5</v>
      </c>
      <c r="D38" s="4">
        <v>142</v>
      </c>
      <c r="E38" s="4">
        <v>175</v>
      </c>
      <c r="F38" s="4">
        <v>3</v>
      </c>
      <c r="G38" s="4">
        <v>178</v>
      </c>
      <c r="H38" s="4">
        <v>189</v>
      </c>
      <c r="I38" s="4">
        <v>3</v>
      </c>
      <c r="J38" s="4">
        <v>192</v>
      </c>
      <c r="K38" s="4">
        <v>512</v>
      </c>
    </row>
    <row r="39" spans="1:11" ht="12.75" customHeight="1">
      <c r="A39" s="4">
        <v>1904</v>
      </c>
      <c r="B39" s="4">
        <v>121</v>
      </c>
      <c r="C39" s="4">
        <v>2</v>
      </c>
      <c r="D39" s="4">
        <v>123</v>
      </c>
      <c r="E39" s="4">
        <v>182</v>
      </c>
      <c r="F39" s="4">
        <v>6</v>
      </c>
      <c r="G39" s="4">
        <v>188</v>
      </c>
      <c r="H39" s="4">
        <v>155</v>
      </c>
      <c r="I39" s="4">
        <v>4</v>
      </c>
      <c r="J39" s="4">
        <v>159</v>
      </c>
      <c r="K39" s="4">
        <v>470</v>
      </c>
    </row>
    <row r="40" spans="1:11" ht="12.75" customHeight="1">
      <c r="A40" s="4">
        <v>1908</v>
      </c>
      <c r="B40" s="4">
        <v>206</v>
      </c>
      <c r="C40" s="4">
        <v>5</v>
      </c>
      <c r="D40" s="4">
        <v>211</v>
      </c>
      <c r="E40" s="4">
        <v>306</v>
      </c>
      <c r="F40" s="4">
        <v>5</v>
      </c>
      <c r="G40" s="4">
        <v>311</v>
      </c>
      <c r="H40" s="4">
        <v>277</v>
      </c>
      <c r="I40" s="4">
        <v>5</v>
      </c>
      <c r="J40" s="4">
        <v>282</v>
      </c>
      <c r="K40" s="4">
        <v>804</v>
      </c>
    </row>
    <row r="41" spans="1:11" ht="12.75" customHeight="1">
      <c r="A41" s="4">
        <v>1912</v>
      </c>
      <c r="B41" s="4">
        <v>274</v>
      </c>
      <c r="C41" s="4">
        <v>10</v>
      </c>
      <c r="D41" s="4">
        <v>284</v>
      </c>
      <c r="E41" s="4">
        <v>291</v>
      </c>
      <c r="F41" s="4">
        <v>10</v>
      </c>
      <c r="G41" s="4">
        <v>301</v>
      </c>
      <c r="H41" s="4">
        <v>290</v>
      </c>
      <c r="I41" s="4">
        <v>10</v>
      </c>
      <c r="J41" s="4">
        <v>300</v>
      </c>
      <c r="K41" s="4">
        <v>885</v>
      </c>
    </row>
    <row r="42" spans="1:11" ht="12.75" customHeight="1">
      <c r="A42" s="4">
        <v>1920</v>
      </c>
      <c r="B42" s="4">
        <v>341</v>
      </c>
      <c r="C42" s="4">
        <v>14</v>
      </c>
      <c r="D42" s="4">
        <v>355</v>
      </c>
      <c r="E42" s="4">
        <v>482</v>
      </c>
      <c r="F42" s="4">
        <v>15</v>
      </c>
      <c r="G42" s="4">
        <v>497</v>
      </c>
      <c r="H42" s="4">
        <v>432</v>
      </c>
      <c r="I42" s="4">
        <v>14</v>
      </c>
      <c r="J42" s="4">
        <v>446</v>
      </c>
      <c r="K42" s="4">
        <v>1298</v>
      </c>
    </row>
    <row r="43" spans="1:11" ht="12.75" customHeight="1">
      <c r="A43" s="4">
        <v>1924</v>
      </c>
      <c r="B43" s="4">
        <v>269</v>
      </c>
      <c r="C43" s="4">
        <v>16</v>
      </c>
      <c r="D43" s="4">
        <v>285</v>
      </c>
      <c r="E43" s="4">
        <v>284</v>
      </c>
      <c r="F43" s="4">
        <v>17</v>
      </c>
      <c r="G43" s="4">
        <v>301</v>
      </c>
      <c r="H43" s="4">
        <v>280</v>
      </c>
      <c r="I43" s="4">
        <v>18</v>
      </c>
      <c r="J43" s="4">
        <v>298</v>
      </c>
      <c r="K43" s="4">
        <v>884</v>
      </c>
    </row>
    <row r="44" spans="1:11" ht="12.75" customHeight="1">
      <c r="A44" s="4">
        <v>1928</v>
      </c>
      <c r="B44" s="4">
        <v>210</v>
      </c>
      <c r="C44" s="4">
        <v>32</v>
      </c>
      <c r="D44" s="4">
        <v>242</v>
      </c>
      <c r="E44" s="4">
        <v>197</v>
      </c>
      <c r="F44" s="4">
        <v>32</v>
      </c>
      <c r="G44" s="4">
        <v>229</v>
      </c>
      <c r="H44" s="4">
        <v>208</v>
      </c>
      <c r="I44" s="4">
        <v>31</v>
      </c>
      <c r="J44" s="4">
        <v>239</v>
      </c>
      <c r="K44" s="4">
        <v>710</v>
      </c>
    </row>
    <row r="45" spans="1:11" ht="12.75" customHeight="1">
      <c r="A45" s="4">
        <v>1932</v>
      </c>
      <c r="B45" s="4">
        <v>176</v>
      </c>
      <c r="C45" s="4">
        <v>20</v>
      </c>
      <c r="D45" s="4">
        <v>196</v>
      </c>
      <c r="E45" s="4">
        <v>193</v>
      </c>
      <c r="F45" s="4">
        <v>20</v>
      </c>
      <c r="G45" s="4">
        <v>213</v>
      </c>
      <c r="H45" s="4">
        <v>186</v>
      </c>
      <c r="I45" s="4">
        <v>20</v>
      </c>
      <c r="J45" s="4">
        <v>206</v>
      </c>
      <c r="K45" s="4">
        <v>615</v>
      </c>
    </row>
    <row r="46" spans="1:11" ht="12.75" customHeight="1">
      <c r="A46" s="4">
        <v>1936</v>
      </c>
      <c r="B46" s="4">
        <v>254</v>
      </c>
      <c r="C46" s="4">
        <v>28</v>
      </c>
      <c r="D46" s="4">
        <v>282</v>
      </c>
      <c r="E46" s="4">
        <v>271</v>
      </c>
      <c r="F46" s="4">
        <v>28</v>
      </c>
      <c r="G46" s="4">
        <v>299</v>
      </c>
      <c r="H46" s="4">
        <v>266</v>
      </c>
      <c r="I46" s="4">
        <v>28</v>
      </c>
      <c r="J46" s="4">
        <v>294</v>
      </c>
      <c r="K46" s="4">
        <v>875</v>
      </c>
    </row>
    <row r="47" spans="1:11" ht="12.75" customHeight="1">
      <c r="A47" s="4">
        <v>1948</v>
      </c>
      <c r="B47" s="4">
        <v>236</v>
      </c>
      <c r="C47" s="4">
        <v>32</v>
      </c>
      <c r="D47" s="4">
        <v>268</v>
      </c>
      <c r="E47" s="4">
        <v>244</v>
      </c>
      <c r="F47" s="4">
        <v>32</v>
      </c>
      <c r="G47" s="4">
        <v>276</v>
      </c>
      <c r="H47" s="4">
        <v>238</v>
      </c>
      <c r="I47" s="4">
        <v>32</v>
      </c>
      <c r="J47" s="4">
        <v>270</v>
      </c>
      <c r="K47" s="4">
        <v>814</v>
      </c>
    </row>
    <row r="48" spans="1:11" ht="12.75" customHeight="1">
      <c r="A48" s="4">
        <v>1952</v>
      </c>
      <c r="B48" s="4">
        <v>253</v>
      </c>
      <c r="C48" s="4">
        <v>46</v>
      </c>
      <c r="D48" s="4">
        <v>299</v>
      </c>
      <c r="E48" s="4">
        <v>254</v>
      </c>
      <c r="F48" s="4">
        <v>46</v>
      </c>
      <c r="G48" s="4">
        <v>300</v>
      </c>
      <c r="H48" s="4">
        <v>243</v>
      </c>
      <c r="I48" s="4">
        <v>47</v>
      </c>
      <c r="J48" s="4">
        <v>290</v>
      </c>
      <c r="K48" s="4">
        <v>889</v>
      </c>
    </row>
    <row r="49" spans="1:11" ht="12.75" customHeight="1">
      <c r="A49" s="4">
        <v>1956</v>
      </c>
      <c r="B49" s="4">
        <v>248</v>
      </c>
      <c r="C49" s="4">
        <v>49</v>
      </c>
      <c r="D49" s="4">
        <v>297</v>
      </c>
      <c r="E49" s="4">
        <v>252</v>
      </c>
      <c r="F49" s="4">
        <v>46</v>
      </c>
      <c r="G49" s="4">
        <v>298</v>
      </c>
      <c r="H49" s="4">
        <v>239</v>
      </c>
      <c r="I49" s="4">
        <v>51</v>
      </c>
      <c r="J49" s="4">
        <v>290</v>
      </c>
      <c r="K49" s="4">
        <v>885</v>
      </c>
    </row>
    <row r="50" spans="1:11" ht="12.75" customHeight="1">
      <c r="A50" s="4">
        <v>1960</v>
      </c>
      <c r="B50" s="4">
        <v>254</v>
      </c>
      <c r="C50" s="4">
        <v>47</v>
      </c>
      <c r="D50" s="4">
        <v>301</v>
      </c>
      <c r="E50" s="4">
        <v>246</v>
      </c>
      <c r="F50" s="4">
        <v>49</v>
      </c>
      <c r="G50" s="4">
        <v>295</v>
      </c>
      <c r="H50" s="4">
        <v>237</v>
      </c>
      <c r="I50" s="4">
        <v>49</v>
      </c>
      <c r="J50" s="4">
        <v>286</v>
      </c>
      <c r="K50" s="4">
        <v>882</v>
      </c>
    </row>
    <row r="51" spans="1:11" ht="12.75" customHeight="1">
      <c r="A51" s="4">
        <v>1964</v>
      </c>
      <c r="B51" s="4">
        <v>282</v>
      </c>
      <c r="C51" s="4">
        <v>61</v>
      </c>
      <c r="D51" s="4">
        <v>343</v>
      </c>
      <c r="E51" s="4">
        <v>267</v>
      </c>
      <c r="F51" s="4">
        <v>63</v>
      </c>
      <c r="G51" s="4">
        <v>330</v>
      </c>
      <c r="H51" s="4">
        <v>271</v>
      </c>
      <c r="I51" s="4">
        <v>66</v>
      </c>
      <c r="J51" s="4">
        <v>337</v>
      </c>
      <c r="K51" s="4">
        <v>1010</v>
      </c>
    </row>
    <row r="52" spans="1:11" ht="12.75" customHeight="1">
      <c r="A52" s="4">
        <v>1968</v>
      </c>
      <c r="B52" s="4">
        <v>281</v>
      </c>
      <c r="C52" s="4">
        <v>70</v>
      </c>
      <c r="D52" s="4">
        <v>351</v>
      </c>
      <c r="E52" s="4">
        <v>270</v>
      </c>
      <c r="F52" s="4">
        <v>71</v>
      </c>
      <c r="G52" s="4">
        <v>341</v>
      </c>
      <c r="H52" s="4">
        <v>268</v>
      </c>
      <c r="I52" s="4">
        <v>71</v>
      </c>
      <c r="J52" s="4">
        <v>339</v>
      </c>
      <c r="K52" s="4">
        <v>1031</v>
      </c>
    </row>
    <row r="53" spans="1:11" ht="12.75" customHeight="1">
      <c r="A53" s="4">
        <v>1972</v>
      </c>
      <c r="B53" s="4">
        <v>336</v>
      </c>
      <c r="C53" s="4">
        <v>76</v>
      </c>
      <c r="D53" s="4">
        <v>412</v>
      </c>
      <c r="E53" s="4">
        <v>307</v>
      </c>
      <c r="F53" s="4">
        <v>80</v>
      </c>
      <c r="G53" s="4">
        <v>387</v>
      </c>
      <c r="H53" s="4">
        <v>304</v>
      </c>
      <c r="I53" s="4">
        <v>82</v>
      </c>
      <c r="J53" s="4">
        <v>386</v>
      </c>
      <c r="K53" s="4">
        <v>1185</v>
      </c>
    </row>
    <row r="54" spans="1:11" ht="12.75" customHeight="1">
      <c r="A54" s="4">
        <v>1976</v>
      </c>
      <c r="B54" s="4">
        <v>321</v>
      </c>
      <c r="C54" s="4">
        <v>126</v>
      </c>
      <c r="D54" s="4">
        <v>447</v>
      </c>
      <c r="E54" s="4">
        <v>302</v>
      </c>
      <c r="F54" s="4">
        <v>127</v>
      </c>
      <c r="G54" s="4">
        <v>429</v>
      </c>
      <c r="H54" s="4">
        <v>301</v>
      </c>
      <c r="I54" s="4">
        <v>128</v>
      </c>
      <c r="J54" s="4">
        <v>429</v>
      </c>
      <c r="K54" s="4">
        <v>1305</v>
      </c>
    </row>
    <row r="55" spans="1:11" ht="12.75" customHeight="1">
      <c r="A55" s="4">
        <v>1980</v>
      </c>
      <c r="B55" s="4">
        <v>328</v>
      </c>
      <c r="C55" s="4">
        <v>144</v>
      </c>
      <c r="D55" s="4">
        <v>472</v>
      </c>
      <c r="E55" s="4">
        <v>317</v>
      </c>
      <c r="F55" s="4">
        <v>143</v>
      </c>
      <c r="G55" s="4">
        <v>460</v>
      </c>
      <c r="H55" s="4">
        <v>313</v>
      </c>
      <c r="I55" s="4">
        <v>142</v>
      </c>
      <c r="J55" s="4">
        <v>455</v>
      </c>
      <c r="K55" s="4">
        <v>1387</v>
      </c>
    </row>
    <row r="56" spans="1:11" ht="12.75" customHeight="1">
      <c r="A56" s="4">
        <v>1984</v>
      </c>
      <c r="B56" s="4">
        <v>338</v>
      </c>
      <c r="C56" s="4">
        <v>162</v>
      </c>
      <c r="D56" s="4">
        <v>500</v>
      </c>
      <c r="E56" s="4">
        <v>320</v>
      </c>
      <c r="F56" s="4">
        <v>163</v>
      </c>
      <c r="G56" s="4">
        <v>483</v>
      </c>
      <c r="H56" s="4">
        <v>315</v>
      </c>
      <c r="I56" s="4">
        <v>161</v>
      </c>
      <c r="J56" s="4">
        <v>476</v>
      </c>
      <c r="K56" s="4">
        <v>1459</v>
      </c>
    </row>
    <row r="57" spans="1:11" ht="12.75" customHeight="1">
      <c r="A57" s="4">
        <v>1988</v>
      </c>
      <c r="B57" s="4">
        <v>352</v>
      </c>
      <c r="C57" s="4">
        <v>183</v>
      </c>
      <c r="D57" s="4">
        <v>535</v>
      </c>
      <c r="E57" s="4">
        <v>334</v>
      </c>
      <c r="F57" s="4">
        <v>172</v>
      </c>
      <c r="G57" s="4">
        <v>506</v>
      </c>
      <c r="H57" s="4">
        <v>325</v>
      </c>
      <c r="I57" s="4">
        <v>180</v>
      </c>
      <c r="J57" s="4">
        <v>505</v>
      </c>
      <c r="K57" s="4">
        <v>1546</v>
      </c>
    </row>
    <row r="58" spans="1:11" ht="12.75" customHeight="1">
      <c r="A58" s="4">
        <v>1992</v>
      </c>
      <c r="B58" s="4">
        <v>391</v>
      </c>
      <c r="C58" s="4">
        <v>205</v>
      </c>
      <c r="D58" s="4">
        <v>596</v>
      </c>
      <c r="E58" s="4">
        <v>358</v>
      </c>
      <c r="F58" s="4">
        <v>200</v>
      </c>
      <c r="G58" s="4">
        <v>558</v>
      </c>
      <c r="H58" s="4">
        <v>356</v>
      </c>
      <c r="I58" s="4">
        <v>195</v>
      </c>
      <c r="J58" s="4">
        <v>551</v>
      </c>
      <c r="K58" s="4">
        <v>1705</v>
      </c>
    </row>
    <row r="59" spans="1:11" ht="12.75" customHeight="1">
      <c r="A59" s="4">
        <v>1996</v>
      </c>
      <c r="B59" s="4">
        <v>374</v>
      </c>
      <c r="C59" s="4">
        <v>260</v>
      </c>
      <c r="D59" s="4">
        <v>634</v>
      </c>
      <c r="E59" s="4">
        <v>356</v>
      </c>
      <c r="F59" s="4">
        <v>259</v>
      </c>
      <c r="G59" s="4">
        <v>615</v>
      </c>
      <c r="H59" s="4">
        <v>352</v>
      </c>
      <c r="I59" s="4">
        <v>258</v>
      </c>
      <c r="J59" s="4">
        <v>610</v>
      </c>
      <c r="K59" s="4">
        <v>1859</v>
      </c>
    </row>
    <row r="60" spans="1:11" ht="12.75" customHeight="1">
      <c r="A60" s="4">
        <v>2000</v>
      </c>
      <c r="B60" s="4">
        <v>386</v>
      </c>
      <c r="C60" s="4">
        <v>299</v>
      </c>
      <c r="D60" s="4">
        <v>685</v>
      </c>
      <c r="E60" s="4">
        <v>370</v>
      </c>
      <c r="F60" s="4">
        <v>293</v>
      </c>
      <c r="G60" s="4">
        <v>663</v>
      </c>
      <c r="H60" s="4">
        <v>370</v>
      </c>
      <c r="I60" s="4">
        <v>297</v>
      </c>
      <c r="J60" s="4">
        <v>667</v>
      </c>
      <c r="K60" s="4">
        <v>2015</v>
      </c>
    </row>
    <row r="61" spans="1:11" ht="12.75" customHeight="1">
      <c r="A61" s="4">
        <v>2004</v>
      </c>
      <c r="B61" s="4">
        <v>376</v>
      </c>
      <c r="C61" s="4">
        <v>303</v>
      </c>
      <c r="D61" s="4">
        <v>679</v>
      </c>
      <c r="E61" s="4">
        <v>361</v>
      </c>
      <c r="F61" s="4">
        <v>298</v>
      </c>
      <c r="G61" s="4">
        <v>659</v>
      </c>
      <c r="H61" s="4">
        <v>362</v>
      </c>
      <c r="I61" s="4">
        <v>298</v>
      </c>
      <c r="J61" s="4">
        <v>660</v>
      </c>
      <c r="K61" s="4">
        <v>1998</v>
      </c>
    </row>
    <row r="62" spans="1:11" ht="12.75" customHeight="1">
      <c r="A62" s="4">
        <v>2008</v>
      </c>
      <c r="B62" s="4">
        <v>391</v>
      </c>
      <c r="C62" s="4">
        <v>319</v>
      </c>
      <c r="D62" s="4">
        <v>710</v>
      </c>
      <c r="E62" s="4">
        <v>362</v>
      </c>
      <c r="F62" s="4">
        <v>307</v>
      </c>
      <c r="G62" s="4">
        <v>669</v>
      </c>
      <c r="H62" s="4">
        <v>357</v>
      </c>
      <c r="I62" s="4">
        <v>306</v>
      </c>
      <c r="J62" s="4">
        <v>663</v>
      </c>
      <c r="K62" s="4">
        <v>2042</v>
      </c>
    </row>
    <row r="63" spans="1:11" ht="12.75" customHeight="1">
      <c r="A63" s="4" t="s">
        <v>170</v>
      </c>
      <c r="B63" s="4">
        <v>7175</v>
      </c>
      <c r="C63" s="4">
        <v>2514</v>
      </c>
      <c r="D63" s="4">
        <v>9689</v>
      </c>
      <c r="E63" s="4">
        <v>7365</v>
      </c>
      <c r="F63" s="4">
        <v>2485</v>
      </c>
      <c r="G63" s="4">
        <v>9850</v>
      </c>
      <c r="H63" s="4">
        <v>7181</v>
      </c>
      <c r="I63" s="4">
        <v>2496</v>
      </c>
      <c r="J63" s="4">
        <v>9677</v>
      </c>
      <c r="K63" s="4">
        <v>29216</v>
      </c>
    </row>
    <row r="64" spans="1:11" ht="12.75" customHeight="1">
      <c r="B64" s="4">
        <f>(B63+E63)+H63</f>
        <v>21721</v>
      </c>
    </row>
    <row r="65" spans="1:5" ht="12.75" customHeight="1">
      <c r="B65" s="4" t="s">
        <v>12</v>
      </c>
      <c r="C65" s="4" t="s">
        <v>10</v>
      </c>
      <c r="D65" s="4" t="s">
        <v>8</v>
      </c>
      <c r="E65" s="4" t="s">
        <v>176</v>
      </c>
    </row>
    <row r="66" spans="1:5" ht="12.75" customHeight="1">
      <c r="A66" s="4" t="s">
        <v>7</v>
      </c>
      <c r="B66" s="6">
        <v>7175</v>
      </c>
      <c r="C66" s="6">
        <v>7181</v>
      </c>
      <c r="D66" s="6">
        <v>7365</v>
      </c>
      <c r="E66" s="9">
        <f>SUM(B66:D66)</f>
        <v>21721</v>
      </c>
    </row>
    <row r="67" spans="1:5" ht="12.75" customHeight="1">
      <c r="A67" s="4" t="s">
        <v>32</v>
      </c>
      <c r="B67" s="6">
        <v>2514</v>
      </c>
      <c r="C67" s="6">
        <v>2496</v>
      </c>
      <c r="D67" s="6">
        <v>2485</v>
      </c>
      <c r="E67" s="9">
        <f>SUM(B67:D67)</f>
        <v>7495</v>
      </c>
    </row>
    <row r="68" spans="1:5" ht="12.75" customHeight="1">
      <c r="A68" s="4"/>
      <c r="B68" s="6"/>
      <c r="C68" s="6"/>
      <c r="D68" s="6"/>
      <c r="E68" s="9"/>
    </row>
    <row r="69" spans="1:5" ht="12.75" customHeight="1">
      <c r="A69" s="4"/>
      <c r="B69" s="6"/>
      <c r="C69" s="6"/>
      <c r="D69" s="6"/>
      <c r="E69" s="9"/>
    </row>
    <row r="70" spans="1:5" ht="12.75" customHeight="1">
      <c r="A70" s="4"/>
      <c r="B70" s="6"/>
      <c r="C70" s="6"/>
      <c r="D70" s="6"/>
      <c r="E70" s="9"/>
    </row>
    <row r="71" spans="1:5" ht="12.75" customHeight="1">
      <c r="A71" s="4" t="s">
        <v>197</v>
      </c>
      <c r="B71" s="6" t="s">
        <v>3</v>
      </c>
      <c r="C71" s="6"/>
      <c r="D71" s="6"/>
      <c r="E71" s="9"/>
    </row>
    <row r="72" spans="1:5" ht="12.75" customHeight="1">
      <c r="A72" s="4" t="s">
        <v>201</v>
      </c>
      <c r="B72" s="6" t="s">
        <v>7</v>
      </c>
      <c r="C72" s="6" t="s">
        <v>32</v>
      </c>
      <c r="D72" s="6" t="s">
        <v>170</v>
      </c>
      <c r="E72" s="9"/>
    </row>
    <row r="73" spans="1:5" ht="12.75" customHeight="1">
      <c r="A73" s="4">
        <v>1896</v>
      </c>
      <c r="B73" s="6">
        <v>151</v>
      </c>
      <c r="C73" s="6">
        <v>0</v>
      </c>
      <c r="D73" s="6">
        <v>151</v>
      </c>
      <c r="E73" s="9"/>
    </row>
    <row r="74" spans="1:5" ht="12.75" customHeight="1">
      <c r="A74" s="4">
        <v>0</v>
      </c>
      <c r="B74" s="6">
        <v>501</v>
      </c>
      <c r="C74" s="6">
        <v>11</v>
      </c>
      <c r="D74" s="6">
        <v>512</v>
      </c>
      <c r="E74" s="9"/>
    </row>
    <row r="75" spans="1:5" ht="12.75" customHeight="1">
      <c r="A75" s="4">
        <v>4</v>
      </c>
      <c r="B75" s="6">
        <v>458</v>
      </c>
      <c r="C75" s="6">
        <v>12</v>
      </c>
      <c r="D75" s="6">
        <v>470</v>
      </c>
      <c r="E75" s="9"/>
    </row>
    <row r="76" spans="1:5" ht="12.75" customHeight="1">
      <c r="A76" s="4">
        <v>8</v>
      </c>
      <c r="B76" s="6">
        <v>789</v>
      </c>
      <c r="C76" s="6">
        <v>15</v>
      </c>
      <c r="D76" s="6">
        <v>804</v>
      </c>
      <c r="E76" s="9"/>
    </row>
    <row r="77" spans="1:5" ht="12.75" customHeight="1">
      <c r="A77" s="4">
        <v>12</v>
      </c>
      <c r="B77" s="6">
        <v>855</v>
      </c>
      <c r="C77" s="6">
        <v>30</v>
      </c>
      <c r="D77" s="6">
        <v>885</v>
      </c>
      <c r="E77" s="9"/>
    </row>
    <row r="78" spans="1:5" ht="12.75" customHeight="1">
      <c r="A78" s="4">
        <v>20</v>
      </c>
      <c r="B78" s="6">
        <v>1255</v>
      </c>
      <c r="C78" s="6">
        <v>43</v>
      </c>
      <c r="D78" s="6">
        <v>1298</v>
      </c>
      <c r="E78" s="9"/>
    </row>
    <row r="79" spans="1:5" ht="12.75" customHeight="1">
      <c r="A79" s="4">
        <v>24</v>
      </c>
      <c r="B79" s="6">
        <v>833</v>
      </c>
      <c r="C79" s="6">
        <v>51</v>
      </c>
      <c r="D79" s="6">
        <v>884</v>
      </c>
      <c r="E79" s="9"/>
    </row>
    <row r="80" spans="1:5" ht="12.75" customHeight="1">
      <c r="A80" s="4">
        <v>28</v>
      </c>
      <c r="B80" s="6">
        <v>615</v>
      </c>
      <c r="C80" s="6">
        <v>95</v>
      </c>
      <c r="D80" s="6">
        <v>710</v>
      </c>
      <c r="E80" s="9"/>
    </row>
    <row r="81" spans="1:5" ht="12.75" customHeight="1">
      <c r="A81" s="4">
        <v>32</v>
      </c>
      <c r="B81" s="6">
        <v>555</v>
      </c>
      <c r="C81" s="6">
        <v>60</v>
      </c>
      <c r="D81" s="6">
        <v>615</v>
      </c>
      <c r="E81" s="9"/>
    </row>
    <row r="82" spans="1:5" ht="12.75" customHeight="1">
      <c r="A82" s="4">
        <v>36</v>
      </c>
      <c r="B82" s="6">
        <v>791</v>
      </c>
      <c r="C82" s="6">
        <v>84</v>
      </c>
      <c r="D82" s="6">
        <v>875</v>
      </c>
      <c r="E82" s="9"/>
    </row>
    <row r="83" spans="1:5" ht="12.75" customHeight="1">
      <c r="A83" s="4">
        <v>48</v>
      </c>
      <c r="B83" s="6">
        <v>718</v>
      </c>
      <c r="C83" s="6">
        <v>96</v>
      </c>
      <c r="D83" s="6">
        <v>814</v>
      </c>
      <c r="E83" s="9"/>
    </row>
    <row r="84" spans="1:5" ht="12.75" customHeight="1">
      <c r="A84" s="4">
        <v>52</v>
      </c>
      <c r="B84" s="6">
        <v>750</v>
      </c>
      <c r="C84" s="6">
        <v>139</v>
      </c>
      <c r="D84" s="6">
        <v>889</v>
      </c>
      <c r="E84" s="9"/>
    </row>
    <row r="85" spans="1:5" ht="12.75" customHeight="1">
      <c r="A85" s="4">
        <v>56</v>
      </c>
      <c r="B85" s="6">
        <v>739</v>
      </c>
      <c r="C85" s="6">
        <v>146</v>
      </c>
      <c r="D85" s="6">
        <v>885</v>
      </c>
      <c r="E85" s="9"/>
    </row>
    <row r="86" spans="1:5" ht="12.75" customHeight="1">
      <c r="A86" s="4">
        <v>60</v>
      </c>
      <c r="B86" s="6">
        <v>737</v>
      </c>
      <c r="C86" s="6">
        <v>145</v>
      </c>
      <c r="D86" s="6">
        <v>882</v>
      </c>
      <c r="E86" s="9"/>
    </row>
    <row r="87" spans="1:5" ht="12.75" customHeight="1">
      <c r="A87" s="4">
        <v>64</v>
      </c>
      <c r="B87" s="6">
        <v>820</v>
      </c>
      <c r="C87" s="6">
        <v>190</v>
      </c>
      <c r="D87" s="6">
        <v>1010</v>
      </c>
      <c r="E87" s="9"/>
    </row>
    <row r="88" spans="1:5" ht="12.75" customHeight="1">
      <c r="A88" s="4">
        <v>68</v>
      </c>
      <c r="B88" s="6">
        <v>819</v>
      </c>
      <c r="C88" s="6">
        <v>212</v>
      </c>
      <c r="D88" s="6">
        <v>1031</v>
      </c>
      <c r="E88" s="9"/>
    </row>
    <row r="89" spans="1:5" ht="12.75" customHeight="1">
      <c r="A89" s="4">
        <v>72</v>
      </c>
      <c r="B89" s="6">
        <v>947</v>
      </c>
      <c r="C89" s="6">
        <v>238</v>
      </c>
      <c r="D89" s="6">
        <v>1185</v>
      </c>
      <c r="E89" s="9"/>
    </row>
    <row r="90" spans="1:5" ht="12.75" customHeight="1">
      <c r="A90" s="4">
        <v>76</v>
      </c>
      <c r="B90" s="6">
        <v>924</v>
      </c>
      <c r="C90" s="6">
        <v>381</v>
      </c>
      <c r="D90" s="6">
        <v>1305</v>
      </c>
      <c r="E90" s="9"/>
    </row>
    <row r="91" spans="1:5" ht="12.75" customHeight="1">
      <c r="A91" s="4">
        <v>80</v>
      </c>
      <c r="B91" s="6">
        <v>958</v>
      </c>
      <c r="C91" s="6">
        <v>429</v>
      </c>
      <c r="D91" s="6">
        <v>1387</v>
      </c>
      <c r="E91" s="9"/>
    </row>
    <row r="92" spans="1:5" ht="12.75" customHeight="1">
      <c r="A92" s="4">
        <v>84</v>
      </c>
      <c r="B92" s="6">
        <v>973</v>
      </c>
      <c r="C92" s="6">
        <v>486</v>
      </c>
      <c r="D92" s="6">
        <v>1459</v>
      </c>
      <c r="E92" s="9"/>
    </row>
    <row r="93" spans="1:5" ht="12.75" customHeight="1">
      <c r="A93" s="4">
        <v>88</v>
      </c>
      <c r="B93" s="6">
        <v>1011</v>
      </c>
      <c r="C93" s="6">
        <v>535</v>
      </c>
      <c r="D93" s="6">
        <v>1546</v>
      </c>
      <c r="E93" s="9"/>
    </row>
    <row r="94" spans="1:5" ht="12.75" customHeight="1">
      <c r="A94" s="4">
        <v>92</v>
      </c>
      <c r="B94" s="6">
        <v>1105</v>
      </c>
      <c r="C94" s="6">
        <v>600</v>
      </c>
      <c r="D94" s="6">
        <v>1705</v>
      </c>
      <c r="E94" s="9"/>
    </row>
    <row r="95" spans="1:5" ht="12.75" customHeight="1">
      <c r="A95" s="4">
        <v>96</v>
      </c>
      <c r="B95" s="6">
        <v>1082</v>
      </c>
      <c r="C95" s="6">
        <v>777</v>
      </c>
      <c r="D95" s="6">
        <v>1859</v>
      </c>
      <c r="E95" s="9"/>
    </row>
    <row r="96" spans="1:5" ht="12.75" customHeight="1">
      <c r="A96" s="4">
        <v>0</v>
      </c>
      <c r="B96" s="6">
        <v>1126</v>
      </c>
      <c r="C96" s="6">
        <v>889</v>
      </c>
      <c r="D96" s="6">
        <v>2015</v>
      </c>
      <c r="E96" s="9"/>
    </row>
    <row r="97" spans="1:5" ht="12.75" customHeight="1">
      <c r="A97" s="4">
        <v>4</v>
      </c>
      <c r="B97" s="6">
        <v>1099</v>
      </c>
      <c r="C97" s="6">
        <v>899</v>
      </c>
      <c r="D97" s="6">
        <v>1998</v>
      </c>
      <c r="E97" s="9"/>
    </row>
    <row r="98" spans="1:5" ht="12.75" customHeight="1">
      <c r="A98" s="4">
        <v>8</v>
      </c>
      <c r="B98" s="6">
        <v>1110</v>
      </c>
      <c r="C98" s="6">
        <v>932</v>
      </c>
      <c r="D98" s="6">
        <v>2042</v>
      </c>
      <c r="E98" s="9"/>
    </row>
    <row r="99" spans="1:5" ht="12.75" customHeight="1">
      <c r="A99" s="4" t="s">
        <v>170</v>
      </c>
      <c r="B99" s="6">
        <v>21721</v>
      </c>
      <c r="C99" s="6">
        <v>7495</v>
      </c>
      <c r="D99" s="6">
        <v>29216</v>
      </c>
      <c r="E9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86"/>
  <sheetViews>
    <sheetView zoomScale="25" zoomScaleNormal="25" workbookViewId="0"/>
  </sheetViews>
  <sheetFormatPr defaultColWidth="10.28515625" defaultRowHeight="12.75" customHeight="1"/>
  <sheetData>
    <row r="2" spans="1:18" ht="12.75" customHeight="1">
      <c r="A2" s="4" t="s">
        <v>202</v>
      </c>
      <c r="C2" s="4" t="s">
        <v>202</v>
      </c>
    </row>
    <row r="3" spans="1:18" ht="12.75" customHeight="1">
      <c r="A3" s="4" t="s">
        <v>2</v>
      </c>
      <c r="B3" s="4" t="s">
        <v>171</v>
      </c>
      <c r="C3" s="4" t="s">
        <v>2</v>
      </c>
      <c r="D3" s="4" t="s">
        <v>176</v>
      </c>
    </row>
    <row r="4" spans="1:18" ht="12.75" customHeight="1">
      <c r="A4" s="4" t="s">
        <v>84</v>
      </c>
      <c r="B4" s="4" t="s">
        <v>203</v>
      </c>
      <c r="C4" s="4" t="s">
        <v>84</v>
      </c>
      <c r="D4" s="4">
        <v>21</v>
      </c>
      <c r="F4" s="4" t="s">
        <v>201</v>
      </c>
      <c r="G4" s="4" t="s">
        <v>204</v>
      </c>
      <c r="H4" s="4" t="s">
        <v>205</v>
      </c>
      <c r="I4" s="4" t="s">
        <v>206</v>
      </c>
      <c r="J4" s="4" t="s">
        <v>13</v>
      </c>
      <c r="K4" s="4" t="s">
        <v>184</v>
      </c>
      <c r="M4" s="4" t="s">
        <v>201</v>
      </c>
      <c r="N4" s="4" t="s">
        <v>204</v>
      </c>
      <c r="O4" s="4" t="s">
        <v>13</v>
      </c>
      <c r="P4" s="4" t="s">
        <v>205</v>
      </c>
      <c r="Q4" s="4" t="s">
        <v>206</v>
      </c>
      <c r="R4" s="4" t="s">
        <v>184</v>
      </c>
    </row>
    <row r="5" spans="1:18" ht="12.75" customHeight="1">
      <c r="A5" s="4" t="s">
        <v>168</v>
      </c>
      <c r="B5" s="4" t="s">
        <v>207</v>
      </c>
      <c r="C5" s="4" t="s">
        <v>168</v>
      </c>
      <c r="D5" s="4">
        <v>1</v>
      </c>
      <c r="F5" s="4">
        <v>1896</v>
      </c>
      <c r="G5" s="9">
        <v>7</v>
      </c>
      <c r="H5" s="9">
        <v>0</v>
      </c>
      <c r="I5" s="9">
        <v>0</v>
      </c>
      <c r="J5" s="9">
        <v>20</v>
      </c>
      <c r="K5" s="9">
        <v>0</v>
      </c>
      <c r="M5" s="4">
        <v>1896</v>
      </c>
      <c r="N5" s="9">
        <v>7</v>
      </c>
      <c r="O5" s="9">
        <v>20</v>
      </c>
      <c r="P5" s="9">
        <v>0</v>
      </c>
      <c r="Q5" s="9">
        <v>0</v>
      </c>
      <c r="R5" s="9">
        <v>0</v>
      </c>
    </row>
    <row r="6" spans="1:18" ht="12.75" customHeight="1">
      <c r="A6" s="4" t="s">
        <v>121</v>
      </c>
      <c r="B6" s="4" t="s">
        <v>208</v>
      </c>
      <c r="C6" s="4" t="s">
        <v>121</v>
      </c>
      <c r="D6" s="4">
        <v>1</v>
      </c>
      <c r="F6" s="4">
        <v>1900</v>
      </c>
      <c r="G6" s="9">
        <v>78</v>
      </c>
      <c r="H6" s="9">
        <v>0</v>
      </c>
      <c r="I6" s="9">
        <v>0</v>
      </c>
      <c r="J6" s="9">
        <v>55</v>
      </c>
      <c r="K6" s="9">
        <v>0</v>
      </c>
      <c r="M6" s="4" t="s">
        <v>209</v>
      </c>
      <c r="N6" s="9">
        <v>78</v>
      </c>
      <c r="O6" s="9">
        <v>55</v>
      </c>
      <c r="P6" s="9">
        <v>0</v>
      </c>
      <c r="Q6" s="9">
        <v>0</v>
      </c>
      <c r="R6" s="9">
        <v>0</v>
      </c>
    </row>
    <row r="7" spans="1:18" ht="12.75" customHeight="1">
      <c r="A7" s="4" t="s">
        <v>113</v>
      </c>
      <c r="B7" s="4" t="s">
        <v>210</v>
      </c>
      <c r="C7" s="4" t="s">
        <v>113</v>
      </c>
      <c r="D7" s="4">
        <v>14</v>
      </c>
      <c r="F7" s="4">
        <v>1904</v>
      </c>
      <c r="G7" s="9">
        <v>2</v>
      </c>
      <c r="H7" s="9">
        <v>0</v>
      </c>
      <c r="I7" s="9">
        <v>0</v>
      </c>
      <c r="J7" s="9">
        <v>394</v>
      </c>
      <c r="K7" s="9">
        <v>0</v>
      </c>
      <c r="M7" s="4" t="s">
        <v>211</v>
      </c>
      <c r="N7" s="9">
        <v>2</v>
      </c>
      <c r="O7" s="9">
        <v>394</v>
      </c>
      <c r="P7" s="9">
        <v>0</v>
      </c>
      <c r="Q7" s="9">
        <v>0</v>
      </c>
      <c r="R7" s="9">
        <v>0</v>
      </c>
    </row>
    <row r="8" spans="1:18" ht="12.75" customHeight="1">
      <c r="A8" s="4" t="s">
        <v>34</v>
      </c>
      <c r="B8" s="4" t="s">
        <v>212</v>
      </c>
      <c r="C8" s="4" t="s">
        <v>34</v>
      </c>
      <c r="D8" s="4">
        <v>29</v>
      </c>
      <c r="F8" s="4">
        <v>1908</v>
      </c>
      <c r="G8" s="9">
        <v>347</v>
      </c>
      <c r="H8" s="9">
        <v>0</v>
      </c>
      <c r="I8" s="9">
        <v>0</v>
      </c>
      <c r="J8" s="9">
        <v>63</v>
      </c>
      <c r="K8" s="9">
        <v>0</v>
      </c>
      <c r="M8" s="4" t="s">
        <v>213</v>
      </c>
      <c r="N8" s="9">
        <v>347</v>
      </c>
      <c r="O8" s="9">
        <v>63</v>
      </c>
      <c r="P8" s="9">
        <v>0</v>
      </c>
      <c r="Q8" s="9">
        <v>0</v>
      </c>
      <c r="R8" s="9">
        <v>0</v>
      </c>
    </row>
    <row r="9" spans="1:18" ht="12.75" customHeight="1">
      <c r="A9" s="4" t="s">
        <v>46</v>
      </c>
      <c r="B9" s="4" t="s">
        <v>214</v>
      </c>
      <c r="C9" s="4" t="s">
        <v>46</v>
      </c>
      <c r="D9" s="4">
        <v>239</v>
      </c>
      <c r="F9" s="4">
        <v>1912</v>
      </c>
      <c r="G9" s="9">
        <v>160</v>
      </c>
      <c r="H9" s="9">
        <v>0</v>
      </c>
      <c r="I9" s="9">
        <v>0</v>
      </c>
      <c r="J9" s="9">
        <v>101</v>
      </c>
      <c r="K9" s="9">
        <v>0</v>
      </c>
      <c r="M9" s="4" t="s">
        <v>215</v>
      </c>
      <c r="N9" s="9">
        <v>160</v>
      </c>
      <c r="O9" s="9">
        <v>101</v>
      </c>
      <c r="P9" s="9">
        <v>0</v>
      </c>
      <c r="Q9" s="9">
        <v>0</v>
      </c>
      <c r="R9" s="9">
        <v>0</v>
      </c>
    </row>
    <row r="10" spans="1:18" ht="12.75" customHeight="1">
      <c r="A10" s="4" t="s">
        <v>148</v>
      </c>
      <c r="B10" s="4" t="s">
        <v>216</v>
      </c>
      <c r="C10" s="4" t="s">
        <v>148</v>
      </c>
      <c r="D10" s="4">
        <v>9</v>
      </c>
      <c r="F10" s="4">
        <v>1920</v>
      </c>
      <c r="G10" s="9">
        <v>107</v>
      </c>
      <c r="H10" s="9">
        <v>0</v>
      </c>
      <c r="I10" s="9">
        <v>0</v>
      </c>
      <c r="J10" s="9">
        <v>193</v>
      </c>
      <c r="K10" s="9">
        <v>0</v>
      </c>
      <c r="M10" s="4" t="s">
        <v>217</v>
      </c>
      <c r="N10" s="9">
        <v>107</v>
      </c>
      <c r="O10" s="9">
        <v>193</v>
      </c>
      <c r="P10" s="9">
        <v>0</v>
      </c>
      <c r="Q10" s="9">
        <v>0</v>
      </c>
      <c r="R10" s="9">
        <v>0</v>
      </c>
    </row>
    <row r="11" spans="1:18" ht="12.75" customHeight="1">
      <c r="A11" s="4" t="s">
        <v>17</v>
      </c>
      <c r="B11" s="4" t="s">
        <v>193</v>
      </c>
      <c r="C11" s="4" t="s">
        <v>17</v>
      </c>
      <c r="D11" s="4">
        <v>1075</v>
      </c>
      <c r="F11" s="4">
        <v>1924</v>
      </c>
      <c r="G11" s="9">
        <v>66</v>
      </c>
      <c r="H11" s="9">
        <v>0</v>
      </c>
      <c r="I11" s="9">
        <v>0</v>
      </c>
      <c r="J11" s="9">
        <v>198</v>
      </c>
      <c r="K11" s="9">
        <v>0</v>
      </c>
      <c r="M11" s="4" t="s">
        <v>218</v>
      </c>
      <c r="N11" s="9">
        <v>66</v>
      </c>
      <c r="O11" s="9">
        <v>198</v>
      </c>
      <c r="P11" s="9">
        <v>0</v>
      </c>
      <c r="Q11" s="9">
        <v>0</v>
      </c>
      <c r="R11" s="9">
        <v>0</v>
      </c>
    </row>
    <row r="12" spans="1:18" ht="12.75" customHeight="1">
      <c r="A12" s="4" t="s">
        <v>9</v>
      </c>
      <c r="B12" s="4" t="s">
        <v>219</v>
      </c>
      <c r="C12" s="4" t="s">
        <v>9</v>
      </c>
      <c r="D12" s="4">
        <v>146</v>
      </c>
      <c r="F12" s="4">
        <v>1928</v>
      </c>
      <c r="G12" s="9">
        <v>55</v>
      </c>
      <c r="H12" s="9">
        <v>0</v>
      </c>
      <c r="I12" s="9">
        <v>0</v>
      </c>
      <c r="J12" s="9">
        <v>84</v>
      </c>
      <c r="K12" s="9">
        <v>0</v>
      </c>
      <c r="M12" s="4" t="s">
        <v>220</v>
      </c>
      <c r="N12" s="9">
        <v>55</v>
      </c>
      <c r="O12" s="9">
        <v>84</v>
      </c>
      <c r="P12" s="9">
        <v>0</v>
      </c>
      <c r="Q12" s="9">
        <v>0</v>
      </c>
      <c r="R12" s="9">
        <v>0</v>
      </c>
    </row>
    <row r="13" spans="1:18" ht="12.75" customHeight="1">
      <c r="A13" s="4" t="s">
        <v>149</v>
      </c>
      <c r="B13" s="4" t="s">
        <v>221</v>
      </c>
      <c r="C13" s="4" t="s">
        <v>149</v>
      </c>
      <c r="D13" s="4">
        <v>16</v>
      </c>
      <c r="F13" s="4">
        <v>1932</v>
      </c>
      <c r="G13" s="9">
        <v>34</v>
      </c>
      <c r="H13" s="9">
        <v>0</v>
      </c>
      <c r="I13" s="9">
        <v>0</v>
      </c>
      <c r="J13" s="9">
        <v>181</v>
      </c>
      <c r="K13" s="9">
        <v>0</v>
      </c>
      <c r="M13" s="4" t="s">
        <v>222</v>
      </c>
      <c r="N13" s="9">
        <v>34</v>
      </c>
      <c r="O13" s="9">
        <v>181</v>
      </c>
      <c r="P13" s="9">
        <v>0</v>
      </c>
      <c r="Q13" s="9">
        <v>0</v>
      </c>
      <c r="R13" s="9">
        <v>0</v>
      </c>
    </row>
    <row r="14" spans="1:18" ht="12.75" customHeight="1">
      <c r="A14" s="4" t="s">
        <v>79</v>
      </c>
      <c r="B14" s="4" t="s">
        <v>223</v>
      </c>
      <c r="C14" s="4" t="s">
        <v>79</v>
      </c>
      <c r="D14" s="4">
        <v>23</v>
      </c>
      <c r="F14" s="4">
        <v>1936</v>
      </c>
      <c r="G14" s="9">
        <v>36</v>
      </c>
      <c r="H14" s="9">
        <v>0</v>
      </c>
      <c r="I14" s="9">
        <v>0</v>
      </c>
      <c r="J14" s="9">
        <v>92</v>
      </c>
      <c r="K14" s="9">
        <v>0</v>
      </c>
      <c r="M14" s="4" t="s">
        <v>224</v>
      </c>
      <c r="N14" s="9">
        <v>36</v>
      </c>
      <c r="O14" s="9">
        <v>92</v>
      </c>
      <c r="P14" s="9">
        <v>0</v>
      </c>
      <c r="Q14" s="9">
        <v>0</v>
      </c>
      <c r="R14" s="9">
        <v>0</v>
      </c>
    </row>
    <row r="15" spans="1:18" ht="12.75" customHeight="1">
      <c r="A15" s="4" t="s">
        <v>151</v>
      </c>
      <c r="B15" s="4" t="s">
        <v>225</v>
      </c>
      <c r="C15" s="4" t="s">
        <v>151</v>
      </c>
      <c r="D15" s="4">
        <v>1</v>
      </c>
      <c r="F15" s="4">
        <v>1948</v>
      </c>
      <c r="G15" s="9">
        <v>56</v>
      </c>
      <c r="H15" s="9">
        <v>0</v>
      </c>
      <c r="I15" s="9">
        <v>0</v>
      </c>
      <c r="J15" s="9">
        <v>148</v>
      </c>
      <c r="K15" s="9">
        <v>0</v>
      </c>
      <c r="M15" s="4" t="s">
        <v>226</v>
      </c>
      <c r="N15" s="9">
        <v>56</v>
      </c>
      <c r="O15" s="9">
        <v>148</v>
      </c>
      <c r="P15" s="9">
        <v>0</v>
      </c>
      <c r="Q15" s="9">
        <v>0</v>
      </c>
      <c r="R15" s="9">
        <v>0</v>
      </c>
    </row>
    <row r="16" spans="1:18" ht="12.75" customHeight="1">
      <c r="A16" s="4" t="s">
        <v>137</v>
      </c>
      <c r="B16" s="4" t="s">
        <v>227</v>
      </c>
      <c r="C16" s="4" t="s">
        <v>137</v>
      </c>
      <c r="D16" s="4">
        <v>1</v>
      </c>
      <c r="F16" s="4">
        <v>1952</v>
      </c>
      <c r="G16" s="9">
        <v>31</v>
      </c>
      <c r="H16" s="9">
        <v>117</v>
      </c>
      <c r="I16" s="9">
        <v>0</v>
      </c>
      <c r="J16" s="9">
        <v>130</v>
      </c>
      <c r="K16" s="9">
        <v>0</v>
      </c>
      <c r="M16" s="4" t="s">
        <v>228</v>
      </c>
      <c r="N16" s="9">
        <v>31</v>
      </c>
      <c r="O16" s="9">
        <v>130</v>
      </c>
      <c r="P16" s="9">
        <v>117</v>
      </c>
      <c r="Q16" s="9">
        <v>0</v>
      </c>
      <c r="R16" s="9">
        <v>0</v>
      </c>
    </row>
    <row r="17" spans="1:18" ht="12.75" customHeight="1">
      <c r="A17" s="4" t="s">
        <v>23</v>
      </c>
      <c r="B17" s="4" t="s">
        <v>180</v>
      </c>
      <c r="C17" s="4" t="s">
        <v>23</v>
      </c>
      <c r="D17" s="4">
        <v>408</v>
      </c>
      <c r="F17" s="4">
        <v>1956</v>
      </c>
      <c r="G17" s="9">
        <v>45</v>
      </c>
      <c r="H17" s="9">
        <v>169</v>
      </c>
      <c r="I17" s="9">
        <v>0</v>
      </c>
      <c r="J17" s="9">
        <v>118</v>
      </c>
      <c r="K17" s="9">
        <v>0</v>
      </c>
      <c r="M17" s="4" t="s">
        <v>229</v>
      </c>
      <c r="N17" s="9">
        <v>45</v>
      </c>
      <c r="O17" s="9">
        <v>118</v>
      </c>
      <c r="P17" s="9">
        <v>169</v>
      </c>
      <c r="Q17" s="9">
        <v>0</v>
      </c>
      <c r="R17" s="9">
        <v>0</v>
      </c>
    </row>
    <row r="18" spans="1:18" ht="12.75" customHeight="1">
      <c r="A18" s="4" t="s">
        <v>104</v>
      </c>
      <c r="B18" s="4" t="s">
        <v>230</v>
      </c>
      <c r="C18" s="4" t="s">
        <v>104</v>
      </c>
      <c r="D18" s="4">
        <v>1</v>
      </c>
      <c r="F18" s="4">
        <v>1960</v>
      </c>
      <c r="G18" s="9">
        <v>28</v>
      </c>
      <c r="H18" s="9">
        <v>169</v>
      </c>
      <c r="I18" s="9">
        <v>0</v>
      </c>
      <c r="J18" s="9">
        <v>112</v>
      </c>
      <c r="K18" s="9">
        <v>0</v>
      </c>
      <c r="M18" s="4" t="s">
        <v>231</v>
      </c>
      <c r="N18" s="9">
        <v>28</v>
      </c>
      <c r="O18" s="9">
        <v>112</v>
      </c>
      <c r="P18" s="9">
        <v>169</v>
      </c>
      <c r="Q18" s="9">
        <v>0</v>
      </c>
      <c r="R18" s="9">
        <v>0</v>
      </c>
    </row>
    <row r="19" spans="1:18" ht="12.75" customHeight="1">
      <c r="A19" s="4" t="s">
        <v>140</v>
      </c>
      <c r="B19" s="4" t="s">
        <v>232</v>
      </c>
      <c r="C19" s="4" t="s">
        <v>140</v>
      </c>
      <c r="D19" s="4">
        <v>92</v>
      </c>
      <c r="F19" s="4">
        <v>1964</v>
      </c>
      <c r="G19" s="9">
        <v>28</v>
      </c>
      <c r="H19" s="9">
        <v>174</v>
      </c>
      <c r="I19" s="9">
        <v>0</v>
      </c>
      <c r="J19" s="9">
        <v>150</v>
      </c>
      <c r="K19" s="9">
        <v>0</v>
      </c>
      <c r="M19" s="4" t="s">
        <v>233</v>
      </c>
      <c r="N19" s="9">
        <v>28</v>
      </c>
      <c r="O19" s="9">
        <v>150</v>
      </c>
      <c r="P19" s="9">
        <v>174</v>
      </c>
      <c r="Q19" s="9">
        <v>0</v>
      </c>
      <c r="R19" s="9">
        <v>0</v>
      </c>
    </row>
    <row r="20" spans="1:18" ht="12.75" customHeight="1">
      <c r="A20" s="4" t="s">
        <v>26</v>
      </c>
      <c r="B20" s="4" t="s">
        <v>234</v>
      </c>
      <c r="C20" s="4" t="s">
        <v>26</v>
      </c>
      <c r="D20" s="4">
        <v>7</v>
      </c>
      <c r="F20" s="4">
        <v>1968</v>
      </c>
      <c r="G20" s="9">
        <v>18</v>
      </c>
      <c r="H20" s="9">
        <v>188</v>
      </c>
      <c r="I20" s="9">
        <v>0</v>
      </c>
      <c r="J20" s="9">
        <v>149</v>
      </c>
      <c r="K20" s="9">
        <v>0</v>
      </c>
      <c r="M20" s="4" t="s">
        <v>235</v>
      </c>
      <c r="N20" s="9">
        <v>18</v>
      </c>
      <c r="O20" s="9">
        <v>149</v>
      </c>
      <c r="P20" s="9">
        <v>188</v>
      </c>
      <c r="Q20" s="9">
        <v>0</v>
      </c>
      <c r="R20" s="9">
        <v>0</v>
      </c>
    </row>
    <row r="21" spans="1:18" ht="12.75" customHeight="1">
      <c r="A21" s="4" t="s">
        <v>43</v>
      </c>
      <c r="B21" s="4" t="s">
        <v>236</v>
      </c>
      <c r="C21" s="4" t="s">
        <v>43</v>
      </c>
      <c r="D21" s="4">
        <v>372</v>
      </c>
      <c r="F21" s="4">
        <v>1972</v>
      </c>
      <c r="G21" s="9">
        <v>29</v>
      </c>
      <c r="H21" s="9">
        <v>211</v>
      </c>
      <c r="I21" s="9">
        <v>0</v>
      </c>
      <c r="J21" s="9">
        <v>155</v>
      </c>
      <c r="K21" s="9">
        <v>0</v>
      </c>
      <c r="M21" s="4" t="s">
        <v>237</v>
      </c>
      <c r="N21" s="9">
        <v>29</v>
      </c>
      <c r="O21" s="9">
        <v>155</v>
      </c>
      <c r="P21" s="9">
        <v>211</v>
      </c>
      <c r="Q21" s="9">
        <v>0</v>
      </c>
      <c r="R21" s="9">
        <v>0</v>
      </c>
    </row>
    <row r="22" spans="1:18" ht="12.75" customHeight="1">
      <c r="A22" s="4" t="s">
        <v>74</v>
      </c>
      <c r="B22" s="4" t="s">
        <v>238</v>
      </c>
      <c r="C22" s="4" t="s">
        <v>74</v>
      </c>
      <c r="D22" s="4">
        <v>331</v>
      </c>
      <c r="F22" s="4">
        <v>1976</v>
      </c>
      <c r="G22" s="9">
        <v>32</v>
      </c>
      <c r="H22" s="9">
        <v>285</v>
      </c>
      <c r="I22" s="9">
        <v>0</v>
      </c>
      <c r="J22" s="9">
        <v>155</v>
      </c>
      <c r="K22" s="9">
        <v>0</v>
      </c>
      <c r="M22" s="4" t="s">
        <v>239</v>
      </c>
      <c r="N22" s="9">
        <v>32</v>
      </c>
      <c r="O22" s="9">
        <v>155</v>
      </c>
      <c r="P22" s="9">
        <v>285</v>
      </c>
      <c r="Q22" s="9">
        <v>0</v>
      </c>
      <c r="R22" s="9">
        <v>0</v>
      </c>
    </row>
    <row r="23" spans="1:18" ht="12.75" customHeight="1">
      <c r="A23" s="4" t="s">
        <v>81</v>
      </c>
      <c r="B23" s="4" t="s">
        <v>240</v>
      </c>
      <c r="C23" s="4" t="s">
        <v>81</v>
      </c>
      <c r="D23" s="4">
        <v>5</v>
      </c>
      <c r="F23" s="4">
        <v>1980</v>
      </c>
      <c r="G23" s="9">
        <v>45</v>
      </c>
      <c r="H23" s="9">
        <v>442</v>
      </c>
      <c r="I23" s="9">
        <v>0</v>
      </c>
      <c r="J23" s="9">
        <v>0</v>
      </c>
      <c r="K23" s="9">
        <v>0</v>
      </c>
      <c r="M23" s="4" t="s">
        <v>241</v>
      </c>
      <c r="N23" s="9">
        <v>45</v>
      </c>
      <c r="O23" s="9">
        <v>0</v>
      </c>
      <c r="P23" s="9">
        <v>442</v>
      </c>
      <c r="Q23" s="9">
        <v>0</v>
      </c>
      <c r="R23" s="9">
        <v>0</v>
      </c>
    </row>
    <row r="24" spans="1:18" ht="12.75" customHeight="1">
      <c r="A24" s="4" t="s">
        <v>25</v>
      </c>
      <c r="B24" s="4" t="s">
        <v>182</v>
      </c>
      <c r="C24" s="4" t="s">
        <v>25</v>
      </c>
      <c r="D24" s="4">
        <v>592</v>
      </c>
      <c r="F24" s="4">
        <v>1984</v>
      </c>
      <c r="G24" s="9">
        <v>72</v>
      </c>
      <c r="H24" s="9">
        <v>0</v>
      </c>
      <c r="I24" s="9">
        <v>0</v>
      </c>
      <c r="J24" s="9">
        <v>333</v>
      </c>
      <c r="K24" s="9">
        <v>76</v>
      </c>
      <c r="M24" s="4" t="s">
        <v>242</v>
      </c>
      <c r="N24" s="9">
        <v>72</v>
      </c>
      <c r="O24" s="9">
        <v>333</v>
      </c>
      <c r="P24" s="9">
        <v>0</v>
      </c>
      <c r="Q24" s="9">
        <v>0</v>
      </c>
      <c r="R24" s="9">
        <v>76</v>
      </c>
    </row>
    <row r="25" spans="1:18" ht="12.75" customHeight="1">
      <c r="A25" s="4" t="s">
        <v>57</v>
      </c>
      <c r="B25" s="4" t="s">
        <v>243</v>
      </c>
      <c r="C25" s="4" t="s">
        <v>57</v>
      </c>
      <c r="D25" s="4">
        <v>33</v>
      </c>
      <c r="F25" s="4">
        <v>1988</v>
      </c>
      <c r="G25" s="9">
        <v>53</v>
      </c>
      <c r="H25" s="9">
        <v>294</v>
      </c>
      <c r="I25" s="9">
        <v>0</v>
      </c>
      <c r="J25" s="9">
        <v>193</v>
      </c>
      <c r="K25" s="9">
        <v>53</v>
      </c>
      <c r="M25" s="4" t="s">
        <v>244</v>
      </c>
      <c r="N25" s="9">
        <v>53</v>
      </c>
      <c r="O25" s="9">
        <v>193</v>
      </c>
      <c r="P25" s="9">
        <v>294</v>
      </c>
      <c r="Q25" s="9">
        <v>0</v>
      </c>
      <c r="R25" s="9">
        <v>53</v>
      </c>
    </row>
    <row r="26" spans="1:18" ht="12.75" customHeight="1">
      <c r="A26" s="4" t="s">
        <v>109</v>
      </c>
      <c r="B26" s="4" t="s">
        <v>184</v>
      </c>
      <c r="C26" s="4" t="s">
        <v>109</v>
      </c>
      <c r="D26" s="4">
        <v>679</v>
      </c>
      <c r="F26" s="4">
        <v>1992</v>
      </c>
      <c r="G26" s="9">
        <v>50</v>
      </c>
      <c r="H26" s="9">
        <v>0</v>
      </c>
      <c r="I26" s="9">
        <v>0</v>
      </c>
      <c r="J26" s="9">
        <v>224</v>
      </c>
      <c r="K26" s="9">
        <v>83</v>
      </c>
      <c r="M26" s="4" t="s">
        <v>245</v>
      </c>
      <c r="N26" s="9">
        <v>50</v>
      </c>
      <c r="O26" s="9">
        <v>224</v>
      </c>
      <c r="P26" s="9">
        <v>0</v>
      </c>
      <c r="Q26" s="9">
        <v>0</v>
      </c>
      <c r="R26" s="9">
        <v>83</v>
      </c>
    </row>
    <row r="27" spans="1:18" ht="12.75" customHeight="1">
      <c r="A27" s="4" t="s">
        <v>110</v>
      </c>
      <c r="B27" s="4" t="s">
        <v>246</v>
      </c>
      <c r="C27" s="4" t="s">
        <v>110</v>
      </c>
      <c r="D27" s="4">
        <v>1</v>
      </c>
      <c r="F27" s="4">
        <v>1996</v>
      </c>
      <c r="G27" s="9">
        <v>26</v>
      </c>
      <c r="H27" s="9">
        <v>0</v>
      </c>
      <c r="I27" s="9">
        <v>115</v>
      </c>
      <c r="J27" s="9">
        <v>260</v>
      </c>
      <c r="K27" s="9">
        <v>110</v>
      </c>
      <c r="M27" s="4" t="s">
        <v>247</v>
      </c>
      <c r="N27" s="9">
        <v>26</v>
      </c>
      <c r="O27" s="9">
        <v>260</v>
      </c>
      <c r="P27" s="9">
        <v>0</v>
      </c>
      <c r="Q27" s="9">
        <v>115</v>
      </c>
      <c r="R27" s="9">
        <v>110</v>
      </c>
    </row>
    <row r="28" spans="1:18" ht="12.75" customHeight="1">
      <c r="A28" s="4" t="s">
        <v>96</v>
      </c>
      <c r="B28" s="4" t="s">
        <v>248</v>
      </c>
      <c r="C28" s="4" t="s">
        <v>96</v>
      </c>
      <c r="D28" s="4">
        <v>22</v>
      </c>
      <c r="F28" s="4">
        <v>2000</v>
      </c>
      <c r="G28" s="9">
        <v>55</v>
      </c>
      <c r="H28" s="9">
        <v>0</v>
      </c>
      <c r="I28" s="9">
        <v>188</v>
      </c>
      <c r="J28" s="9">
        <v>248</v>
      </c>
      <c r="K28" s="9">
        <v>79</v>
      </c>
      <c r="M28" s="4" t="s">
        <v>209</v>
      </c>
      <c r="N28" s="9">
        <v>55</v>
      </c>
      <c r="O28" s="9">
        <v>248</v>
      </c>
      <c r="P28" s="9">
        <v>0</v>
      </c>
      <c r="Q28" s="9">
        <v>188</v>
      </c>
      <c r="R28" s="9">
        <v>79</v>
      </c>
    </row>
    <row r="29" spans="1:18" ht="12.75" customHeight="1">
      <c r="A29" s="4" t="s">
        <v>100</v>
      </c>
      <c r="B29" s="4" t="s">
        <v>249</v>
      </c>
      <c r="C29" s="4" t="s">
        <v>100</v>
      </c>
      <c r="D29" s="4">
        <v>11</v>
      </c>
      <c r="F29" s="4">
        <v>2004</v>
      </c>
      <c r="G29" s="9">
        <v>57</v>
      </c>
      <c r="H29" s="9">
        <v>0</v>
      </c>
      <c r="I29" s="9">
        <v>192</v>
      </c>
      <c r="J29" s="9">
        <v>264</v>
      </c>
      <c r="K29" s="9">
        <v>94</v>
      </c>
      <c r="M29" s="4" t="s">
        <v>211</v>
      </c>
      <c r="N29" s="9">
        <v>57</v>
      </c>
      <c r="O29" s="9">
        <v>264</v>
      </c>
      <c r="P29" s="9">
        <v>0</v>
      </c>
      <c r="Q29" s="9">
        <v>192</v>
      </c>
      <c r="R29" s="9">
        <v>94</v>
      </c>
    </row>
    <row r="30" spans="1:18" ht="12.75" customHeight="1">
      <c r="A30" s="4" t="s">
        <v>117</v>
      </c>
      <c r="B30" s="4" t="s">
        <v>250</v>
      </c>
      <c r="C30" s="4" t="s">
        <v>117</v>
      </c>
      <c r="D30" s="4">
        <v>4</v>
      </c>
      <c r="F30" s="4">
        <v>2008</v>
      </c>
      <c r="G30" s="9">
        <v>77</v>
      </c>
      <c r="H30" s="9">
        <v>0</v>
      </c>
      <c r="I30" s="9">
        <v>143</v>
      </c>
      <c r="J30" s="9">
        <v>315</v>
      </c>
      <c r="K30" s="9">
        <v>184</v>
      </c>
      <c r="M30" s="4" t="s">
        <v>213</v>
      </c>
      <c r="N30" s="9">
        <v>77</v>
      </c>
      <c r="O30" s="9">
        <v>315</v>
      </c>
      <c r="P30" s="9">
        <v>0</v>
      </c>
      <c r="Q30" s="9">
        <v>143</v>
      </c>
      <c r="R30" s="9">
        <v>184</v>
      </c>
    </row>
    <row r="31" spans="1:18" ht="12.75" customHeight="1">
      <c r="A31" s="4" t="s">
        <v>129</v>
      </c>
      <c r="B31" s="4" t="s">
        <v>251</v>
      </c>
      <c r="C31" s="4" t="s">
        <v>129</v>
      </c>
      <c r="D31" s="4">
        <v>79</v>
      </c>
    </row>
    <row r="32" spans="1:18" ht="12.75" customHeight="1">
      <c r="A32" s="4" t="s">
        <v>31</v>
      </c>
      <c r="B32" s="4" t="s">
        <v>252</v>
      </c>
      <c r="C32" s="4" t="s">
        <v>31</v>
      </c>
      <c r="D32" s="4">
        <v>395</v>
      </c>
      <c r="G32" s="4">
        <v>679</v>
      </c>
      <c r="H32" s="4">
        <v>1594</v>
      </c>
      <c r="I32" s="4">
        <v>2049</v>
      </c>
      <c r="J32" s="4">
        <v>638</v>
      </c>
      <c r="K32" s="4">
        <v>4335</v>
      </c>
    </row>
    <row r="33" spans="1:11" ht="12.75" customHeight="1">
      <c r="A33" s="4" t="s">
        <v>139</v>
      </c>
      <c r="B33" s="4" t="s">
        <v>253</v>
      </c>
      <c r="C33" s="4" t="s">
        <v>139</v>
      </c>
      <c r="D33" s="4">
        <v>41</v>
      </c>
      <c r="F33" s="4" t="s">
        <v>254</v>
      </c>
      <c r="G33" s="1">
        <f>(G32/$D$142)*100</f>
        <v>2.3240690032858708</v>
      </c>
      <c r="H33" s="1">
        <f>(H32/$D$142)*100</f>
        <v>5.4559145673603506</v>
      </c>
      <c r="I33" s="1">
        <f>(I32/$D$142)*100</f>
        <v>7.0132803943044912</v>
      </c>
      <c r="J33" s="1">
        <f>(J32/$D$142)*100</f>
        <v>2.1837349397590362</v>
      </c>
      <c r="K33" s="1">
        <f>(K32/$D$142)*100</f>
        <v>14.83776013143483</v>
      </c>
    </row>
    <row r="34" spans="1:11" ht="12.75" customHeight="1">
      <c r="A34" s="4" t="s">
        <v>18</v>
      </c>
      <c r="B34" s="4" t="s">
        <v>255</v>
      </c>
      <c r="C34" s="4" t="s">
        <v>18</v>
      </c>
      <c r="D34" s="4">
        <v>491</v>
      </c>
    </row>
    <row r="35" spans="1:11" ht="12.75" customHeight="1">
      <c r="A35" s="4" t="s">
        <v>120</v>
      </c>
      <c r="B35" s="4" t="s">
        <v>256</v>
      </c>
      <c r="C35" s="4" t="s">
        <v>120</v>
      </c>
      <c r="D35" s="4">
        <v>1</v>
      </c>
    </row>
    <row r="36" spans="1:11" ht="12.75" customHeight="1">
      <c r="A36" s="4" t="s">
        <v>112</v>
      </c>
      <c r="B36" s="4" t="s">
        <v>257</v>
      </c>
      <c r="C36" s="4" t="s">
        <v>112</v>
      </c>
      <c r="D36" s="4">
        <v>4</v>
      </c>
    </row>
    <row r="37" spans="1:11" ht="12.75" customHeight="1">
      <c r="A37" s="4" t="s">
        <v>136</v>
      </c>
      <c r="B37" s="4" t="s">
        <v>258</v>
      </c>
      <c r="C37" s="4" t="s">
        <v>136</v>
      </c>
      <c r="D37" s="4">
        <v>2</v>
      </c>
    </row>
    <row r="38" spans="1:11" ht="12.75" customHeight="1">
      <c r="A38" s="4" t="s">
        <v>54</v>
      </c>
      <c r="B38" s="4" t="s">
        <v>259</v>
      </c>
      <c r="C38" s="4" t="s">
        <v>54</v>
      </c>
      <c r="D38" s="4">
        <v>24</v>
      </c>
    </row>
    <row r="39" spans="1:11" ht="12.75" customHeight="1">
      <c r="A39" s="4" t="s">
        <v>158</v>
      </c>
      <c r="B39" s="4" t="s">
        <v>260</v>
      </c>
      <c r="C39" s="4" t="s">
        <v>158</v>
      </c>
      <c r="D39" s="4">
        <v>1</v>
      </c>
    </row>
    <row r="40" spans="1:11" ht="12.75" customHeight="1">
      <c r="A40" s="4" t="s">
        <v>29</v>
      </c>
      <c r="B40" s="4" t="s">
        <v>194</v>
      </c>
      <c r="C40" s="4" t="s">
        <v>29</v>
      </c>
      <c r="D40" s="4">
        <v>377</v>
      </c>
    </row>
    <row r="41" spans="1:11" ht="12.75" customHeight="1">
      <c r="A41" s="4" t="s">
        <v>40</v>
      </c>
      <c r="B41" s="4" t="s">
        <v>261</v>
      </c>
      <c r="C41" s="4" t="s">
        <v>40</v>
      </c>
      <c r="D41" s="4">
        <v>37</v>
      </c>
    </row>
    <row r="42" spans="1:11" ht="12.75" customHeight="1">
      <c r="A42" s="4" t="s">
        <v>83</v>
      </c>
      <c r="B42" s="4" t="s">
        <v>262</v>
      </c>
      <c r="C42" s="4" t="s">
        <v>83</v>
      </c>
      <c r="D42" s="4">
        <v>38</v>
      </c>
    </row>
    <row r="43" spans="1:11" ht="12.75" customHeight="1">
      <c r="A43" s="4" t="s">
        <v>76</v>
      </c>
      <c r="B43" s="4" t="s">
        <v>263</v>
      </c>
      <c r="C43" s="4" t="s">
        <v>76</v>
      </c>
      <c r="D43" s="4">
        <v>260</v>
      </c>
    </row>
    <row r="44" spans="1:11" ht="12.75" customHeight="1">
      <c r="A44" s="4" t="s">
        <v>124</v>
      </c>
      <c r="B44" s="4" t="s">
        <v>264</v>
      </c>
      <c r="C44" s="4" t="s">
        <v>124</v>
      </c>
      <c r="D44" s="4">
        <v>223</v>
      </c>
    </row>
    <row r="45" spans="1:11" ht="12.75" customHeight="1">
      <c r="A45" s="4" t="s">
        <v>36</v>
      </c>
      <c r="B45" s="4" t="s">
        <v>185</v>
      </c>
      <c r="C45" s="4" t="s">
        <v>36</v>
      </c>
      <c r="D45" s="4">
        <v>451</v>
      </c>
    </row>
    <row r="46" spans="1:11" ht="12.75" customHeight="1">
      <c r="A46" s="4" t="s">
        <v>16</v>
      </c>
      <c r="B46" s="4" t="s">
        <v>175</v>
      </c>
      <c r="C46" s="4" t="s">
        <v>16</v>
      </c>
      <c r="D46" s="4">
        <v>1314</v>
      </c>
    </row>
    <row r="47" spans="1:11" ht="12.75" customHeight="1">
      <c r="A47" s="4" t="s">
        <v>94</v>
      </c>
      <c r="B47" s="4" t="s">
        <v>265</v>
      </c>
      <c r="C47" s="4" t="s">
        <v>94</v>
      </c>
      <c r="D47" s="4">
        <v>490</v>
      </c>
    </row>
    <row r="48" spans="1:11" ht="12.75" customHeight="1">
      <c r="A48" s="4" t="s">
        <v>15</v>
      </c>
      <c r="B48" s="4" t="s">
        <v>181</v>
      </c>
      <c r="C48" s="4" t="s">
        <v>15</v>
      </c>
      <c r="D48" s="4">
        <v>1594</v>
      </c>
    </row>
    <row r="49" spans="1:4" ht="12.75" customHeight="1">
      <c r="A49" s="4" t="s">
        <v>93</v>
      </c>
      <c r="B49" s="4" t="s">
        <v>266</v>
      </c>
      <c r="C49" s="4" t="s">
        <v>93</v>
      </c>
      <c r="D49" s="4">
        <v>825</v>
      </c>
    </row>
    <row r="50" spans="1:4" ht="12.75" customHeight="1">
      <c r="A50" s="4" t="s">
        <v>146</v>
      </c>
      <c r="B50" s="4" t="s">
        <v>267</v>
      </c>
      <c r="C50" s="4" t="s">
        <v>146</v>
      </c>
      <c r="D50" s="4">
        <v>18</v>
      </c>
    </row>
    <row r="51" spans="1:4" ht="12.75" customHeight="1">
      <c r="A51" s="4" t="s">
        <v>14</v>
      </c>
      <c r="B51" s="4" t="s">
        <v>186</v>
      </c>
      <c r="C51" s="4" t="s">
        <v>14</v>
      </c>
      <c r="D51" s="4">
        <v>1211</v>
      </c>
    </row>
    <row r="52" spans="1:4" ht="12.75" customHeight="1">
      <c r="A52" s="4" t="s">
        <v>85</v>
      </c>
      <c r="B52" s="4" t="s">
        <v>268</v>
      </c>
      <c r="C52" s="4" t="s">
        <v>85</v>
      </c>
      <c r="D52" s="4">
        <v>16</v>
      </c>
    </row>
    <row r="53" spans="1:4" ht="12.75" customHeight="1">
      <c r="A53" s="4" t="s">
        <v>11</v>
      </c>
      <c r="B53" s="4" t="s">
        <v>172</v>
      </c>
      <c r="C53" s="4" t="s">
        <v>11</v>
      </c>
      <c r="D53" s="4">
        <v>145</v>
      </c>
    </row>
    <row r="54" spans="1:4" ht="12.75" customHeight="1">
      <c r="A54" s="4" t="s">
        <v>107</v>
      </c>
      <c r="B54" s="4" t="s">
        <v>269</v>
      </c>
      <c r="C54" s="4" t="s">
        <v>107</v>
      </c>
      <c r="D54" s="4">
        <v>1</v>
      </c>
    </row>
    <row r="55" spans="1:4" ht="12.75" customHeight="1">
      <c r="A55" s="4" t="s">
        <v>52</v>
      </c>
      <c r="B55" s="4" t="s">
        <v>270</v>
      </c>
      <c r="C55" s="4" t="s">
        <v>52</v>
      </c>
      <c r="D55" s="4">
        <v>8</v>
      </c>
    </row>
    <row r="56" spans="1:4" ht="12.75" customHeight="1">
      <c r="A56" s="4" t="s">
        <v>147</v>
      </c>
      <c r="B56" s="4" t="s">
        <v>271</v>
      </c>
      <c r="C56" s="4" t="s">
        <v>147</v>
      </c>
      <c r="D56" s="4">
        <v>3</v>
      </c>
    </row>
    <row r="57" spans="1:4" ht="12.75" customHeight="1">
      <c r="A57" s="4" t="s">
        <v>6</v>
      </c>
      <c r="B57" s="4" t="s">
        <v>272</v>
      </c>
      <c r="C57" s="4" t="s">
        <v>6</v>
      </c>
      <c r="D57" s="4">
        <v>1053</v>
      </c>
    </row>
    <row r="58" spans="1:4" ht="12.75" customHeight="1">
      <c r="A58" s="4" t="s">
        <v>118</v>
      </c>
      <c r="B58" s="4" t="s">
        <v>273</v>
      </c>
      <c r="C58" s="4" t="s">
        <v>118</v>
      </c>
      <c r="D58" s="4">
        <v>35</v>
      </c>
    </row>
    <row r="59" spans="1:4" ht="12.75" customHeight="1">
      <c r="A59" s="4" t="s">
        <v>24</v>
      </c>
      <c r="B59" s="4" t="s">
        <v>274</v>
      </c>
      <c r="C59" s="4" t="s">
        <v>24</v>
      </c>
      <c r="D59" s="4">
        <v>178</v>
      </c>
    </row>
    <row r="60" spans="1:4" ht="12.75" customHeight="1">
      <c r="A60" s="4" t="s">
        <v>132</v>
      </c>
      <c r="B60" s="4" t="s">
        <v>275</v>
      </c>
      <c r="C60" s="4" t="s">
        <v>132</v>
      </c>
      <c r="D60" s="4">
        <v>3</v>
      </c>
    </row>
    <row r="61" spans="1:4" ht="12.75" customHeight="1">
      <c r="A61" s="4" t="s">
        <v>69</v>
      </c>
      <c r="B61" s="4" t="s">
        <v>276</v>
      </c>
      <c r="C61" s="4" t="s">
        <v>69</v>
      </c>
      <c r="D61" s="4">
        <v>48</v>
      </c>
    </row>
    <row r="62" spans="1:4" ht="12.75" customHeight="1">
      <c r="A62" s="4" t="s">
        <v>56</v>
      </c>
      <c r="B62" s="4" t="s">
        <v>277</v>
      </c>
      <c r="C62" s="4" t="s">
        <v>56</v>
      </c>
      <c r="D62" s="4">
        <v>24</v>
      </c>
    </row>
    <row r="63" spans="1:4" ht="12.75" customHeight="1">
      <c r="A63" s="4" t="s">
        <v>86</v>
      </c>
      <c r="B63" s="4" t="s">
        <v>278</v>
      </c>
      <c r="C63" s="4" t="s">
        <v>86</v>
      </c>
      <c r="D63" s="4">
        <v>1</v>
      </c>
    </row>
    <row r="64" spans="1:4" ht="12.75" customHeight="1">
      <c r="A64" s="4" t="s">
        <v>77</v>
      </c>
      <c r="B64" s="4" t="s">
        <v>279</v>
      </c>
      <c r="C64" s="4" t="s">
        <v>77</v>
      </c>
      <c r="D64" s="4">
        <v>17</v>
      </c>
    </row>
    <row r="65" spans="1:4" ht="12.75" customHeight="1">
      <c r="A65" s="4" t="s">
        <v>130</v>
      </c>
      <c r="B65" s="4" t="s">
        <v>280</v>
      </c>
      <c r="C65" s="4" t="s">
        <v>130</v>
      </c>
      <c r="D65" s="4">
        <v>7</v>
      </c>
    </row>
    <row r="66" spans="1:4" ht="12.75" customHeight="1">
      <c r="A66" s="4" t="s">
        <v>122</v>
      </c>
      <c r="B66" s="4" t="s">
        <v>281</v>
      </c>
      <c r="C66" s="4" t="s">
        <v>122</v>
      </c>
      <c r="D66" s="4">
        <v>1</v>
      </c>
    </row>
    <row r="67" spans="1:4" ht="12.75" customHeight="1">
      <c r="A67" s="4" t="s">
        <v>30</v>
      </c>
      <c r="B67" s="4" t="s">
        <v>188</v>
      </c>
      <c r="C67" s="4" t="s">
        <v>30</v>
      </c>
      <c r="D67" s="4">
        <v>1228</v>
      </c>
    </row>
    <row r="68" spans="1:4" ht="12.75" customHeight="1">
      <c r="A68" s="4" t="s">
        <v>64</v>
      </c>
      <c r="B68" s="4" t="s">
        <v>282</v>
      </c>
      <c r="C68" s="4" t="s">
        <v>64</v>
      </c>
      <c r="D68" s="4">
        <v>102</v>
      </c>
    </row>
    <row r="69" spans="1:4" ht="12.75" customHeight="1">
      <c r="A69" s="4" t="s">
        <v>44</v>
      </c>
      <c r="B69" s="4" t="s">
        <v>189</v>
      </c>
      <c r="C69" s="4" t="s">
        <v>44</v>
      </c>
      <c r="D69" s="4">
        <v>704</v>
      </c>
    </row>
    <row r="70" spans="1:4" ht="12.75" customHeight="1">
      <c r="A70" s="4" t="s">
        <v>142</v>
      </c>
      <c r="B70" s="4" t="s">
        <v>283</v>
      </c>
      <c r="C70" s="4" t="s">
        <v>142</v>
      </c>
      <c r="D70" s="4">
        <v>39</v>
      </c>
    </row>
    <row r="71" spans="1:4" ht="12.75" customHeight="1">
      <c r="A71" s="4" t="s">
        <v>90</v>
      </c>
      <c r="B71" s="4" t="s">
        <v>284</v>
      </c>
      <c r="C71" s="4" t="s">
        <v>90</v>
      </c>
      <c r="D71" s="4">
        <v>81</v>
      </c>
    </row>
    <row r="72" spans="1:4" ht="12.75" customHeight="1">
      <c r="A72" s="4" t="s">
        <v>153</v>
      </c>
      <c r="B72" s="4" t="s">
        <v>285</v>
      </c>
      <c r="C72" s="4" t="s">
        <v>153</v>
      </c>
      <c r="D72" s="4">
        <v>3</v>
      </c>
    </row>
    <row r="73" spans="1:4" ht="12.75" customHeight="1">
      <c r="A73" s="4" t="s">
        <v>66</v>
      </c>
      <c r="B73" s="4" t="s">
        <v>286</v>
      </c>
      <c r="C73" s="4" t="s">
        <v>66</v>
      </c>
      <c r="D73" s="4">
        <v>466</v>
      </c>
    </row>
    <row r="74" spans="1:4" ht="12.75" customHeight="1">
      <c r="A74" s="4" t="s">
        <v>152</v>
      </c>
      <c r="B74" s="4" t="s">
        <v>287</v>
      </c>
      <c r="C74" s="4" t="s">
        <v>152</v>
      </c>
      <c r="D74" s="4">
        <v>2</v>
      </c>
    </row>
    <row r="75" spans="1:4" ht="12.75" customHeight="1">
      <c r="A75" s="4" t="s">
        <v>154</v>
      </c>
      <c r="B75" s="4" t="s">
        <v>288</v>
      </c>
      <c r="C75" s="4" t="s">
        <v>154</v>
      </c>
      <c r="D75" s="4">
        <v>1</v>
      </c>
    </row>
    <row r="76" spans="1:4" ht="12.75" customHeight="1">
      <c r="A76" s="4" t="s">
        <v>59</v>
      </c>
      <c r="B76" s="4" t="s">
        <v>289</v>
      </c>
      <c r="C76" s="4" t="s">
        <v>59</v>
      </c>
      <c r="D76" s="4">
        <v>17</v>
      </c>
    </row>
    <row r="77" spans="1:4" ht="12.75" customHeight="1">
      <c r="A77" s="4" t="s">
        <v>75</v>
      </c>
      <c r="B77" s="4" t="s">
        <v>290</v>
      </c>
      <c r="C77" s="4" t="s">
        <v>75</v>
      </c>
      <c r="D77" s="4">
        <v>4</v>
      </c>
    </row>
    <row r="78" spans="1:4" ht="12.75" customHeight="1">
      <c r="A78" s="4" t="s">
        <v>127</v>
      </c>
      <c r="B78" s="4" t="s">
        <v>291</v>
      </c>
      <c r="C78" s="4" t="s">
        <v>127</v>
      </c>
      <c r="D78" s="4">
        <v>50</v>
      </c>
    </row>
    <row r="79" spans="1:4" ht="12.75" customHeight="1">
      <c r="A79" s="4" t="s">
        <v>45</v>
      </c>
      <c r="B79" s="4" t="s">
        <v>292</v>
      </c>
      <c r="C79" s="4" t="s">
        <v>45</v>
      </c>
      <c r="D79" s="4">
        <v>2</v>
      </c>
    </row>
    <row r="80" spans="1:4" ht="12.75" customHeight="1">
      <c r="A80" s="4" t="s">
        <v>128</v>
      </c>
      <c r="B80" s="4" t="s">
        <v>293</v>
      </c>
      <c r="C80" s="4" t="s">
        <v>128</v>
      </c>
      <c r="D80" s="4">
        <v>6</v>
      </c>
    </row>
    <row r="81" spans="1:4" ht="12.75" customHeight="1">
      <c r="A81" s="4" t="s">
        <v>145</v>
      </c>
      <c r="B81" s="4" t="s">
        <v>294</v>
      </c>
      <c r="C81" s="4" t="s">
        <v>145</v>
      </c>
      <c r="D81" s="4">
        <v>6</v>
      </c>
    </row>
    <row r="82" spans="1:4" ht="12.75" customHeight="1">
      <c r="A82" s="4" t="s">
        <v>60</v>
      </c>
      <c r="B82" s="4" t="s">
        <v>92</v>
      </c>
      <c r="C82" s="4" t="s">
        <v>60</v>
      </c>
      <c r="D82" s="4">
        <v>80</v>
      </c>
    </row>
    <row r="83" spans="1:4" ht="12.75" customHeight="1">
      <c r="A83" s="4" t="s">
        <v>97</v>
      </c>
      <c r="B83" s="4" t="s">
        <v>295</v>
      </c>
      <c r="C83" s="4" t="s">
        <v>97</v>
      </c>
      <c r="D83" s="4">
        <v>19</v>
      </c>
    </row>
    <row r="84" spans="1:4" ht="12.75" customHeight="1">
      <c r="A84" s="4" t="s">
        <v>156</v>
      </c>
      <c r="B84" s="4" t="s">
        <v>296</v>
      </c>
      <c r="C84" s="4" t="s">
        <v>156</v>
      </c>
      <c r="D84" s="4">
        <v>1</v>
      </c>
    </row>
    <row r="85" spans="1:4" ht="12.75" customHeight="1">
      <c r="A85" s="4" t="s">
        <v>138</v>
      </c>
      <c r="B85" s="4" t="s">
        <v>297</v>
      </c>
      <c r="C85" s="4" t="s">
        <v>138</v>
      </c>
      <c r="D85" s="4">
        <v>2</v>
      </c>
    </row>
    <row r="86" spans="1:4" ht="12.75" customHeight="1">
      <c r="A86" s="4" t="s">
        <v>164</v>
      </c>
      <c r="B86" s="4" t="s">
        <v>298</v>
      </c>
      <c r="C86" s="4" t="s">
        <v>164</v>
      </c>
      <c r="D86" s="4">
        <v>1</v>
      </c>
    </row>
    <row r="87" spans="1:4" ht="12.75" customHeight="1">
      <c r="A87" s="4" t="s">
        <v>125</v>
      </c>
      <c r="B87" s="4" t="s">
        <v>299</v>
      </c>
      <c r="C87" s="4" t="s">
        <v>125</v>
      </c>
      <c r="D87" s="4">
        <v>4</v>
      </c>
    </row>
    <row r="88" spans="1:4" ht="12.75" customHeight="1">
      <c r="A88" s="4" t="s">
        <v>22</v>
      </c>
      <c r="B88" s="4" t="s">
        <v>187</v>
      </c>
      <c r="C88" s="4" t="s">
        <v>22</v>
      </c>
      <c r="D88" s="4">
        <v>782</v>
      </c>
    </row>
    <row r="89" spans="1:4" ht="12.75" customHeight="1">
      <c r="A89" s="4" t="s">
        <v>91</v>
      </c>
      <c r="B89" s="4" t="s">
        <v>300</v>
      </c>
      <c r="C89" s="4" t="s">
        <v>91</v>
      </c>
      <c r="D89" s="4">
        <v>84</v>
      </c>
    </row>
    <row r="90" spans="1:4" ht="12.75" customHeight="1">
      <c r="A90" s="4" t="s">
        <v>101</v>
      </c>
      <c r="B90" s="4" t="s">
        <v>301</v>
      </c>
      <c r="C90" s="4" t="s">
        <v>101</v>
      </c>
      <c r="D90" s="4">
        <v>1</v>
      </c>
    </row>
    <row r="91" spans="1:4" ht="12.75" customHeight="1">
      <c r="A91" s="4" t="s">
        <v>28</v>
      </c>
      <c r="B91" s="4" t="s">
        <v>302</v>
      </c>
      <c r="C91" s="4" t="s">
        <v>28</v>
      </c>
      <c r="D91" s="4">
        <v>537</v>
      </c>
    </row>
    <row r="92" spans="1:4" ht="12.75" customHeight="1">
      <c r="A92" s="4" t="s">
        <v>42</v>
      </c>
      <c r="B92" s="4" t="s">
        <v>303</v>
      </c>
      <c r="C92" s="4" t="s">
        <v>42</v>
      </c>
      <c r="D92" s="4">
        <v>164</v>
      </c>
    </row>
    <row r="93" spans="1:4" ht="12.75" customHeight="1">
      <c r="A93" s="4" t="s">
        <v>78</v>
      </c>
      <c r="B93" s="4" t="s">
        <v>304</v>
      </c>
      <c r="C93" s="4" t="s">
        <v>78</v>
      </c>
      <c r="D93" s="4">
        <v>121</v>
      </c>
    </row>
    <row r="94" spans="1:4" ht="12.75" customHeight="1">
      <c r="A94" s="4" t="s">
        <v>63</v>
      </c>
      <c r="B94" s="4" t="s">
        <v>305</v>
      </c>
      <c r="C94" s="4" t="s">
        <v>63</v>
      </c>
      <c r="D94" s="4">
        <v>3</v>
      </c>
    </row>
    <row r="95" spans="1:4" ht="12.75" customHeight="1">
      <c r="A95" s="4" t="s">
        <v>159</v>
      </c>
      <c r="B95" s="4" t="s">
        <v>306</v>
      </c>
      <c r="C95" s="4" t="s">
        <v>159</v>
      </c>
      <c r="D95" s="4">
        <v>17</v>
      </c>
    </row>
    <row r="96" spans="1:4" ht="12.75" customHeight="1">
      <c r="A96" s="4" t="s">
        <v>68</v>
      </c>
      <c r="B96" s="4" t="s">
        <v>307</v>
      </c>
      <c r="C96" s="4" t="s">
        <v>68</v>
      </c>
      <c r="D96" s="4">
        <v>15</v>
      </c>
    </row>
    <row r="97" spans="1:4" ht="12.75" customHeight="1">
      <c r="A97" s="4" t="s">
        <v>55</v>
      </c>
      <c r="B97" s="4" t="s">
        <v>308</v>
      </c>
      <c r="C97" s="4" t="s">
        <v>55</v>
      </c>
      <c r="D97" s="4">
        <v>9</v>
      </c>
    </row>
    <row r="98" spans="1:4" ht="12.75" customHeight="1">
      <c r="A98" s="4" t="s">
        <v>47</v>
      </c>
      <c r="B98" s="4" t="s">
        <v>309</v>
      </c>
      <c r="C98" s="4" t="s">
        <v>47</v>
      </c>
      <c r="D98" s="4">
        <v>499</v>
      </c>
    </row>
    <row r="99" spans="1:4" ht="12.75" customHeight="1">
      <c r="A99" s="4" t="s">
        <v>48</v>
      </c>
      <c r="B99" s="4" t="s">
        <v>310</v>
      </c>
      <c r="C99" s="4" t="s">
        <v>48</v>
      </c>
      <c r="D99" s="4">
        <v>31</v>
      </c>
    </row>
    <row r="100" spans="1:4" ht="12.75" customHeight="1">
      <c r="A100" s="4" t="s">
        <v>99</v>
      </c>
      <c r="B100" s="4" t="s">
        <v>311</v>
      </c>
      <c r="C100" s="4" t="s">
        <v>99</v>
      </c>
      <c r="D100" s="4">
        <v>52</v>
      </c>
    </row>
    <row r="101" spans="1:4" ht="12.75" customHeight="1">
      <c r="A101" s="4" t="s">
        <v>67</v>
      </c>
      <c r="B101" s="4" t="s">
        <v>312</v>
      </c>
      <c r="C101" s="4" t="s">
        <v>67</v>
      </c>
      <c r="D101" s="4">
        <v>6</v>
      </c>
    </row>
    <row r="102" spans="1:4" ht="12.75" customHeight="1">
      <c r="A102" s="4" t="s">
        <v>126</v>
      </c>
      <c r="B102" s="4" t="s">
        <v>313</v>
      </c>
      <c r="C102" s="4" t="s">
        <v>126</v>
      </c>
      <c r="D102" s="4">
        <v>2</v>
      </c>
    </row>
    <row r="103" spans="1:4" ht="12.75" customHeight="1">
      <c r="A103" s="4" t="s">
        <v>51</v>
      </c>
      <c r="B103" s="4" t="s">
        <v>314</v>
      </c>
      <c r="C103" s="4" t="s">
        <v>51</v>
      </c>
      <c r="D103" s="4">
        <v>624</v>
      </c>
    </row>
    <row r="104" spans="1:4" ht="12.75" customHeight="1">
      <c r="A104" s="4" t="s">
        <v>35</v>
      </c>
      <c r="B104" s="4" t="s">
        <v>315</v>
      </c>
      <c r="C104" s="4" t="s">
        <v>35</v>
      </c>
      <c r="D104" s="4">
        <v>97</v>
      </c>
    </row>
    <row r="105" spans="1:4" ht="12.75" customHeight="1">
      <c r="A105" s="4" t="s">
        <v>37</v>
      </c>
      <c r="C105" s="4" t="s">
        <v>37</v>
      </c>
      <c r="D105" s="4">
        <v>17</v>
      </c>
    </row>
    <row r="106" spans="1:4" ht="12.75" customHeight="1">
      <c r="A106" s="4" t="s">
        <v>134</v>
      </c>
      <c r="B106" s="4" t="s">
        <v>206</v>
      </c>
      <c r="C106" s="4" t="s">
        <v>134</v>
      </c>
      <c r="D106" s="4">
        <v>638</v>
      </c>
    </row>
    <row r="107" spans="1:4" ht="12.75" customHeight="1">
      <c r="A107" s="4" t="s">
        <v>157</v>
      </c>
      <c r="B107" s="4" t="s">
        <v>316</v>
      </c>
      <c r="C107" s="4" t="s">
        <v>157</v>
      </c>
      <c r="D107" s="4">
        <v>14</v>
      </c>
    </row>
    <row r="108" spans="1:4" ht="12.75" customHeight="1">
      <c r="A108" s="4" t="s">
        <v>119</v>
      </c>
      <c r="B108" s="4" t="s">
        <v>317</v>
      </c>
      <c r="C108" s="4" t="s">
        <v>119</v>
      </c>
      <c r="D108" s="4">
        <v>1</v>
      </c>
    </row>
    <row r="109" spans="1:4" ht="12.75" customHeight="1">
      <c r="A109" s="4" t="s">
        <v>87</v>
      </c>
      <c r="B109" s="4" t="s">
        <v>318</v>
      </c>
      <c r="C109" s="4" t="s">
        <v>87</v>
      </c>
      <c r="D109" s="4">
        <v>4</v>
      </c>
    </row>
    <row r="110" spans="1:4" ht="12.75" customHeight="1">
      <c r="A110" s="4" t="s">
        <v>131</v>
      </c>
      <c r="B110" s="4" t="s">
        <v>319</v>
      </c>
      <c r="C110" s="4" t="s">
        <v>131</v>
      </c>
      <c r="D110" s="4">
        <v>21</v>
      </c>
    </row>
    <row r="111" spans="1:4" ht="12.75" customHeight="1">
      <c r="A111" s="4" t="s">
        <v>162</v>
      </c>
      <c r="B111" s="4" t="s">
        <v>316</v>
      </c>
      <c r="C111" s="4" t="s">
        <v>162</v>
      </c>
      <c r="D111" s="4">
        <v>15</v>
      </c>
    </row>
    <row r="112" spans="1:4" ht="12.75" customHeight="1">
      <c r="A112" s="4" t="s">
        <v>65</v>
      </c>
      <c r="B112" s="4" t="s">
        <v>320</v>
      </c>
      <c r="C112" s="4" t="s">
        <v>65</v>
      </c>
      <c r="D112" s="4">
        <v>2</v>
      </c>
    </row>
    <row r="113" spans="1:4" ht="12.75" customHeight="1">
      <c r="A113" s="4" t="s">
        <v>163</v>
      </c>
      <c r="B113" s="4" t="s">
        <v>321</v>
      </c>
      <c r="C113" s="4" t="s">
        <v>163</v>
      </c>
      <c r="D113" s="4">
        <v>1</v>
      </c>
    </row>
    <row r="114" spans="1:4" ht="12.75" customHeight="1">
      <c r="A114" s="4" t="s">
        <v>19</v>
      </c>
      <c r="B114" s="4" t="s">
        <v>322</v>
      </c>
      <c r="C114" s="4" t="s">
        <v>19</v>
      </c>
      <c r="D114" s="4">
        <v>376</v>
      </c>
    </row>
    <row r="115" spans="1:4" ht="12.75" customHeight="1">
      <c r="A115" s="4" t="s">
        <v>116</v>
      </c>
      <c r="B115" s="4" t="s">
        <v>323</v>
      </c>
      <c r="C115" s="4" t="s">
        <v>116</v>
      </c>
      <c r="D115" s="4">
        <v>2</v>
      </c>
    </row>
    <row r="116" spans="1:4" ht="12.75" customHeight="1">
      <c r="A116" s="4" t="s">
        <v>144</v>
      </c>
      <c r="B116" s="4" t="s">
        <v>324</v>
      </c>
      <c r="C116" s="4" t="s">
        <v>144</v>
      </c>
      <c r="D116" s="4">
        <v>29</v>
      </c>
    </row>
    <row r="117" spans="1:4" ht="12.75" customHeight="1">
      <c r="A117" s="4" t="s">
        <v>27</v>
      </c>
      <c r="B117" s="4" t="s">
        <v>183</v>
      </c>
      <c r="C117" s="4" t="s">
        <v>27</v>
      </c>
      <c r="D117" s="4">
        <v>1021</v>
      </c>
    </row>
    <row r="118" spans="1:4" ht="12.75" customHeight="1">
      <c r="A118" s="4" t="s">
        <v>114</v>
      </c>
      <c r="B118" s="4" t="s">
        <v>325</v>
      </c>
      <c r="C118" s="4" t="s">
        <v>114</v>
      </c>
      <c r="D118" s="4">
        <v>3</v>
      </c>
    </row>
    <row r="119" spans="1:4" ht="12.75" customHeight="1">
      <c r="A119" s="4" t="s">
        <v>106</v>
      </c>
      <c r="B119" s="4" t="s">
        <v>326</v>
      </c>
      <c r="C119" s="4" t="s">
        <v>106</v>
      </c>
      <c r="D119" s="4">
        <v>2</v>
      </c>
    </row>
    <row r="120" spans="1:4" ht="12.75" customHeight="1">
      <c r="A120" s="4" t="s">
        <v>41</v>
      </c>
      <c r="B120" s="4" t="s">
        <v>327</v>
      </c>
      <c r="C120" s="4" t="s">
        <v>41</v>
      </c>
      <c r="D120" s="4">
        <v>329</v>
      </c>
    </row>
    <row r="121" spans="1:4" ht="12.75" customHeight="1">
      <c r="A121" s="4" t="s">
        <v>141</v>
      </c>
      <c r="B121" s="4" t="s">
        <v>328</v>
      </c>
      <c r="C121" s="4" t="s">
        <v>141</v>
      </c>
      <c r="D121" s="4">
        <v>1</v>
      </c>
    </row>
    <row r="122" spans="1:4" ht="12.75" customHeight="1">
      <c r="A122" s="4" t="s">
        <v>103</v>
      </c>
      <c r="B122" s="4" t="s">
        <v>329</v>
      </c>
      <c r="C122" s="4" t="s">
        <v>103</v>
      </c>
      <c r="D122" s="4">
        <v>21</v>
      </c>
    </row>
    <row r="123" spans="1:4" ht="12.75" customHeight="1">
      <c r="A123" s="4" t="s">
        <v>167</v>
      </c>
      <c r="B123" s="4" t="s">
        <v>330</v>
      </c>
      <c r="C123" s="4" t="s">
        <v>167</v>
      </c>
      <c r="D123" s="4">
        <v>2</v>
      </c>
    </row>
    <row r="124" spans="1:4" ht="12.75" customHeight="1">
      <c r="A124" s="4" t="s">
        <v>165</v>
      </c>
      <c r="B124" s="4" t="s">
        <v>331</v>
      </c>
      <c r="C124" s="4" t="s">
        <v>165</v>
      </c>
      <c r="D124" s="4">
        <v>1</v>
      </c>
    </row>
    <row r="125" spans="1:4" ht="12.75" customHeight="1">
      <c r="A125" s="4" t="s">
        <v>82</v>
      </c>
      <c r="B125" s="4" t="s">
        <v>332</v>
      </c>
      <c r="C125" s="4" t="s">
        <v>82</v>
      </c>
      <c r="D125" s="4">
        <v>42</v>
      </c>
    </row>
    <row r="126" spans="1:4" ht="12.75" customHeight="1">
      <c r="A126" s="4" t="s">
        <v>70</v>
      </c>
      <c r="B126" s="4" t="s">
        <v>333</v>
      </c>
      <c r="C126" s="4" t="s">
        <v>70</v>
      </c>
      <c r="D126" s="4">
        <v>20</v>
      </c>
    </row>
    <row r="127" spans="1:4" ht="12.75" customHeight="1">
      <c r="A127" s="4" t="s">
        <v>89</v>
      </c>
      <c r="B127" s="4" t="s">
        <v>334</v>
      </c>
      <c r="C127" s="4" t="s">
        <v>89</v>
      </c>
      <c r="D127" s="4">
        <v>7</v>
      </c>
    </row>
    <row r="128" spans="1:4" ht="12.75" customHeight="1">
      <c r="A128" s="4" t="s">
        <v>62</v>
      </c>
      <c r="B128" s="4" t="s">
        <v>335</v>
      </c>
      <c r="C128" s="4" t="s">
        <v>62</v>
      </c>
      <c r="D128" s="4">
        <v>82</v>
      </c>
    </row>
    <row r="129" spans="1:4" ht="12.75" customHeight="1">
      <c r="A129" s="4" t="s">
        <v>160</v>
      </c>
      <c r="B129" s="4" t="s">
        <v>336</v>
      </c>
      <c r="C129" s="4" t="s">
        <v>160</v>
      </c>
      <c r="D129" s="4">
        <v>1</v>
      </c>
    </row>
    <row r="130" spans="1:4" ht="12.75" customHeight="1">
      <c r="A130" s="4" t="s">
        <v>95</v>
      </c>
      <c r="B130" s="4" t="s">
        <v>337</v>
      </c>
      <c r="C130" s="4" t="s">
        <v>95</v>
      </c>
      <c r="D130" s="4">
        <v>6</v>
      </c>
    </row>
    <row r="131" spans="1:4" ht="12.75" customHeight="1">
      <c r="A131" s="4" t="s">
        <v>135</v>
      </c>
      <c r="B131" s="4" t="s">
        <v>338</v>
      </c>
      <c r="C131" s="4" t="s">
        <v>135</v>
      </c>
      <c r="D131" s="4">
        <v>148</v>
      </c>
    </row>
    <row r="132" spans="1:4" ht="12.75" customHeight="1">
      <c r="A132" s="4" t="s">
        <v>72</v>
      </c>
      <c r="B132" s="4" t="s">
        <v>339</v>
      </c>
      <c r="C132" s="4" t="s">
        <v>72</v>
      </c>
      <c r="D132" s="4">
        <v>2049</v>
      </c>
    </row>
    <row r="133" spans="1:4" ht="12.75" customHeight="1">
      <c r="A133" s="4" t="s">
        <v>49</v>
      </c>
      <c r="B133" s="4" t="s">
        <v>340</v>
      </c>
      <c r="C133" s="4" t="s">
        <v>49</v>
      </c>
      <c r="D133" s="4">
        <v>76</v>
      </c>
    </row>
    <row r="134" spans="1:4" ht="12.75" customHeight="1">
      <c r="A134" s="4" t="s">
        <v>13</v>
      </c>
      <c r="B134" s="4" t="s">
        <v>179</v>
      </c>
      <c r="C134" s="4" t="s">
        <v>13</v>
      </c>
      <c r="D134" s="4">
        <v>4335</v>
      </c>
    </row>
    <row r="135" spans="1:4" ht="12.75" customHeight="1">
      <c r="A135" s="4" t="s">
        <v>143</v>
      </c>
      <c r="B135" s="4" t="s">
        <v>341</v>
      </c>
      <c r="C135" s="4" t="s">
        <v>143</v>
      </c>
      <c r="D135" s="4">
        <v>17</v>
      </c>
    </row>
    <row r="136" spans="1:4" ht="12.75" customHeight="1">
      <c r="A136" s="4" t="s">
        <v>73</v>
      </c>
      <c r="B136" s="4" t="s">
        <v>342</v>
      </c>
      <c r="C136" s="4" t="s">
        <v>73</v>
      </c>
      <c r="D136" s="4">
        <v>11</v>
      </c>
    </row>
    <row r="137" spans="1:4" ht="12.75" customHeight="1">
      <c r="A137" s="4" t="s">
        <v>155</v>
      </c>
      <c r="B137" s="4" t="s">
        <v>343</v>
      </c>
      <c r="C137" s="4" t="s">
        <v>155</v>
      </c>
      <c r="D137" s="4">
        <v>2</v>
      </c>
    </row>
    <row r="138" spans="1:4" ht="12.75" customHeight="1">
      <c r="A138" s="4" t="s">
        <v>50</v>
      </c>
      <c r="B138" s="4" t="s">
        <v>344</v>
      </c>
      <c r="C138" s="4" t="s">
        <v>50</v>
      </c>
      <c r="D138" s="4">
        <v>435</v>
      </c>
    </row>
    <row r="139" spans="1:4" ht="12.75" customHeight="1">
      <c r="A139" s="4" t="s">
        <v>111</v>
      </c>
      <c r="B139" s="4" t="s">
        <v>345</v>
      </c>
      <c r="C139" s="4" t="s">
        <v>111</v>
      </c>
      <c r="D139" s="4">
        <v>2</v>
      </c>
    </row>
    <row r="140" spans="1:4" ht="12.75" customHeight="1">
      <c r="A140" s="4" t="s">
        <v>108</v>
      </c>
      <c r="B140" s="4" t="s">
        <v>346</v>
      </c>
      <c r="C140" s="4" t="s">
        <v>108</v>
      </c>
      <c r="D140" s="4">
        <v>23</v>
      </c>
    </row>
    <row r="141" spans="1:4" ht="12.75" customHeight="1">
      <c r="A141" s="4" t="s">
        <v>20</v>
      </c>
      <c r="B141" s="4" t="s">
        <v>347</v>
      </c>
      <c r="C141" s="4" t="s">
        <v>20</v>
      </c>
      <c r="D141" s="4">
        <v>48</v>
      </c>
    </row>
    <row r="142" spans="1:4" ht="12.75" customHeight="1">
      <c r="A142" s="4" t="s">
        <v>170</v>
      </c>
      <c r="C142" s="4" t="s">
        <v>170</v>
      </c>
      <c r="D142" s="4">
        <v>29216</v>
      </c>
    </row>
    <row r="146" spans="1:6" ht="12.75" customHeight="1">
      <c r="A146" s="4" t="s">
        <v>169</v>
      </c>
      <c r="B146" s="4" t="s">
        <v>4</v>
      </c>
    </row>
    <row r="147" spans="1:6" ht="12.75" customHeight="1">
      <c r="A147" s="4" t="s">
        <v>2</v>
      </c>
      <c r="B147" s="4" t="s">
        <v>171</v>
      </c>
      <c r="C147" s="4" t="s">
        <v>12</v>
      </c>
      <c r="D147" s="4" t="s">
        <v>8</v>
      </c>
      <c r="E147" s="4" t="s">
        <v>10</v>
      </c>
      <c r="F147" s="4" t="s">
        <v>170</v>
      </c>
    </row>
    <row r="148" spans="1:6" ht="12.75" customHeight="1">
      <c r="A148" s="4" t="s">
        <v>170</v>
      </c>
      <c r="C148" s="4">
        <v>9689</v>
      </c>
      <c r="D148" s="4">
        <v>9850</v>
      </c>
      <c r="E148" s="4">
        <v>9677</v>
      </c>
      <c r="F148" s="4">
        <v>29216</v>
      </c>
    </row>
    <row r="149" spans="1:6" ht="12.75" customHeight="1">
      <c r="A149" s="4" t="s">
        <v>13</v>
      </c>
      <c r="B149" s="4" t="s">
        <v>179</v>
      </c>
      <c r="C149" s="4">
        <v>1052</v>
      </c>
      <c r="D149" s="4">
        <v>2088</v>
      </c>
      <c r="E149" s="4">
        <v>1195</v>
      </c>
      <c r="F149" s="4">
        <v>4335</v>
      </c>
    </row>
    <row r="150" spans="1:6" ht="12.75" customHeight="1">
      <c r="A150" s="4" t="s">
        <v>72</v>
      </c>
      <c r="B150" s="4" t="s">
        <v>339</v>
      </c>
      <c r="C150" s="4">
        <v>584</v>
      </c>
      <c r="D150" s="4">
        <v>838</v>
      </c>
      <c r="E150" s="4">
        <v>627</v>
      </c>
      <c r="F150" s="4">
        <v>2049</v>
      </c>
    </row>
    <row r="151" spans="1:6" ht="12.75" customHeight="1">
      <c r="A151" s="4" t="s">
        <v>15</v>
      </c>
      <c r="B151" s="4" t="s">
        <v>181</v>
      </c>
      <c r="C151" s="4">
        <v>505</v>
      </c>
      <c r="D151" s="4">
        <v>498</v>
      </c>
      <c r="E151" s="4">
        <v>591</v>
      </c>
      <c r="F151" s="4">
        <v>1594</v>
      </c>
    </row>
    <row r="152" spans="1:6" ht="12.75" customHeight="1">
      <c r="A152" s="4" t="s">
        <v>16</v>
      </c>
      <c r="B152" s="4" t="s">
        <v>175</v>
      </c>
      <c r="C152" s="4">
        <v>475</v>
      </c>
      <c r="D152" s="4">
        <v>378</v>
      </c>
      <c r="E152" s="4">
        <v>461</v>
      </c>
      <c r="F152" s="4">
        <v>1314</v>
      </c>
    </row>
    <row r="153" spans="1:6" ht="12.75" customHeight="1">
      <c r="A153" s="4" t="s">
        <v>14</v>
      </c>
      <c r="B153" s="4" t="s">
        <v>186</v>
      </c>
      <c r="C153" s="4">
        <v>454</v>
      </c>
      <c r="D153" s="4">
        <v>407</v>
      </c>
      <c r="E153" s="4">
        <v>350</v>
      </c>
      <c r="F153" s="4">
        <v>1211</v>
      </c>
    </row>
    <row r="154" spans="1:6" ht="12.75" customHeight="1">
      <c r="A154" s="4" t="s">
        <v>17</v>
      </c>
      <c r="B154" s="4" t="s">
        <v>193</v>
      </c>
      <c r="C154" s="4">
        <v>413</v>
      </c>
      <c r="D154" s="4">
        <v>293</v>
      </c>
      <c r="E154" s="4">
        <v>369</v>
      </c>
      <c r="F154" s="4">
        <v>1075</v>
      </c>
    </row>
    <row r="155" spans="1:6" ht="12.75" customHeight="1">
      <c r="A155" s="4" t="s">
        <v>30</v>
      </c>
      <c r="B155" s="4" t="s">
        <v>188</v>
      </c>
      <c r="C155" s="4">
        <v>374</v>
      </c>
      <c r="D155" s="4">
        <v>460</v>
      </c>
      <c r="E155" s="4">
        <v>394</v>
      </c>
      <c r="F155" s="4">
        <v>1228</v>
      </c>
    </row>
    <row r="156" spans="1:6" ht="12.75" customHeight="1">
      <c r="A156" s="4" t="s">
        <v>6</v>
      </c>
      <c r="B156" s="4" t="s">
        <v>272</v>
      </c>
      <c r="C156" s="4">
        <v>345</v>
      </c>
      <c r="D156" s="4">
        <v>400</v>
      </c>
      <c r="E156" s="4">
        <v>308</v>
      </c>
      <c r="F156" s="4">
        <v>1053</v>
      </c>
    </row>
    <row r="157" spans="1:6" ht="12.75" customHeight="1">
      <c r="A157" s="4" t="s">
        <v>27</v>
      </c>
      <c r="B157" s="4" t="s">
        <v>183</v>
      </c>
      <c r="C157" s="4">
        <v>325</v>
      </c>
      <c r="D157" s="4">
        <v>347</v>
      </c>
      <c r="E157" s="4">
        <v>349</v>
      </c>
      <c r="F157" s="4">
        <v>1021</v>
      </c>
    </row>
    <row r="158" spans="1:6" ht="12.75" customHeight="1">
      <c r="A158" s="4" t="s">
        <v>22</v>
      </c>
      <c r="B158" s="4" t="s">
        <v>187</v>
      </c>
      <c r="C158" s="4">
        <v>320</v>
      </c>
      <c r="D158" s="4">
        <v>212</v>
      </c>
      <c r="E158" s="4">
        <v>250</v>
      </c>
      <c r="F158" s="4">
        <v>782</v>
      </c>
    </row>
    <row r="159" spans="1:6" ht="12.75" customHeight="1">
      <c r="A159" s="4" t="s">
        <v>51</v>
      </c>
      <c r="B159" s="4" t="s">
        <v>314</v>
      </c>
      <c r="C159" s="4">
        <v>282</v>
      </c>
      <c r="D159" s="4">
        <v>155</v>
      </c>
      <c r="E159" s="4">
        <v>187</v>
      </c>
      <c r="F159" s="4">
        <v>624</v>
      </c>
    </row>
    <row r="160" spans="1:6" ht="12.75" customHeight="1">
      <c r="A160" s="4" t="s">
        <v>44</v>
      </c>
      <c r="B160" s="4" t="s">
        <v>189</v>
      </c>
      <c r="C160" s="4">
        <v>270</v>
      </c>
      <c r="D160" s="4">
        <v>206</v>
      </c>
      <c r="E160" s="4">
        <v>228</v>
      </c>
      <c r="F160" s="4">
        <v>704</v>
      </c>
    </row>
    <row r="161" spans="1:6" ht="12.75" customHeight="1">
      <c r="A161" s="4" t="s">
        <v>134</v>
      </c>
      <c r="B161" s="4" t="s">
        <v>206</v>
      </c>
      <c r="C161" s="4">
        <v>240</v>
      </c>
      <c r="D161" s="4">
        <v>192</v>
      </c>
      <c r="E161" s="4">
        <v>206</v>
      </c>
      <c r="F161" s="4">
        <v>638</v>
      </c>
    </row>
    <row r="162" spans="1:6" ht="12.75" customHeight="1">
      <c r="A162" s="4" t="s">
        <v>25</v>
      </c>
      <c r="B162" s="4" t="s">
        <v>182</v>
      </c>
      <c r="C162" s="4">
        <v>227</v>
      </c>
      <c r="D162" s="4">
        <v>154</v>
      </c>
      <c r="E162" s="4">
        <v>211</v>
      </c>
      <c r="F162" s="4">
        <v>592</v>
      </c>
    </row>
    <row r="163" spans="1:6" ht="12.75" customHeight="1">
      <c r="A163" s="4" t="s">
        <v>93</v>
      </c>
      <c r="B163" s="4" t="s">
        <v>266</v>
      </c>
      <c r="C163" s="4">
        <v>225</v>
      </c>
      <c r="D163" s="4">
        <v>329</v>
      </c>
      <c r="E163" s="4">
        <v>271</v>
      </c>
      <c r="F163" s="4">
        <v>825</v>
      </c>
    </row>
    <row r="164" spans="1:6" ht="12.75" customHeight="1">
      <c r="A164" s="4" t="s">
        <v>47</v>
      </c>
      <c r="B164" s="4" t="s">
        <v>309</v>
      </c>
      <c r="C164" s="4">
        <v>223</v>
      </c>
      <c r="D164" s="4">
        <v>103</v>
      </c>
      <c r="E164" s="4">
        <v>173</v>
      </c>
      <c r="F164" s="4">
        <v>499</v>
      </c>
    </row>
    <row r="165" spans="1:6" ht="12.75" customHeight="1">
      <c r="A165" s="4" t="s">
        <v>36</v>
      </c>
      <c r="B165" s="4" t="s">
        <v>185</v>
      </c>
      <c r="C165" s="4">
        <v>209</v>
      </c>
      <c r="D165" s="4">
        <v>124</v>
      </c>
      <c r="E165" s="4">
        <v>118</v>
      </c>
      <c r="F165" s="4">
        <v>451</v>
      </c>
    </row>
    <row r="166" spans="1:6" ht="12.75" customHeight="1">
      <c r="A166" s="4" t="s">
        <v>109</v>
      </c>
      <c r="B166" s="4" t="s">
        <v>184</v>
      </c>
      <c r="C166" s="4">
        <v>193</v>
      </c>
      <c r="D166" s="4">
        <v>234</v>
      </c>
      <c r="E166" s="4">
        <v>252</v>
      </c>
      <c r="F166" s="4">
        <v>679</v>
      </c>
    </row>
    <row r="167" spans="1:6" ht="12.75" customHeight="1">
      <c r="A167" s="4" t="s">
        <v>94</v>
      </c>
      <c r="B167" s="4" t="s">
        <v>265</v>
      </c>
      <c r="C167" s="4">
        <v>180</v>
      </c>
      <c r="D167" s="4">
        <v>143</v>
      </c>
      <c r="E167" s="4">
        <v>167</v>
      </c>
      <c r="F167" s="4">
        <v>490</v>
      </c>
    </row>
    <row r="168" spans="1:6" ht="12.75" customHeight="1">
      <c r="A168" s="4" t="s">
        <v>43</v>
      </c>
      <c r="B168" s="4" t="s">
        <v>236</v>
      </c>
      <c r="C168" s="4">
        <v>174</v>
      </c>
      <c r="D168" s="4">
        <v>59</v>
      </c>
      <c r="E168" s="4">
        <v>139</v>
      </c>
      <c r="F168" s="4">
        <v>372</v>
      </c>
    </row>
    <row r="169" spans="1:6" ht="12.75" customHeight="1">
      <c r="A169" s="4" t="s">
        <v>18</v>
      </c>
      <c r="B169" s="4" t="s">
        <v>255</v>
      </c>
      <c r="C169" s="4">
        <v>152</v>
      </c>
      <c r="D169" s="4">
        <v>147</v>
      </c>
      <c r="E169" s="4">
        <v>192</v>
      </c>
      <c r="F169" s="4">
        <v>491</v>
      </c>
    </row>
    <row r="170" spans="1:6" ht="12.75" customHeight="1">
      <c r="A170" s="4" t="s">
        <v>23</v>
      </c>
      <c r="B170" s="4" t="s">
        <v>180</v>
      </c>
      <c r="C170" s="4">
        <v>150</v>
      </c>
      <c r="D170" s="4">
        <v>91</v>
      </c>
      <c r="E170" s="4">
        <v>167</v>
      </c>
      <c r="F170" s="4">
        <v>408</v>
      </c>
    </row>
    <row r="171" spans="1:6" ht="12.75" customHeight="1">
      <c r="A171" s="4" t="s">
        <v>28</v>
      </c>
      <c r="B171" s="4" t="s">
        <v>302</v>
      </c>
      <c r="C171" s="4">
        <v>144</v>
      </c>
      <c r="D171" s="4">
        <v>194</v>
      </c>
      <c r="E171" s="4">
        <v>199</v>
      </c>
      <c r="F171" s="4">
        <v>537</v>
      </c>
    </row>
    <row r="172" spans="1:6" ht="12.75" customHeight="1">
      <c r="A172" s="4" t="s">
        <v>19</v>
      </c>
      <c r="B172" s="4" t="s">
        <v>322</v>
      </c>
      <c r="C172" s="4">
        <v>138</v>
      </c>
      <c r="D172" s="4">
        <v>73</v>
      </c>
      <c r="E172" s="4">
        <v>165</v>
      </c>
      <c r="F172" s="4">
        <v>376</v>
      </c>
    </row>
    <row r="173" spans="1:6" ht="12.75" customHeight="1">
      <c r="A173" s="4" t="s">
        <v>74</v>
      </c>
      <c r="B173" s="4" t="s">
        <v>238</v>
      </c>
      <c r="C173" s="4">
        <v>136</v>
      </c>
      <c r="D173" s="4">
        <v>53</v>
      </c>
      <c r="E173" s="4">
        <v>142</v>
      </c>
      <c r="F173" s="4">
        <v>331</v>
      </c>
    </row>
    <row r="174" spans="1:6" ht="12.75" customHeight="1">
      <c r="A174" s="4" t="s">
        <v>66</v>
      </c>
      <c r="B174" s="4" t="s">
        <v>286</v>
      </c>
      <c r="C174" s="4">
        <v>135</v>
      </c>
      <c r="D174" s="4">
        <v>140</v>
      </c>
      <c r="E174" s="4">
        <v>191</v>
      </c>
      <c r="F174" s="4">
        <v>466</v>
      </c>
    </row>
    <row r="175" spans="1:6" ht="12.75" customHeight="1">
      <c r="A175" s="4" t="s">
        <v>50</v>
      </c>
      <c r="B175" s="4" t="s">
        <v>344</v>
      </c>
      <c r="C175" s="4">
        <v>118</v>
      </c>
      <c r="D175" s="4">
        <v>143</v>
      </c>
      <c r="E175" s="4">
        <v>174</v>
      </c>
      <c r="F175" s="4">
        <v>435</v>
      </c>
    </row>
    <row r="176" spans="1:6" ht="12.75" customHeight="1">
      <c r="A176" s="4" t="s">
        <v>31</v>
      </c>
      <c r="B176" s="4" t="s">
        <v>252</v>
      </c>
      <c r="C176" s="4">
        <v>109</v>
      </c>
      <c r="D176" s="4">
        <v>160</v>
      </c>
      <c r="E176" s="4">
        <v>126</v>
      </c>
      <c r="F176" s="4">
        <v>395</v>
      </c>
    </row>
    <row r="177" spans="1:6" ht="12.75" customHeight="1">
      <c r="A177" s="4" t="s">
        <v>41</v>
      </c>
      <c r="B177" s="4" t="s">
        <v>327</v>
      </c>
      <c r="C177" s="4">
        <v>105</v>
      </c>
      <c r="D177" s="4">
        <v>80</v>
      </c>
      <c r="E177" s="4">
        <v>144</v>
      </c>
      <c r="F177" s="4">
        <v>329</v>
      </c>
    </row>
    <row r="178" spans="1:6" ht="12.75" customHeight="1">
      <c r="A178" s="4" t="s">
        <v>29</v>
      </c>
      <c r="B178" s="4" t="s">
        <v>194</v>
      </c>
      <c r="C178" s="4">
        <v>92</v>
      </c>
      <c r="D178" s="4">
        <v>92</v>
      </c>
      <c r="E178" s="4">
        <v>193</v>
      </c>
      <c r="F178" s="4">
        <v>377</v>
      </c>
    </row>
    <row r="179" spans="1:6" ht="12.75" customHeight="1">
      <c r="A179" s="4" t="s">
        <v>76</v>
      </c>
      <c r="B179" s="4" t="s">
        <v>263</v>
      </c>
      <c r="C179" s="4">
        <v>92</v>
      </c>
      <c r="D179" s="4">
        <v>68</v>
      </c>
      <c r="E179" s="4">
        <v>100</v>
      </c>
      <c r="F179" s="4">
        <v>260</v>
      </c>
    </row>
    <row r="180" spans="1:6" ht="12.75" customHeight="1">
      <c r="A180" s="4" t="s">
        <v>46</v>
      </c>
      <c r="B180" s="4" t="s">
        <v>214</v>
      </c>
      <c r="C180" s="4">
        <v>88</v>
      </c>
      <c r="D180" s="4">
        <v>68</v>
      </c>
      <c r="E180" s="4">
        <v>83</v>
      </c>
      <c r="F180" s="4">
        <v>239</v>
      </c>
    </row>
    <row r="181" spans="1:6" ht="12.75" customHeight="1">
      <c r="A181" s="4" t="s">
        <v>135</v>
      </c>
      <c r="B181" s="4" t="s">
        <v>338</v>
      </c>
      <c r="C181" s="4">
        <v>78</v>
      </c>
      <c r="D181" s="4">
        <v>32</v>
      </c>
      <c r="E181" s="4">
        <v>38</v>
      </c>
      <c r="F181" s="4">
        <v>148</v>
      </c>
    </row>
    <row r="182" spans="1:6" ht="12.75" customHeight="1">
      <c r="A182" s="4" t="s">
        <v>124</v>
      </c>
      <c r="B182" s="4" t="s">
        <v>264</v>
      </c>
      <c r="C182" s="4">
        <v>66</v>
      </c>
      <c r="D182" s="4">
        <v>92</v>
      </c>
      <c r="E182" s="4">
        <v>65</v>
      </c>
      <c r="F182" s="4">
        <v>223</v>
      </c>
    </row>
    <row r="183" spans="1:6" ht="12.75" customHeight="1">
      <c r="A183" s="4" t="s">
        <v>42</v>
      </c>
      <c r="B183" s="4" t="s">
        <v>303</v>
      </c>
      <c r="C183" s="4">
        <v>61</v>
      </c>
      <c r="D183" s="4">
        <v>76</v>
      </c>
      <c r="E183" s="4">
        <v>27</v>
      </c>
      <c r="F183" s="4">
        <v>164</v>
      </c>
    </row>
    <row r="184" spans="1:6" ht="12.75" customHeight="1">
      <c r="A184" s="4" t="s">
        <v>140</v>
      </c>
      <c r="B184" s="4" t="s">
        <v>232</v>
      </c>
      <c r="C184" s="4">
        <v>53</v>
      </c>
      <c r="D184" s="4">
        <v>14</v>
      </c>
      <c r="E184" s="4">
        <v>25</v>
      </c>
      <c r="F184" s="4">
        <v>92</v>
      </c>
    </row>
    <row r="185" spans="1:6" ht="12.75" customHeight="1">
      <c r="A185" s="4" t="s">
        <v>11</v>
      </c>
      <c r="B185" s="4" t="s">
        <v>172</v>
      </c>
      <c r="C185" s="4">
        <v>49</v>
      </c>
      <c r="D185" s="4">
        <v>34</v>
      </c>
      <c r="E185" s="4">
        <v>62</v>
      </c>
      <c r="F185" s="4">
        <v>145</v>
      </c>
    </row>
    <row r="186" spans="1:6" ht="12.75" customHeight="1">
      <c r="A186" s="4" t="s">
        <v>60</v>
      </c>
      <c r="B186" s="4" t="s">
        <v>92</v>
      </c>
      <c r="C186" s="4">
        <v>48</v>
      </c>
      <c r="D186" s="4">
        <v>14</v>
      </c>
      <c r="E186" s="4">
        <v>18</v>
      </c>
      <c r="F186" s="4">
        <v>80</v>
      </c>
    </row>
    <row r="187" spans="1:6" ht="12.75" customHeight="1">
      <c r="A187" s="4" t="s">
        <v>9</v>
      </c>
      <c r="B187" s="4" t="s">
        <v>219</v>
      </c>
      <c r="C187" s="4">
        <v>44</v>
      </c>
      <c r="D187" s="4">
        <v>21</v>
      </c>
      <c r="E187" s="4">
        <v>81</v>
      </c>
      <c r="F187" s="4">
        <v>146</v>
      </c>
    </row>
    <row r="188" spans="1:6" ht="12.75" customHeight="1">
      <c r="A188" s="4" t="s">
        <v>127</v>
      </c>
      <c r="B188" s="4" t="s">
        <v>291</v>
      </c>
      <c r="C188" s="4">
        <v>42</v>
      </c>
      <c r="D188" s="4">
        <v>4</v>
      </c>
      <c r="E188" s="4">
        <v>4</v>
      </c>
      <c r="F188" s="4">
        <v>50</v>
      </c>
    </row>
    <row r="189" spans="1:6" ht="12.75" customHeight="1">
      <c r="A189" s="4" t="s">
        <v>64</v>
      </c>
      <c r="B189" s="4" t="s">
        <v>282</v>
      </c>
      <c r="C189" s="4">
        <v>39</v>
      </c>
      <c r="D189" s="4">
        <v>23</v>
      </c>
      <c r="E189" s="4">
        <v>40</v>
      </c>
      <c r="F189" s="4">
        <v>102</v>
      </c>
    </row>
    <row r="190" spans="1:6" ht="12.75" customHeight="1">
      <c r="A190" s="4" t="s">
        <v>35</v>
      </c>
      <c r="B190" s="4" t="s">
        <v>315</v>
      </c>
      <c r="C190" s="4">
        <v>36</v>
      </c>
      <c r="D190" s="4">
        <v>24</v>
      </c>
      <c r="E190" s="4">
        <v>37</v>
      </c>
      <c r="F190" s="4">
        <v>97</v>
      </c>
    </row>
    <row r="191" spans="1:6" ht="12.75" customHeight="1">
      <c r="A191" s="4" t="s">
        <v>78</v>
      </c>
      <c r="B191" s="4" t="s">
        <v>304</v>
      </c>
      <c r="C191" s="4">
        <v>34</v>
      </c>
      <c r="D191" s="4">
        <v>42</v>
      </c>
      <c r="E191" s="4">
        <v>45</v>
      </c>
      <c r="F191" s="4">
        <v>121</v>
      </c>
    </row>
    <row r="192" spans="1:6" ht="12.75" customHeight="1">
      <c r="A192" s="4" t="s">
        <v>24</v>
      </c>
      <c r="B192" s="4" t="s">
        <v>274</v>
      </c>
      <c r="C192" s="4">
        <v>34</v>
      </c>
      <c r="D192" s="4">
        <v>128</v>
      </c>
      <c r="E192" s="4">
        <v>16</v>
      </c>
      <c r="F192" s="4">
        <v>178</v>
      </c>
    </row>
    <row r="193" spans="1:6" ht="12.75" customHeight="1">
      <c r="A193" s="4" t="s">
        <v>99</v>
      </c>
      <c r="B193" s="4" t="s">
        <v>311</v>
      </c>
      <c r="C193" s="4">
        <v>30</v>
      </c>
      <c r="D193" s="4">
        <v>10</v>
      </c>
      <c r="E193" s="4">
        <v>12</v>
      </c>
      <c r="F193" s="4">
        <v>52</v>
      </c>
    </row>
    <row r="194" spans="1:6" ht="12.75" customHeight="1">
      <c r="A194" s="4" t="s">
        <v>49</v>
      </c>
      <c r="B194" s="4" t="s">
        <v>340</v>
      </c>
      <c r="C194" s="4">
        <v>30</v>
      </c>
      <c r="D194" s="4">
        <v>44</v>
      </c>
      <c r="E194" s="4">
        <v>2</v>
      </c>
      <c r="F194" s="4">
        <v>76</v>
      </c>
    </row>
    <row r="195" spans="1:6" ht="12.75" customHeight="1">
      <c r="A195" s="4" t="s">
        <v>91</v>
      </c>
      <c r="B195" s="4" t="s">
        <v>300</v>
      </c>
      <c r="C195" s="4">
        <v>27</v>
      </c>
      <c r="D195" s="4">
        <v>19</v>
      </c>
      <c r="E195" s="4">
        <v>38</v>
      </c>
      <c r="F195" s="4">
        <v>84</v>
      </c>
    </row>
    <row r="196" spans="1:6" ht="12.75" customHeight="1">
      <c r="A196" s="4" t="s">
        <v>90</v>
      </c>
      <c r="B196" s="4" t="s">
        <v>284</v>
      </c>
      <c r="C196" s="4">
        <v>24</v>
      </c>
      <c r="D196" s="4">
        <v>26</v>
      </c>
      <c r="E196" s="4">
        <v>31</v>
      </c>
      <c r="F196" s="4">
        <v>81</v>
      </c>
    </row>
    <row r="197" spans="1:6" ht="12.75" customHeight="1">
      <c r="A197" s="4" t="s">
        <v>62</v>
      </c>
      <c r="B197" s="4" t="s">
        <v>335</v>
      </c>
      <c r="C197" s="4">
        <v>22</v>
      </c>
      <c r="D197" s="4">
        <v>37</v>
      </c>
      <c r="E197" s="4">
        <v>23</v>
      </c>
      <c r="F197" s="4">
        <v>82</v>
      </c>
    </row>
    <row r="198" spans="1:6" ht="12.75" customHeight="1">
      <c r="A198" s="4" t="s">
        <v>69</v>
      </c>
      <c r="B198" s="4" t="s">
        <v>276</v>
      </c>
      <c r="C198" s="4">
        <v>22</v>
      </c>
      <c r="D198" s="4">
        <v>11</v>
      </c>
      <c r="E198" s="4">
        <v>15</v>
      </c>
      <c r="F198" s="4">
        <v>48</v>
      </c>
    </row>
    <row r="199" spans="1:6" ht="12.75" customHeight="1">
      <c r="A199" s="4" t="s">
        <v>57</v>
      </c>
      <c r="B199" s="4" t="s">
        <v>243</v>
      </c>
      <c r="C199" s="4">
        <v>21</v>
      </c>
      <c r="D199" s="4">
        <v>3</v>
      </c>
      <c r="E199" s="4">
        <v>9</v>
      </c>
      <c r="F199" s="4">
        <v>33</v>
      </c>
    </row>
    <row r="200" spans="1:6" ht="12.75" customHeight="1">
      <c r="A200" s="4" t="s">
        <v>40</v>
      </c>
      <c r="B200" s="4" t="s">
        <v>261</v>
      </c>
      <c r="C200" s="4">
        <v>19</v>
      </c>
      <c r="D200" s="4">
        <v>9</v>
      </c>
      <c r="E200" s="4">
        <v>9</v>
      </c>
      <c r="F200" s="4">
        <v>37</v>
      </c>
    </row>
    <row r="201" spans="1:6" ht="12.75" customHeight="1">
      <c r="A201" s="4" t="s">
        <v>129</v>
      </c>
      <c r="B201" s="4" t="s">
        <v>251</v>
      </c>
      <c r="C201" s="4">
        <v>18</v>
      </c>
      <c r="D201" s="4">
        <v>31</v>
      </c>
      <c r="E201" s="4">
        <v>30</v>
      </c>
      <c r="F201" s="4">
        <v>79</v>
      </c>
    </row>
    <row r="202" spans="1:6" ht="12.75" customHeight="1">
      <c r="A202" s="4" t="s">
        <v>48</v>
      </c>
      <c r="B202" s="4" t="s">
        <v>310</v>
      </c>
      <c r="C202" s="4">
        <v>18</v>
      </c>
      <c r="D202" s="4">
        <v>4</v>
      </c>
      <c r="E202" s="4">
        <v>9</v>
      </c>
      <c r="F202" s="4">
        <v>31</v>
      </c>
    </row>
    <row r="203" spans="1:6" ht="12.75" customHeight="1">
      <c r="A203" s="4" t="s">
        <v>85</v>
      </c>
      <c r="B203" s="4" t="s">
        <v>268</v>
      </c>
      <c r="C203" s="4">
        <v>15</v>
      </c>
      <c r="E203" s="4">
        <v>1</v>
      </c>
      <c r="F203" s="4">
        <v>16</v>
      </c>
    </row>
    <row r="204" spans="1:6" ht="12.75" customHeight="1">
      <c r="A204" s="4" t="s">
        <v>142</v>
      </c>
      <c r="B204" s="4" t="s">
        <v>283</v>
      </c>
      <c r="C204" s="4">
        <v>14</v>
      </c>
      <c r="D204" s="4">
        <v>9</v>
      </c>
      <c r="E204" s="4">
        <v>16</v>
      </c>
      <c r="F204" s="4">
        <v>39</v>
      </c>
    </row>
    <row r="205" spans="1:6" ht="12.75" customHeight="1">
      <c r="A205" s="4" t="s">
        <v>83</v>
      </c>
      <c r="B205" s="4" t="s">
        <v>262</v>
      </c>
      <c r="C205" s="4">
        <v>14</v>
      </c>
      <c r="D205" s="4">
        <v>18</v>
      </c>
      <c r="E205" s="4">
        <v>6</v>
      </c>
      <c r="F205" s="4">
        <v>38</v>
      </c>
    </row>
    <row r="206" spans="1:6" ht="12.75" customHeight="1">
      <c r="A206" s="4" t="s">
        <v>162</v>
      </c>
      <c r="B206" s="4" t="s">
        <v>316</v>
      </c>
      <c r="C206" s="4">
        <v>14</v>
      </c>
      <c r="E206" s="4">
        <v>1</v>
      </c>
      <c r="F206" s="4">
        <v>15</v>
      </c>
    </row>
    <row r="207" spans="1:6" ht="12.75" customHeight="1">
      <c r="A207" s="4" t="s">
        <v>82</v>
      </c>
      <c r="B207" s="4" t="s">
        <v>332</v>
      </c>
      <c r="C207" s="4">
        <v>13</v>
      </c>
      <c r="D207" s="4">
        <v>2</v>
      </c>
      <c r="E207" s="4">
        <v>27</v>
      </c>
      <c r="F207" s="4">
        <v>42</v>
      </c>
    </row>
    <row r="208" spans="1:6" ht="12.75" customHeight="1">
      <c r="A208" s="4" t="s">
        <v>139</v>
      </c>
      <c r="B208" s="4" t="s">
        <v>253</v>
      </c>
      <c r="C208" s="4">
        <v>13</v>
      </c>
      <c r="D208" s="4">
        <v>10</v>
      </c>
      <c r="E208" s="4">
        <v>18</v>
      </c>
      <c r="F208" s="4">
        <v>41</v>
      </c>
    </row>
    <row r="209" spans="1:6" ht="12.75" customHeight="1">
      <c r="A209" s="4" t="s">
        <v>118</v>
      </c>
      <c r="B209" s="4" t="s">
        <v>273</v>
      </c>
      <c r="C209" s="4">
        <v>12</v>
      </c>
      <c r="D209" s="4">
        <v>9</v>
      </c>
      <c r="E209" s="4">
        <v>14</v>
      </c>
      <c r="F209" s="4">
        <v>35</v>
      </c>
    </row>
    <row r="210" spans="1:6" ht="12.75" customHeight="1">
      <c r="A210" s="4" t="s">
        <v>70</v>
      </c>
      <c r="B210" s="4" t="s">
        <v>333</v>
      </c>
      <c r="C210" s="4">
        <v>11</v>
      </c>
      <c r="D210" s="4">
        <v>1</v>
      </c>
      <c r="E210" s="4">
        <v>8</v>
      </c>
      <c r="F210" s="4">
        <v>20</v>
      </c>
    </row>
    <row r="211" spans="1:6" ht="12.75" customHeight="1">
      <c r="A211" s="4" t="s">
        <v>131</v>
      </c>
      <c r="B211" s="4" t="s">
        <v>319</v>
      </c>
      <c r="C211" s="4">
        <v>11</v>
      </c>
      <c r="D211" s="4">
        <v>4</v>
      </c>
      <c r="E211" s="4">
        <v>6</v>
      </c>
      <c r="F211" s="4">
        <v>21</v>
      </c>
    </row>
    <row r="212" spans="1:6" ht="12.75" customHeight="1">
      <c r="A212" s="4" t="s">
        <v>146</v>
      </c>
      <c r="B212" s="4" t="s">
        <v>267</v>
      </c>
      <c r="C212" s="4">
        <v>11</v>
      </c>
      <c r="D212" s="4">
        <v>5</v>
      </c>
      <c r="E212" s="4">
        <v>2</v>
      </c>
      <c r="F212" s="4">
        <v>18</v>
      </c>
    </row>
    <row r="213" spans="1:6" ht="12.75" customHeight="1">
      <c r="A213" s="4" t="s">
        <v>20</v>
      </c>
      <c r="B213" s="4" t="s">
        <v>347</v>
      </c>
      <c r="C213" s="4">
        <v>10</v>
      </c>
      <c r="D213" s="4">
        <v>23</v>
      </c>
      <c r="E213" s="4">
        <v>15</v>
      </c>
      <c r="F213" s="4">
        <v>48</v>
      </c>
    </row>
    <row r="214" spans="1:6" ht="12.75" customHeight="1">
      <c r="A214" s="4" t="s">
        <v>54</v>
      </c>
      <c r="B214" s="4" t="s">
        <v>259</v>
      </c>
      <c r="C214" s="4">
        <v>10</v>
      </c>
      <c r="D214" s="4">
        <v>7</v>
      </c>
      <c r="E214" s="4">
        <v>7</v>
      </c>
      <c r="F214" s="4">
        <v>24</v>
      </c>
    </row>
    <row r="215" spans="1:6" ht="12.75" customHeight="1">
      <c r="A215" s="4" t="s">
        <v>97</v>
      </c>
      <c r="B215" s="4" t="s">
        <v>295</v>
      </c>
      <c r="C215" s="4">
        <v>10</v>
      </c>
      <c r="D215" s="4">
        <v>2</v>
      </c>
      <c r="E215" s="4">
        <v>7</v>
      </c>
      <c r="F215" s="4">
        <v>19</v>
      </c>
    </row>
    <row r="216" spans="1:6" ht="12.75" customHeight="1">
      <c r="A216" s="4" t="s">
        <v>84</v>
      </c>
      <c r="B216" s="4" t="s">
        <v>203</v>
      </c>
      <c r="C216" s="4">
        <v>10</v>
      </c>
      <c r="D216" s="4">
        <v>6</v>
      </c>
      <c r="E216" s="4">
        <v>5</v>
      </c>
      <c r="F216" s="4">
        <v>21</v>
      </c>
    </row>
    <row r="217" spans="1:6" ht="12.75" customHeight="1">
      <c r="A217" s="4" t="s">
        <v>103</v>
      </c>
      <c r="B217" s="4" t="s">
        <v>329</v>
      </c>
      <c r="C217" s="4">
        <v>10</v>
      </c>
      <c r="D217" s="4">
        <v>7</v>
      </c>
      <c r="E217" s="4">
        <v>4</v>
      </c>
      <c r="F217" s="4">
        <v>21</v>
      </c>
    </row>
    <row r="218" spans="1:6" ht="12.75" customHeight="1">
      <c r="A218" s="4" t="s">
        <v>37</v>
      </c>
      <c r="B218" s="4">
        <v>0</v>
      </c>
      <c r="C218" s="4">
        <v>9</v>
      </c>
      <c r="D218" s="4">
        <v>1</v>
      </c>
      <c r="E218" s="4">
        <v>7</v>
      </c>
      <c r="F218" s="4">
        <v>17</v>
      </c>
    </row>
    <row r="219" spans="1:6" ht="12.75" customHeight="1">
      <c r="A219" s="4" t="s">
        <v>149</v>
      </c>
      <c r="B219" s="4" t="s">
        <v>221</v>
      </c>
      <c r="C219" s="4">
        <v>9</v>
      </c>
      <c r="D219" s="4">
        <v>4</v>
      </c>
      <c r="E219" s="4">
        <v>3</v>
      </c>
      <c r="F219" s="4">
        <v>16</v>
      </c>
    </row>
    <row r="220" spans="1:6" ht="12.75" customHeight="1">
      <c r="A220" s="4" t="s">
        <v>144</v>
      </c>
      <c r="B220" s="4" t="s">
        <v>324</v>
      </c>
      <c r="C220" s="4">
        <v>8</v>
      </c>
      <c r="D220" s="4">
        <v>10</v>
      </c>
      <c r="E220" s="4">
        <v>11</v>
      </c>
      <c r="F220" s="4">
        <v>29</v>
      </c>
    </row>
    <row r="221" spans="1:6" ht="12.75" customHeight="1">
      <c r="A221" s="4" t="s">
        <v>56</v>
      </c>
      <c r="B221" s="4" t="s">
        <v>277</v>
      </c>
      <c r="C221" s="4">
        <v>8</v>
      </c>
      <c r="D221" s="4">
        <v>8</v>
      </c>
      <c r="E221" s="4">
        <v>8</v>
      </c>
      <c r="F221" s="4">
        <v>24</v>
      </c>
    </row>
    <row r="222" spans="1:6" ht="12.75" customHeight="1">
      <c r="A222" s="4" t="s">
        <v>143</v>
      </c>
      <c r="B222" s="4" t="s">
        <v>341</v>
      </c>
      <c r="C222" s="4">
        <v>8</v>
      </c>
      <c r="D222" s="4">
        <v>4</v>
      </c>
      <c r="E222" s="4">
        <v>5</v>
      </c>
      <c r="F222" s="4">
        <v>17</v>
      </c>
    </row>
    <row r="223" spans="1:6" ht="12.75" customHeight="1">
      <c r="A223" s="4" t="s">
        <v>113</v>
      </c>
      <c r="B223" s="4" t="s">
        <v>210</v>
      </c>
      <c r="C223" s="4">
        <v>8</v>
      </c>
      <c r="D223" s="4">
        <v>4</v>
      </c>
      <c r="E223" s="4">
        <v>2</v>
      </c>
      <c r="F223" s="4">
        <v>14</v>
      </c>
    </row>
    <row r="224" spans="1:6" ht="12.75" customHeight="1">
      <c r="A224" s="4" t="s">
        <v>73</v>
      </c>
      <c r="B224" s="4" t="s">
        <v>342</v>
      </c>
      <c r="C224" s="4">
        <v>8</v>
      </c>
      <c r="D224" s="4">
        <v>1</v>
      </c>
      <c r="E224" s="4">
        <v>2</v>
      </c>
      <c r="F224" s="4">
        <v>11</v>
      </c>
    </row>
    <row r="225" spans="1:6" ht="12.75" customHeight="1">
      <c r="A225" s="4" t="s">
        <v>100</v>
      </c>
      <c r="B225" s="4" t="s">
        <v>249</v>
      </c>
      <c r="C225" s="4">
        <v>7</v>
      </c>
      <c r="D225" s="4">
        <v>1</v>
      </c>
      <c r="E225" s="4">
        <v>3</v>
      </c>
      <c r="F225" s="4">
        <v>11</v>
      </c>
    </row>
    <row r="226" spans="1:6" ht="12.75" customHeight="1">
      <c r="A226" s="4" t="s">
        <v>55</v>
      </c>
      <c r="B226" s="4" t="s">
        <v>308</v>
      </c>
      <c r="C226" s="4">
        <v>7</v>
      </c>
      <c r="E226" s="4">
        <v>2</v>
      </c>
      <c r="F226" s="4">
        <v>9</v>
      </c>
    </row>
    <row r="227" spans="1:6" ht="12.75" customHeight="1">
      <c r="A227" s="4" t="s">
        <v>148</v>
      </c>
      <c r="B227" s="4" t="s">
        <v>216</v>
      </c>
      <c r="C227" s="4">
        <v>7</v>
      </c>
      <c r="D227" s="4">
        <v>1</v>
      </c>
      <c r="E227" s="4">
        <v>1</v>
      </c>
      <c r="F227" s="4">
        <v>9</v>
      </c>
    </row>
    <row r="228" spans="1:6" ht="12.75" customHeight="1">
      <c r="A228" s="4" t="s">
        <v>52</v>
      </c>
      <c r="B228" s="4" t="s">
        <v>270</v>
      </c>
      <c r="C228" s="4">
        <v>7</v>
      </c>
      <c r="E228" s="4">
        <v>1</v>
      </c>
      <c r="F228" s="4">
        <v>8</v>
      </c>
    </row>
    <row r="229" spans="1:6" ht="12.75" customHeight="1">
      <c r="A229" s="4" t="s">
        <v>26</v>
      </c>
      <c r="B229" s="4" t="s">
        <v>234</v>
      </c>
      <c r="C229" s="4">
        <v>6</v>
      </c>
      <c r="E229" s="4">
        <v>1</v>
      </c>
      <c r="F229" s="4">
        <v>7</v>
      </c>
    </row>
    <row r="230" spans="1:6" ht="12.75" customHeight="1">
      <c r="A230" s="4" t="s">
        <v>79</v>
      </c>
      <c r="B230" s="4" t="s">
        <v>223</v>
      </c>
      <c r="C230" s="4">
        <v>5</v>
      </c>
      <c r="D230" s="4">
        <v>9</v>
      </c>
      <c r="E230" s="4">
        <v>9</v>
      </c>
      <c r="F230" s="4">
        <v>23</v>
      </c>
    </row>
    <row r="231" spans="1:6" ht="12.75" customHeight="1">
      <c r="A231" s="4" t="s">
        <v>34</v>
      </c>
      <c r="B231" s="4" t="s">
        <v>212</v>
      </c>
      <c r="C231" s="4">
        <v>5</v>
      </c>
      <c r="D231" s="4">
        <v>20</v>
      </c>
      <c r="E231" s="4">
        <v>4</v>
      </c>
      <c r="F231" s="4">
        <v>29</v>
      </c>
    </row>
    <row r="232" spans="1:6" ht="12.75" customHeight="1">
      <c r="A232" s="4" t="s">
        <v>130</v>
      </c>
      <c r="B232" s="4" t="s">
        <v>280</v>
      </c>
      <c r="C232" s="4">
        <v>5</v>
      </c>
      <c r="D232" s="4">
        <v>1</v>
      </c>
      <c r="E232" s="4">
        <v>1</v>
      </c>
      <c r="F232" s="4">
        <v>7</v>
      </c>
    </row>
    <row r="233" spans="1:6" ht="12.75" customHeight="1">
      <c r="A233" s="4" t="s">
        <v>67</v>
      </c>
      <c r="B233" s="4" t="s">
        <v>312</v>
      </c>
      <c r="C233" s="4">
        <v>5</v>
      </c>
      <c r="E233" s="4">
        <v>1</v>
      </c>
      <c r="F233" s="4">
        <v>6</v>
      </c>
    </row>
    <row r="234" spans="1:6" ht="12.75" customHeight="1">
      <c r="A234" s="4" t="s">
        <v>81</v>
      </c>
      <c r="B234" s="4" t="s">
        <v>240</v>
      </c>
      <c r="C234" s="4">
        <v>5</v>
      </c>
      <c r="F234" s="4">
        <v>5</v>
      </c>
    </row>
    <row r="235" spans="1:6" ht="12.75" customHeight="1">
      <c r="A235" s="4" t="s">
        <v>59</v>
      </c>
      <c r="B235" s="4" t="s">
        <v>289</v>
      </c>
      <c r="C235" s="4">
        <v>4</v>
      </c>
      <c r="D235" s="4">
        <v>2</v>
      </c>
      <c r="E235" s="4">
        <v>11</v>
      </c>
      <c r="F235" s="4">
        <v>17</v>
      </c>
    </row>
    <row r="236" spans="1:6" ht="12.75" customHeight="1">
      <c r="A236" s="4" t="s">
        <v>128</v>
      </c>
      <c r="B236" s="4" t="s">
        <v>293</v>
      </c>
      <c r="C236" s="4">
        <v>3</v>
      </c>
      <c r="E236" s="4">
        <v>3</v>
      </c>
      <c r="F236" s="4">
        <v>6</v>
      </c>
    </row>
    <row r="237" spans="1:6" ht="12.75" customHeight="1">
      <c r="A237" s="4" t="s">
        <v>145</v>
      </c>
      <c r="B237" s="4" t="s">
        <v>294</v>
      </c>
      <c r="C237" s="4">
        <v>3</v>
      </c>
      <c r="E237" s="4">
        <v>3</v>
      </c>
      <c r="F237" s="4">
        <v>6</v>
      </c>
    </row>
    <row r="238" spans="1:6" ht="12.75" customHeight="1">
      <c r="A238" s="4" t="s">
        <v>89</v>
      </c>
      <c r="B238" s="4" t="s">
        <v>334</v>
      </c>
      <c r="C238" s="4">
        <v>3</v>
      </c>
      <c r="D238" s="4">
        <v>2</v>
      </c>
      <c r="E238" s="4">
        <v>2</v>
      </c>
      <c r="F238" s="4">
        <v>7</v>
      </c>
    </row>
    <row r="239" spans="1:6" ht="12.75" customHeight="1">
      <c r="A239" s="4" t="s">
        <v>77</v>
      </c>
      <c r="B239" s="4" t="s">
        <v>279</v>
      </c>
      <c r="C239" s="4">
        <v>2</v>
      </c>
      <c r="E239" s="4">
        <v>15</v>
      </c>
      <c r="F239" s="4">
        <v>17</v>
      </c>
    </row>
    <row r="240" spans="1:6" ht="12.75" customHeight="1">
      <c r="A240" s="4" t="s">
        <v>95</v>
      </c>
      <c r="B240" s="4" t="s">
        <v>337</v>
      </c>
      <c r="C240" s="4">
        <v>2</v>
      </c>
      <c r="D240" s="4">
        <v>1</v>
      </c>
      <c r="E240" s="4">
        <v>3</v>
      </c>
      <c r="F240" s="4">
        <v>6</v>
      </c>
    </row>
    <row r="241" spans="1:6" ht="12.75" customHeight="1">
      <c r="A241" s="4" t="s">
        <v>75</v>
      </c>
      <c r="B241" s="4" t="s">
        <v>290</v>
      </c>
      <c r="C241" s="4">
        <v>2</v>
      </c>
      <c r="E241" s="4">
        <v>2</v>
      </c>
      <c r="F241" s="4">
        <v>4</v>
      </c>
    </row>
    <row r="242" spans="1:6" ht="12.75" customHeight="1">
      <c r="A242" s="4" t="s">
        <v>117</v>
      </c>
      <c r="B242" s="4" t="s">
        <v>250</v>
      </c>
      <c r="C242" s="4">
        <v>2</v>
      </c>
      <c r="D242" s="4">
        <v>1</v>
      </c>
      <c r="E242" s="4">
        <v>1</v>
      </c>
      <c r="F242" s="4">
        <v>4</v>
      </c>
    </row>
    <row r="243" spans="1:6" ht="12.75" customHeight="1">
      <c r="A243" s="4" t="s">
        <v>132</v>
      </c>
      <c r="B243" s="4" t="s">
        <v>275</v>
      </c>
      <c r="C243" s="4">
        <v>2</v>
      </c>
      <c r="E243" s="4">
        <v>1</v>
      </c>
      <c r="F243" s="4">
        <v>3</v>
      </c>
    </row>
    <row r="244" spans="1:6" ht="12.75" customHeight="1">
      <c r="A244" s="4" t="s">
        <v>153</v>
      </c>
      <c r="B244" s="4" t="s">
        <v>285</v>
      </c>
      <c r="C244" s="4">
        <v>2</v>
      </c>
      <c r="E244" s="4">
        <v>1</v>
      </c>
      <c r="F244" s="4">
        <v>3</v>
      </c>
    </row>
    <row r="245" spans="1:6" ht="12.75" customHeight="1">
      <c r="A245" s="4" t="s">
        <v>63</v>
      </c>
      <c r="B245" s="4" t="s">
        <v>305</v>
      </c>
      <c r="C245" s="4">
        <v>2</v>
      </c>
      <c r="D245" s="4">
        <v>1</v>
      </c>
      <c r="F245" s="4">
        <v>3</v>
      </c>
    </row>
    <row r="246" spans="1:6" ht="12.75" customHeight="1">
      <c r="A246" s="4" t="s">
        <v>126</v>
      </c>
      <c r="B246" s="4" t="s">
        <v>313</v>
      </c>
      <c r="C246" s="4">
        <v>2</v>
      </c>
      <c r="F246" s="4">
        <v>2</v>
      </c>
    </row>
    <row r="247" spans="1:6" ht="12.75" customHeight="1">
      <c r="A247" s="4" t="s">
        <v>108</v>
      </c>
      <c r="B247" s="4" t="s">
        <v>346</v>
      </c>
      <c r="C247" s="4">
        <v>1</v>
      </c>
      <c r="D247" s="4">
        <v>18</v>
      </c>
      <c r="E247" s="4">
        <v>4</v>
      </c>
      <c r="F247" s="4">
        <v>23</v>
      </c>
    </row>
    <row r="248" spans="1:6" ht="12.75" customHeight="1">
      <c r="A248" s="4" t="s">
        <v>96</v>
      </c>
      <c r="B248" s="4" t="s">
        <v>248</v>
      </c>
      <c r="C248" s="4">
        <v>1</v>
      </c>
      <c r="D248" s="4">
        <v>20</v>
      </c>
      <c r="E248" s="4">
        <v>1</v>
      </c>
      <c r="F248" s="4">
        <v>22</v>
      </c>
    </row>
    <row r="249" spans="1:6" ht="12.75" customHeight="1">
      <c r="A249" s="4" t="s">
        <v>112</v>
      </c>
      <c r="B249" s="4" t="s">
        <v>257</v>
      </c>
      <c r="C249" s="4">
        <v>1</v>
      </c>
      <c r="D249" s="4">
        <v>2</v>
      </c>
      <c r="E249" s="4">
        <v>1</v>
      </c>
      <c r="F249" s="4">
        <v>4</v>
      </c>
    </row>
    <row r="250" spans="1:6" ht="12.75" customHeight="1">
      <c r="A250" s="4" t="s">
        <v>114</v>
      </c>
      <c r="B250" s="4" t="s">
        <v>325</v>
      </c>
      <c r="C250" s="4">
        <v>1</v>
      </c>
      <c r="D250" s="4">
        <v>1</v>
      </c>
      <c r="E250" s="4">
        <v>1</v>
      </c>
      <c r="F250" s="4">
        <v>3</v>
      </c>
    </row>
    <row r="251" spans="1:6" ht="12.75" customHeight="1">
      <c r="A251" s="4" t="s">
        <v>152</v>
      </c>
      <c r="B251" s="4" t="s">
        <v>287</v>
      </c>
      <c r="C251" s="4">
        <v>1</v>
      </c>
      <c r="E251" s="4">
        <v>1</v>
      </c>
      <c r="F251" s="4">
        <v>2</v>
      </c>
    </row>
    <row r="252" spans="1:6" ht="12.75" customHeight="1">
      <c r="A252" s="4" t="s">
        <v>167</v>
      </c>
      <c r="B252" s="4" t="s">
        <v>330</v>
      </c>
      <c r="C252" s="4">
        <v>1</v>
      </c>
      <c r="E252" s="4">
        <v>1</v>
      </c>
      <c r="F252" s="4">
        <v>2</v>
      </c>
    </row>
    <row r="253" spans="1:6" ht="12.75" customHeight="1">
      <c r="A253" s="4" t="s">
        <v>111</v>
      </c>
      <c r="B253" s="4" t="s">
        <v>345</v>
      </c>
      <c r="C253" s="4">
        <v>1</v>
      </c>
      <c r="E253" s="4">
        <v>1</v>
      </c>
      <c r="F253" s="4">
        <v>2</v>
      </c>
    </row>
    <row r="254" spans="1:6" ht="12.75" customHeight="1">
      <c r="A254" s="4" t="s">
        <v>138</v>
      </c>
      <c r="B254" s="4" t="s">
        <v>297</v>
      </c>
      <c r="C254" s="4">
        <v>1</v>
      </c>
      <c r="D254" s="4">
        <v>1</v>
      </c>
      <c r="F254" s="4">
        <v>2</v>
      </c>
    </row>
    <row r="255" spans="1:6" ht="12.75" customHeight="1">
      <c r="A255" s="4" t="s">
        <v>116</v>
      </c>
      <c r="B255" s="4" t="s">
        <v>323</v>
      </c>
      <c r="C255" s="4">
        <v>1</v>
      </c>
      <c r="D255" s="4">
        <v>1</v>
      </c>
      <c r="F255" s="4">
        <v>2</v>
      </c>
    </row>
    <row r="256" spans="1:6" ht="12.75" customHeight="1">
      <c r="A256" s="4" t="s">
        <v>168</v>
      </c>
      <c r="B256" s="4" t="s">
        <v>207</v>
      </c>
      <c r="C256" s="4">
        <v>1</v>
      </c>
      <c r="F256" s="4">
        <v>1</v>
      </c>
    </row>
    <row r="257" spans="1:6" ht="12.75" customHeight="1">
      <c r="A257" s="4" t="s">
        <v>151</v>
      </c>
      <c r="B257" s="4" t="s">
        <v>225</v>
      </c>
      <c r="C257" s="4">
        <v>1</v>
      </c>
      <c r="F257" s="4">
        <v>1</v>
      </c>
    </row>
    <row r="258" spans="1:6" ht="12.75" customHeight="1">
      <c r="A258" s="4" t="s">
        <v>104</v>
      </c>
      <c r="B258" s="4" t="s">
        <v>230</v>
      </c>
      <c r="C258" s="4">
        <v>1</v>
      </c>
      <c r="F258" s="4">
        <v>1</v>
      </c>
    </row>
    <row r="259" spans="1:6" ht="12.75" customHeight="1">
      <c r="A259" s="4" t="s">
        <v>120</v>
      </c>
      <c r="B259" s="4" t="s">
        <v>256</v>
      </c>
      <c r="C259" s="4">
        <v>1</v>
      </c>
      <c r="F259" s="4">
        <v>1</v>
      </c>
    </row>
    <row r="260" spans="1:6" ht="12.75" customHeight="1">
      <c r="A260" s="4" t="s">
        <v>158</v>
      </c>
      <c r="B260" s="4" t="s">
        <v>260</v>
      </c>
      <c r="C260" s="4">
        <v>1</v>
      </c>
      <c r="F260" s="4">
        <v>1</v>
      </c>
    </row>
    <row r="261" spans="1:6" ht="12.75" customHeight="1">
      <c r="A261" s="4" t="s">
        <v>107</v>
      </c>
      <c r="B261" s="4" t="s">
        <v>269</v>
      </c>
      <c r="C261" s="4">
        <v>1</v>
      </c>
      <c r="F261" s="4">
        <v>1</v>
      </c>
    </row>
    <row r="262" spans="1:6" ht="12.75" customHeight="1">
      <c r="A262" s="4" t="s">
        <v>86</v>
      </c>
      <c r="B262" s="4" t="s">
        <v>278</v>
      </c>
      <c r="C262" s="4">
        <v>1</v>
      </c>
      <c r="F262" s="4">
        <v>1</v>
      </c>
    </row>
    <row r="263" spans="1:6" ht="12.75" customHeight="1">
      <c r="A263" s="4" t="s">
        <v>154</v>
      </c>
      <c r="B263" s="4" t="s">
        <v>288</v>
      </c>
      <c r="C263" s="4">
        <v>1</v>
      </c>
      <c r="F263" s="4">
        <v>1</v>
      </c>
    </row>
    <row r="264" spans="1:6" ht="12.75" customHeight="1">
      <c r="A264" s="4" t="s">
        <v>156</v>
      </c>
      <c r="B264" s="4" t="s">
        <v>296</v>
      </c>
      <c r="C264" s="4">
        <v>1</v>
      </c>
      <c r="F264" s="4">
        <v>1</v>
      </c>
    </row>
    <row r="265" spans="1:6" ht="12.75" customHeight="1">
      <c r="A265" s="4" t="s">
        <v>164</v>
      </c>
      <c r="B265" s="4" t="s">
        <v>298</v>
      </c>
      <c r="C265" s="4">
        <v>1</v>
      </c>
      <c r="F265" s="4">
        <v>1</v>
      </c>
    </row>
    <row r="266" spans="1:6" ht="12.75" customHeight="1">
      <c r="A266" s="4" t="s">
        <v>101</v>
      </c>
      <c r="B266" s="4" t="s">
        <v>301</v>
      </c>
      <c r="C266" s="4">
        <v>1</v>
      </c>
      <c r="F266" s="4">
        <v>1</v>
      </c>
    </row>
    <row r="267" spans="1:6" ht="12.75" customHeight="1">
      <c r="A267" s="4" t="s">
        <v>165</v>
      </c>
      <c r="B267" s="4" t="s">
        <v>331</v>
      </c>
      <c r="C267" s="4">
        <v>1</v>
      </c>
      <c r="F267" s="4">
        <v>1</v>
      </c>
    </row>
    <row r="268" spans="1:6" ht="12.75" customHeight="1">
      <c r="A268" s="4" t="s">
        <v>159</v>
      </c>
      <c r="B268" s="4" t="s">
        <v>306</v>
      </c>
      <c r="E268" s="4">
        <v>17</v>
      </c>
      <c r="F268" s="4">
        <v>17</v>
      </c>
    </row>
    <row r="269" spans="1:6" ht="12.75" customHeight="1">
      <c r="A269" s="4" t="s">
        <v>68</v>
      </c>
      <c r="B269" s="4" t="s">
        <v>307</v>
      </c>
      <c r="D269" s="4">
        <v>1</v>
      </c>
      <c r="E269" s="4">
        <v>14</v>
      </c>
      <c r="F269" s="4">
        <v>15</v>
      </c>
    </row>
    <row r="270" spans="1:6" ht="12.75" customHeight="1">
      <c r="A270" s="4" t="s">
        <v>157</v>
      </c>
      <c r="B270" s="4" t="s">
        <v>316</v>
      </c>
      <c r="E270" s="4">
        <v>14</v>
      </c>
      <c r="F270" s="4">
        <v>14</v>
      </c>
    </row>
    <row r="271" spans="1:6" ht="12.75" customHeight="1">
      <c r="A271" s="4" t="s">
        <v>125</v>
      </c>
      <c r="B271" s="4" t="s">
        <v>299</v>
      </c>
      <c r="E271" s="4">
        <v>4</v>
      </c>
      <c r="F271" s="4">
        <v>4</v>
      </c>
    </row>
    <row r="272" spans="1:6" ht="12.75" customHeight="1">
      <c r="A272" s="4" t="s">
        <v>87</v>
      </c>
      <c r="B272" s="4" t="s">
        <v>318</v>
      </c>
      <c r="E272" s="4">
        <v>4</v>
      </c>
      <c r="F272" s="4">
        <v>4</v>
      </c>
    </row>
    <row r="273" spans="1:6" ht="12.75" customHeight="1">
      <c r="A273" s="4" t="s">
        <v>147</v>
      </c>
      <c r="B273" s="4" t="s">
        <v>271</v>
      </c>
      <c r="D273" s="4">
        <v>1</v>
      </c>
      <c r="E273" s="4">
        <v>2</v>
      </c>
      <c r="F273" s="4">
        <v>3</v>
      </c>
    </row>
    <row r="274" spans="1:6" ht="12.75" customHeight="1">
      <c r="A274" s="4" t="s">
        <v>65</v>
      </c>
      <c r="B274" s="4" t="s">
        <v>320</v>
      </c>
      <c r="E274" s="4">
        <v>2</v>
      </c>
      <c r="F274" s="4">
        <v>2</v>
      </c>
    </row>
    <row r="275" spans="1:6" ht="12.75" customHeight="1">
      <c r="A275" s="4" t="s">
        <v>106</v>
      </c>
      <c r="B275" s="4" t="s">
        <v>326</v>
      </c>
      <c r="E275" s="4">
        <v>2</v>
      </c>
      <c r="F275" s="4">
        <v>2</v>
      </c>
    </row>
    <row r="276" spans="1:6" ht="12.75" customHeight="1">
      <c r="A276" s="4" t="s">
        <v>155</v>
      </c>
      <c r="B276" s="4" t="s">
        <v>343</v>
      </c>
      <c r="E276" s="4">
        <v>2</v>
      </c>
      <c r="F276" s="4">
        <v>2</v>
      </c>
    </row>
    <row r="277" spans="1:6" ht="12.75" customHeight="1">
      <c r="A277" s="4" t="s">
        <v>136</v>
      </c>
      <c r="B277" s="4" t="s">
        <v>258</v>
      </c>
      <c r="D277" s="4">
        <v>1</v>
      </c>
      <c r="E277" s="4">
        <v>1</v>
      </c>
      <c r="F277" s="4">
        <v>2</v>
      </c>
    </row>
    <row r="278" spans="1:6" ht="12.75" customHeight="1">
      <c r="A278" s="4" t="s">
        <v>45</v>
      </c>
      <c r="B278" s="4" t="s">
        <v>292</v>
      </c>
      <c r="D278" s="4">
        <v>1</v>
      </c>
      <c r="E278" s="4">
        <v>1</v>
      </c>
      <c r="F278" s="4">
        <v>2</v>
      </c>
    </row>
    <row r="279" spans="1:6" ht="12.75" customHeight="1">
      <c r="A279" s="4" t="s">
        <v>121</v>
      </c>
      <c r="B279" s="4" t="s">
        <v>208</v>
      </c>
      <c r="E279" s="4">
        <v>1</v>
      </c>
      <c r="F279" s="4">
        <v>1</v>
      </c>
    </row>
    <row r="280" spans="1:6" ht="12.75" customHeight="1">
      <c r="A280" s="4" t="s">
        <v>110</v>
      </c>
      <c r="B280" s="4" t="s">
        <v>246</v>
      </c>
      <c r="E280" s="4">
        <v>1</v>
      </c>
      <c r="F280" s="4">
        <v>1</v>
      </c>
    </row>
    <row r="281" spans="1:6" ht="12.75" customHeight="1">
      <c r="A281" s="4" t="s">
        <v>122</v>
      </c>
      <c r="B281" s="4" t="s">
        <v>281</v>
      </c>
      <c r="E281" s="4">
        <v>1</v>
      </c>
      <c r="F281" s="4">
        <v>1</v>
      </c>
    </row>
    <row r="282" spans="1:6" ht="12.75" customHeight="1">
      <c r="A282" s="4" t="s">
        <v>119</v>
      </c>
      <c r="B282" s="4" t="s">
        <v>317</v>
      </c>
      <c r="E282" s="4">
        <v>1</v>
      </c>
      <c r="F282" s="4">
        <v>1</v>
      </c>
    </row>
    <row r="283" spans="1:6" ht="12.75" customHeight="1">
      <c r="A283" s="4" t="s">
        <v>163</v>
      </c>
      <c r="B283" s="4" t="s">
        <v>321</v>
      </c>
      <c r="E283" s="4">
        <v>1</v>
      </c>
      <c r="F283" s="4">
        <v>1</v>
      </c>
    </row>
    <row r="284" spans="1:6" ht="12.75" customHeight="1">
      <c r="A284" s="4" t="s">
        <v>141</v>
      </c>
      <c r="B284" s="4" t="s">
        <v>328</v>
      </c>
      <c r="E284" s="4">
        <v>1</v>
      </c>
      <c r="F284" s="4">
        <v>1</v>
      </c>
    </row>
    <row r="285" spans="1:6" ht="12.75" customHeight="1">
      <c r="A285" s="4" t="s">
        <v>137</v>
      </c>
      <c r="B285" s="4" t="s">
        <v>227</v>
      </c>
      <c r="D285" s="4">
        <v>1</v>
      </c>
      <c r="F285" s="4">
        <v>1</v>
      </c>
    </row>
    <row r="286" spans="1:6" ht="12.75" customHeight="1">
      <c r="A286" s="4" t="s">
        <v>160</v>
      </c>
      <c r="B286" s="4" t="s">
        <v>336</v>
      </c>
      <c r="D286" s="4">
        <v>1</v>
      </c>
      <c r="F286" s="4">
        <v>1</v>
      </c>
    </row>
  </sheetData>
  <autoFilter ref="A147:F14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2"/>
  <sheetViews>
    <sheetView workbookViewId="0">
      <pane ySplit="1" topLeftCell="A2" activePane="bottomLeft" state="frozen"/>
      <selection pane="bottomLeft" activeCell="A49" sqref="A49"/>
    </sheetView>
  </sheetViews>
  <sheetFormatPr defaultColWidth="10.28515625" defaultRowHeight="12.75" customHeight="1"/>
  <cols>
    <col min="1" max="1" width="18.140625" customWidth="1"/>
    <col min="4" max="4" width="19.5703125" customWidth="1"/>
  </cols>
  <sheetData>
    <row r="1" spans="1:4" ht="12.75" customHeight="1">
      <c r="A1" s="4" t="s">
        <v>171</v>
      </c>
      <c r="B1" s="4" t="s">
        <v>348</v>
      </c>
      <c r="C1" s="4" t="s">
        <v>349</v>
      </c>
      <c r="D1" s="4" t="s">
        <v>171</v>
      </c>
    </row>
    <row r="2" spans="1:4" ht="12.75" customHeight="1">
      <c r="A2" s="4" t="s">
        <v>207</v>
      </c>
      <c r="B2" s="4" t="s">
        <v>168</v>
      </c>
      <c r="C2" s="4" t="s">
        <v>350</v>
      </c>
      <c r="D2" s="4" t="s">
        <v>207</v>
      </c>
    </row>
    <row r="3" spans="1:4" ht="12.75" customHeight="1">
      <c r="A3" s="4" t="s">
        <v>351</v>
      </c>
      <c r="B3" s="4" t="s">
        <v>352</v>
      </c>
      <c r="C3" s="4" t="s">
        <v>353</v>
      </c>
      <c r="D3" s="4" t="s">
        <v>351</v>
      </c>
    </row>
    <row r="4" spans="1:4" ht="12.75" customHeight="1">
      <c r="A4" s="4" t="s">
        <v>210</v>
      </c>
      <c r="B4" s="4" t="s">
        <v>113</v>
      </c>
      <c r="C4" s="4" t="s">
        <v>354</v>
      </c>
      <c r="D4" s="4" t="s">
        <v>210</v>
      </c>
    </row>
    <row r="5" spans="1:4" ht="12.75" customHeight="1">
      <c r="A5" s="4" t="s">
        <v>355</v>
      </c>
      <c r="B5" s="4" t="s">
        <v>356</v>
      </c>
      <c r="C5" s="4" t="s">
        <v>357</v>
      </c>
      <c r="D5" s="4" t="s">
        <v>355</v>
      </c>
    </row>
    <row r="6" spans="1:4" ht="12.75" customHeight="1">
      <c r="A6" s="4" t="s">
        <v>358</v>
      </c>
      <c r="B6" s="4" t="s">
        <v>359</v>
      </c>
      <c r="C6" s="4" t="s">
        <v>360</v>
      </c>
      <c r="D6" s="4" t="s">
        <v>358</v>
      </c>
    </row>
    <row r="7" spans="1:4" ht="12.75" customHeight="1">
      <c r="A7" s="4" t="s">
        <v>361</v>
      </c>
      <c r="B7" s="4" t="s">
        <v>362</v>
      </c>
      <c r="C7" s="4" t="s">
        <v>363</v>
      </c>
      <c r="D7" s="4" t="s">
        <v>361</v>
      </c>
    </row>
    <row r="8" spans="1:4" ht="12.75" customHeight="1">
      <c r="A8" s="4" t="s">
        <v>364</v>
      </c>
      <c r="B8" s="4" t="s">
        <v>365</v>
      </c>
      <c r="C8" s="4" t="s">
        <v>366</v>
      </c>
      <c r="D8" s="4" t="s">
        <v>364</v>
      </c>
    </row>
    <row r="9" spans="1:4" ht="12.75" customHeight="1">
      <c r="A9" s="4" t="s">
        <v>214</v>
      </c>
      <c r="B9" s="4" t="s">
        <v>46</v>
      </c>
      <c r="C9" s="4" t="s">
        <v>367</v>
      </c>
      <c r="D9" s="4" t="s">
        <v>214</v>
      </c>
    </row>
    <row r="10" spans="1:4" ht="12.75" customHeight="1">
      <c r="A10" s="4" t="s">
        <v>216</v>
      </c>
      <c r="B10" s="4" t="s">
        <v>148</v>
      </c>
      <c r="C10" s="4" t="s">
        <v>368</v>
      </c>
      <c r="D10" s="4" t="s">
        <v>216</v>
      </c>
    </row>
    <row r="11" spans="1:4" ht="12.75" customHeight="1">
      <c r="A11" s="4" t="s">
        <v>369</v>
      </c>
      <c r="B11" s="4" t="s">
        <v>370</v>
      </c>
      <c r="C11" s="4" t="s">
        <v>371</v>
      </c>
      <c r="D11" s="4" t="s">
        <v>369</v>
      </c>
    </row>
    <row r="12" spans="1:4" ht="12.75" customHeight="1">
      <c r="A12" s="4" t="s">
        <v>193</v>
      </c>
      <c r="B12" s="4" t="s">
        <v>17</v>
      </c>
      <c r="C12" s="4" t="s">
        <v>372</v>
      </c>
      <c r="D12" s="4" t="s">
        <v>193</v>
      </c>
    </row>
    <row r="13" spans="1:4" ht="12.75" customHeight="1">
      <c r="A13" s="4" t="s">
        <v>219</v>
      </c>
      <c r="B13" s="4" t="s">
        <v>9</v>
      </c>
      <c r="C13" s="4" t="s">
        <v>373</v>
      </c>
      <c r="D13" s="4" t="s">
        <v>219</v>
      </c>
    </row>
    <row r="14" spans="1:4" ht="12.75" customHeight="1">
      <c r="A14" s="4" t="s">
        <v>221</v>
      </c>
      <c r="B14" s="4" t="s">
        <v>149</v>
      </c>
      <c r="C14" s="4" t="s">
        <v>374</v>
      </c>
      <c r="D14" s="4" t="s">
        <v>221</v>
      </c>
    </row>
    <row r="15" spans="1:4" ht="12.75" customHeight="1">
      <c r="A15" s="4" t="s">
        <v>223</v>
      </c>
      <c r="B15" s="4" t="s">
        <v>79</v>
      </c>
      <c r="C15" s="4" t="s">
        <v>375</v>
      </c>
      <c r="D15" s="4" t="s">
        <v>223</v>
      </c>
    </row>
    <row r="16" spans="1:4" ht="12.75" customHeight="1">
      <c r="A16" s="4" t="s">
        <v>376</v>
      </c>
      <c r="B16" s="4" t="s">
        <v>377</v>
      </c>
      <c r="C16" s="4" t="s">
        <v>378</v>
      </c>
      <c r="D16" s="4" t="s">
        <v>376</v>
      </c>
    </row>
    <row r="17" spans="1:4" ht="12.75" customHeight="1">
      <c r="A17" s="4" t="s">
        <v>379</v>
      </c>
      <c r="B17" s="4" t="s">
        <v>380</v>
      </c>
      <c r="C17" s="4" t="s">
        <v>381</v>
      </c>
      <c r="D17" s="4" t="s">
        <v>379</v>
      </c>
    </row>
    <row r="18" spans="1:4" ht="12.75" customHeight="1">
      <c r="A18" s="4" t="s">
        <v>225</v>
      </c>
      <c r="B18" s="4" t="s">
        <v>151</v>
      </c>
      <c r="C18" s="4" t="s">
        <v>382</v>
      </c>
      <c r="D18" s="4" t="s">
        <v>225</v>
      </c>
    </row>
    <row r="19" spans="1:4" ht="12.75" customHeight="1">
      <c r="A19" s="4" t="s">
        <v>232</v>
      </c>
      <c r="B19" s="4" t="s">
        <v>140</v>
      </c>
      <c r="C19" s="4" t="s">
        <v>383</v>
      </c>
      <c r="D19" s="4" t="s">
        <v>232</v>
      </c>
    </row>
    <row r="20" spans="1:4" ht="12.75" customHeight="1">
      <c r="A20" s="4" t="s">
        <v>180</v>
      </c>
      <c r="B20" s="4" t="s">
        <v>23</v>
      </c>
      <c r="C20" s="4" t="s">
        <v>384</v>
      </c>
      <c r="D20" s="4" t="s">
        <v>180</v>
      </c>
    </row>
    <row r="21" spans="1:4" ht="12.75" customHeight="1">
      <c r="A21" s="4" t="s">
        <v>385</v>
      </c>
      <c r="B21" s="4" t="s">
        <v>386</v>
      </c>
      <c r="C21" s="4" t="s">
        <v>387</v>
      </c>
      <c r="D21" s="4" t="s">
        <v>385</v>
      </c>
    </row>
    <row r="22" spans="1:4" ht="12.75" customHeight="1">
      <c r="A22" s="4" t="s">
        <v>230</v>
      </c>
      <c r="B22" s="4" t="s">
        <v>104</v>
      </c>
      <c r="C22" s="4" t="s">
        <v>388</v>
      </c>
      <c r="D22" s="4" t="s">
        <v>230</v>
      </c>
    </row>
    <row r="23" spans="1:4" ht="12.75" customHeight="1">
      <c r="A23" s="4" t="s">
        <v>389</v>
      </c>
      <c r="B23" s="4" t="s">
        <v>390</v>
      </c>
      <c r="C23" s="4" t="s">
        <v>391</v>
      </c>
      <c r="D23" s="4" t="s">
        <v>389</v>
      </c>
    </row>
    <row r="24" spans="1:4" ht="12.75" customHeight="1">
      <c r="A24" s="4" t="s">
        <v>392</v>
      </c>
      <c r="B24" s="4" t="s">
        <v>393</v>
      </c>
      <c r="C24" s="4" t="s">
        <v>394</v>
      </c>
      <c r="D24" s="4" t="s">
        <v>392</v>
      </c>
    </row>
    <row r="25" spans="1:4" ht="12.75" customHeight="1">
      <c r="A25" s="4" t="s">
        <v>395</v>
      </c>
      <c r="B25" s="4" t="s">
        <v>396</v>
      </c>
      <c r="C25" s="4" t="s">
        <v>397</v>
      </c>
      <c r="D25" s="4" t="s">
        <v>395</v>
      </c>
    </row>
    <row r="26" spans="1:4" ht="12.75" customHeight="1">
      <c r="A26" s="4" t="s">
        <v>398</v>
      </c>
      <c r="B26" s="4" t="s">
        <v>399</v>
      </c>
      <c r="C26" s="4" t="s">
        <v>400</v>
      </c>
      <c r="D26" s="4" t="s">
        <v>398</v>
      </c>
    </row>
    <row r="27" spans="1:4" ht="12.75" customHeight="1">
      <c r="A27" s="4" t="s">
        <v>401</v>
      </c>
      <c r="B27" s="4" t="s">
        <v>402</v>
      </c>
      <c r="C27" s="4" t="s">
        <v>403</v>
      </c>
      <c r="D27" s="4" t="s">
        <v>401</v>
      </c>
    </row>
    <row r="28" spans="1:4" ht="12.75" customHeight="1">
      <c r="A28" s="4" t="s">
        <v>236</v>
      </c>
      <c r="B28" s="4" t="s">
        <v>43</v>
      </c>
      <c r="C28" s="4" t="s">
        <v>404</v>
      </c>
      <c r="D28" s="4" t="s">
        <v>236</v>
      </c>
    </row>
    <row r="29" spans="1:4" ht="12.75" customHeight="1">
      <c r="A29" s="4" t="s">
        <v>405</v>
      </c>
      <c r="B29" s="4" t="s">
        <v>406</v>
      </c>
      <c r="C29" s="4" t="s">
        <v>407</v>
      </c>
      <c r="D29" s="4" t="s">
        <v>405</v>
      </c>
    </row>
    <row r="30" spans="1:4" ht="12.75" customHeight="1">
      <c r="A30" s="4" t="s">
        <v>408</v>
      </c>
      <c r="B30" s="4" t="s">
        <v>409</v>
      </c>
      <c r="C30" s="4" t="s">
        <v>410</v>
      </c>
      <c r="D30" s="4" t="s">
        <v>408</v>
      </c>
    </row>
    <row r="31" spans="1:4" ht="12.75" customHeight="1">
      <c r="A31" s="4" t="s">
        <v>238</v>
      </c>
      <c r="B31" s="4" t="s">
        <v>74</v>
      </c>
      <c r="C31" s="4" t="s">
        <v>411</v>
      </c>
      <c r="D31" s="4" t="s">
        <v>238</v>
      </c>
    </row>
    <row r="32" spans="1:4" ht="12.75" customHeight="1">
      <c r="A32" s="4" t="s">
        <v>412</v>
      </c>
      <c r="B32" s="4" t="s">
        <v>413</v>
      </c>
      <c r="C32" s="4" t="s">
        <v>414</v>
      </c>
      <c r="D32" s="4" t="s">
        <v>412</v>
      </c>
    </row>
    <row r="33" spans="1:4" ht="12.75" customHeight="1">
      <c r="A33" s="4" t="s">
        <v>227</v>
      </c>
      <c r="B33" s="4" t="s">
        <v>137</v>
      </c>
      <c r="C33" s="4" t="s">
        <v>415</v>
      </c>
      <c r="D33" s="4" t="s">
        <v>227</v>
      </c>
    </row>
    <row r="34" spans="1:4" ht="12.75" customHeight="1">
      <c r="A34" s="4" t="s">
        <v>416</v>
      </c>
      <c r="B34" s="4" t="s">
        <v>417</v>
      </c>
      <c r="C34" s="4" t="s">
        <v>418</v>
      </c>
      <c r="D34" s="4" t="s">
        <v>416</v>
      </c>
    </row>
    <row r="35" spans="1:4" ht="12.75" customHeight="1">
      <c r="A35" s="4" t="s">
        <v>248</v>
      </c>
      <c r="B35" s="4" t="s">
        <v>96</v>
      </c>
      <c r="C35" s="4" t="s">
        <v>419</v>
      </c>
      <c r="D35" s="4" t="s">
        <v>248</v>
      </c>
    </row>
    <row r="36" spans="1:4" ht="12.75" customHeight="1">
      <c r="A36" s="4" t="s">
        <v>182</v>
      </c>
      <c r="B36" s="4" t="s">
        <v>25</v>
      </c>
      <c r="C36" s="4" t="s">
        <v>420</v>
      </c>
      <c r="D36" s="4" t="s">
        <v>182</v>
      </c>
    </row>
    <row r="37" spans="1:4" ht="12.75" customHeight="1">
      <c r="A37" s="4" t="s">
        <v>421</v>
      </c>
      <c r="B37" s="4" t="s">
        <v>422</v>
      </c>
      <c r="C37" s="4" t="s">
        <v>423</v>
      </c>
      <c r="D37" s="4" t="s">
        <v>421</v>
      </c>
    </row>
    <row r="38" spans="1:4" ht="12.75" customHeight="1">
      <c r="A38" s="4" t="s">
        <v>424</v>
      </c>
      <c r="B38" s="4" t="s">
        <v>425</v>
      </c>
      <c r="C38" s="4" t="s">
        <v>426</v>
      </c>
      <c r="D38" s="4" t="s">
        <v>424</v>
      </c>
    </row>
    <row r="39" spans="1:4" ht="12.75" customHeight="1">
      <c r="A39" s="4" t="s">
        <v>427</v>
      </c>
      <c r="B39" s="4" t="s">
        <v>428</v>
      </c>
      <c r="C39" s="4" t="s">
        <v>429</v>
      </c>
      <c r="D39" s="4" t="s">
        <v>427</v>
      </c>
    </row>
    <row r="40" spans="1:4" ht="12.75" customHeight="1">
      <c r="A40" s="4" t="s">
        <v>430</v>
      </c>
      <c r="B40" s="4" t="s">
        <v>431</v>
      </c>
      <c r="C40" s="4" t="s">
        <v>432</v>
      </c>
      <c r="D40" s="4" t="s">
        <v>430</v>
      </c>
    </row>
    <row r="41" spans="1:4" ht="12.75" customHeight="1">
      <c r="A41" s="4" t="s">
        <v>243</v>
      </c>
      <c r="B41" s="4" t="s">
        <v>57</v>
      </c>
      <c r="C41" s="4" t="s">
        <v>433</v>
      </c>
      <c r="D41" s="4" t="s">
        <v>243</v>
      </c>
    </row>
    <row r="42" spans="1:4" ht="12.75" customHeight="1">
      <c r="A42" s="4" t="s">
        <v>184</v>
      </c>
      <c r="B42" s="4" t="s">
        <v>109</v>
      </c>
      <c r="C42" s="4" t="s">
        <v>434</v>
      </c>
      <c r="D42" s="4" t="s">
        <v>184</v>
      </c>
    </row>
    <row r="43" spans="1:4" ht="12.75" customHeight="1">
      <c r="A43" s="4" t="s">
        <v>249</v>
      </c>
      <c r="B43" s="4" t="s">
        <v>100</v>
      </c>
      <c r="C43" s="4" t="s">
        <v>435</v>
      </c>
      <c r="D43" s="4" t="s">
        <v>249</v>
      </c>
    </row>
    <row r="44" spans="1:4" ht="12.75" customHeight="1">
      <c r="A44" s="4" t="s">
        <v>436</v>
      </c>
      <c r="B44" s="4" t="s">
        <v>437</v>
      </c>
      <c r="C44" s="4" t="s">
        <v>438</v>
      </c>
      <c r="D44" s="4" t="s">
        <v>436</v>
      </c>
    </row>
    <row r="45" spans="1:4" ht="12.75" customHeight="1">
      <c r="A45" s="4" t="s">
        <v>439</v>
      </c>
      <c r="B45" s="4" t="s">
        <v>440</v>
      </c>
      <c r="C45" s="4" t="s">
        <v>441</v>
      </c>
      <c r="D45" s="4" t="s">
        <v>439</v>
      </c>
    </row>
    <row r="46" spans="1:4" ht="12.75" customHeight="1">
      <c r="A46" s="4" t="s">
        <v>442</v>
      </c>
      <c r="B46" s="4" t="s">
        <v>443</v>
      </c>
      <c r="C46" s="4" t="s">
        <v>444</v>
      </c>
      <c r="D46" s="4" t="s">
        <v>442</v>
      </c>
    </row>
    <row r="47" spans="1:4" ht="12.75" customHeight="1">
      <c r="A47" s="4" t="s">
        <v>445</v>
      </c>
      <c r="B47" s="4" t="s">
        <v>446</v>
      </c>
      <c r="C47" s="4" t="s">
        <v>447</v>
      </c>
      <c r="D47" s="4" t="s">
        <v>445</v>
      </c>
    </row>
    <row r="48" spans="1:4" ht="12.75" customHeight="1">
      <c r="A48" s="4" t="s">
        <v>250</v>
      </c>
      <c r="B48" s="4" t="s">
        <v>117</v>
      </c>
      <c r="C48" s="4" t="s">
        <v>448</v>
      </c>
      <c r="D48" s="4" t="s">
        <v>250</v>
      </c>
    </row>
    <row r="49" spans="1:4" ht="12.75" customHeight="1">
      <c r="A49" s="4" t="s">
        <v>246</v>
      </c>
      <c r="B49" s="4" t="s">
        <v>110</v>
      </c>
      <c r="C49" s="4" t="s">
        <v>449</v>
      </c>
      <c r="D49" s="4" t="s">
        <v>246</v>
      </c>
    </row>
    <row r="50" spans="1:4" ht="12.75" customHeight="1">
      <c r="A50" s="4" t="s">
        <v>251</v>
      </c>
      <c r="B50" s="4" t="s">
        <v>129</v>
      </c>
      <c r="C50" s="4" t="s">
        <v>450</v>
      </c>
      <c r="D50" s="4" t="s">
        <v>251</v>
      </c>
    </row>
    <row r="51" spans="1:4" ht="12.75" customHeight="1">
      <c r="A51" s="4" t="s">
        <v>252</v>
      </c>
      <c r="B51" s="4" t="s">
        <v>31</v>
      </c>
      <c r="C51" s="4" t="s">
        <v>451</v>
      </c>
      <c r="D51" s="4" t="s">
        <v>252</v>
      </c>
    </row>
    <row r="52" spans="1:4" ht="12.75" customHeight="1">
      <c r="A52" s="4" t="s">
        <v>452</v>
      </c>
      <c r="B52" s="4" t="s">
        <v>453</v>
      </c>
      <c r="C52" s="4" t="s">
        <v>454</v>
      </c>
      <c r="D52" s="4" t="s">
        <v>452</v>
      </c>
    </row>
    <row r="53" spans="1:4" ht="12.75" customHeight="1">
      <c r="A53" s="4" t="s">
        <v>253</v>
      </c>
      <c r="B53" s="4" t="s">
        <v>139</v>
      </c>
      <c r="C53" s="4" t="s">
        <v>455</v>
      </c>
      <c r="D53" s="4" t="s">
        <v>253</v>
      </c>
    </row>
    <row r="54" spans="1:4" ht="12.75" customHeight="1">
      <c r="A54" s="4" t="s">
        <v>255</v>
      </c>
      <c r="B54" s="4" t="s">
        <v>18</v>
      </c>
      <c r="C54" s="4" t="s">
        <v>456</v>
      </c>
      <c r="D54" s="4" t="s">
        <v>255</v>
      </c>
    </row>
    <row r="55" spans="1:4" ht="12.75" customHeight="1">
      <c r="A55" s="4" t="s">
        <v>256</v>
      </c>
      <c r="B55" s="4" t="s">
        <v>120</v>
      </c>
      <c r="C55" s="4" t="s">
        <v>457</v>
      </c>
      <c r="D55" s="4" t="s">
        <v>256</v>
      </c>
    </row>
    <row r="56" spans="1:4" ht="12.75" customHeight="1">
      <c r="A56" s="4" t="s">
        <v>458</v>
      </c>
      <c r="B56" s="4" t="s">
        <v>459</v>
      </c>
      <c r="C56" s="4" t="s">
        <v>460</v>
      </c>
      <c r="D56" s="4" t="s">
        <v>458</v>
      </c>
    </row>
    <row r="57" spans="1:4" ht="12.75" customHeight="1">
      <c r="A57" s="4" t="s">
        <v>257</v>
      </c>
      <c r="B57" s="4" t="s">
        <v>112</v>
      </c>
      <c r="C57" s="4" t="s">
        <v>461</v>
      </c>
      <c r="D57" s="4" t="s">
        <v>257</v>
      </c>
    </row>
    <row r="58" spans="1:4" ht="12.75" customHeight="1">
      <c r="A58" s="4" t="s">
        <v>462</v>
      </c>
      <c r="B58" s="4" t="s">
        <v>463</v>
      </c>
      <c r="C58" s="4" t="s">
        <v>464</v>
      </c>
      <c r="D58" s="4" t="s">
        <v>462</v>
      </c>
    </row>
    <row r="59" spans="1:4" ht="12.75" customHeight="1">
      <c r="A59" s="4" t="s">
        <v>258</v>
      </c>
      <c r="B59" s="4" t="s">
        <v>136</v>
      </c>
      <c r="C59" s="4" t="s">
        <v>465</v>
      </c>
      <c r="D59" s="4" t="s">
        <v>258</v>
      </c>
    </row>
    <row r="60" spans="1:4" ht="12.75" customHeight="1">
      <c r="A60" s="4" t="s">
        <v>259</v>
      </c>
      <c r="B60" s="4" t="s">
        <v>54</v>
      </c>
      <c r="C60" s="4" t="s">
        <v>466</v>
      </c>
      <c r="D60" s="4" t="s">
        <v>259</v>
      </c>
    </row>
    <row r="61" spans="1:4" ht="12.75" customHeight="1">
      <c r="A61" s="4" t="s">
        <v>467</v>
      </c>
      <c r="B61" s="4" t="s">
        <v>468</v>
      </c>
      <c r="C61" s="4" t="s">
        <v>469</v>
      </c>
      <c r="D61" s="4" t="s">
        <v>467</v>
      </c>
    </row>
    <row r="62" spans="1:4" ht="12.75" customHeight="1">
      <c r="A62" s="4" t="s">
        <v>470</v>
      </c>
      <c r="B62" s="4" t="s">
        <v>471</v>
      </c>
      <c r="C62" s="4" t="s">
        <v>472</v>
      </c>
      <c r="D62" s="4" t="s">
        <v>470</v>
      </c>
    </row>
    <row r="63" spans="1:4" ht="12.75" customHeight="1">
      <c r="A63" s="4" t="s">
        <v>260</v>
      </c>
      <c r="B63" s="4" t="s">
        <v>158</v>
      </c>
      <c r="C63" s="4" t="s">
        <v>473</v>
      </c>
      <c r="D63" s="4" t="s">
        <v>260</v>
      </c>
    </row>
    <row r="64" spans="1:4" ht="12.75" customHeight="1">
      <c r="A64" s="4" t="s">
        <v>261</v>
      </c>
      <c r="B64" s="4" t="s">
        <v>40</v>
      </c>
      <c r="C64" s="4" t="s">
        <v>474</v>
      </c>
      <c r="D64" s="4" t="s">
        <v>261</v>
      </c>
    </row>
    <row r="65" spans="1:4" ht="12.75" customHeight="1">
      <c r="A65" s="4" t="s">
        <v>262</v>
      </c>
      <c r="B65" s="4" t="s">
        <v>83</v>
      </c>
      <c r="C65" s="4" t="s">
        <v>475</v>
      </c>
      <c r="D65" s="4" t="s">
        <v>262</v>
      </c>
    </row>
    <row r="66" spans="1:4" ht="12.75" customHeight="1">
      <c r="A66" s="4" t="s">
        <v>476</v>
      </c>
      <c r="B66" s="4" t="s">
        <v>477</v>
      </c>
      <c r="C66" s="4" t="s">
        <v>478</v>
      </c>
      <c r="D66" s="4" t="s">
        <v>476</v>
      </c>
    </row>
    <row r="67" spans="1:4" ht="12.75" customHeight="1">
      <c r="A67" s="4" t="s">
        <v>185</v>
      </c>
      <c r="B67" s="4" t="s">
        <v>36</v>
      </c>
      <c r="C67" s="4" t="s">
        <v>479</v>
      </c>
      <c r="D67" s="4" t="s">
        <v>185</v>
      </c>
    </row>
    <row r="68" spans="1:4" ht="12.75" customHeight="1">
      <c r="A68" s="4" t="s">
        <v>175</v>
      </c>
      <c r="B68" s="4" t="s">
        <v>16</v>
      </c>
      <c r="C68" s="4" t="s">
        <v>480</v>
      </c>
      <c r="D68" s="4" t="s">
        <v>175</v>
      </c>
    </row>
    <row r="69" spans="1:4" ht="12.75" customHeight="1">
      <c r="A69" s="4" t="s">
        <v>481</v>
      </c>
      <c r="B69" s="4" t="s">
        <v>482</v>
      </c>
      <c r="C69" s="4" t="s">
        <v>483</v>
      </c>
      <c r="D69" s="4" t="s">
        <v>481</v>
      </c>
    </row>
    <row r="70" spans="1:4" ht="12.75" customHeight="1">
      <c r="A70" s="4" t="s">
        <v>484</v>
      </c>
      <c r="B70" s="4" t="s">
        <v>485</v>
      </c>
      <c r="C70" s="4" t="s">
        <v>486</v>
      </c>
      <c r="D70" s="4" t="s">
        <v>484</v>
      </c>
    </row>
    <row r="71" spans="1:4" ht="12.75" customHeight="1">
      <c r="A71" s="4" t="s">
        <v>267</v>
      </c>
      <c r="B71" s="4" t="s">
        <v>146</v>
      </c>
      <c r="C71" s="4" t="s">
        <v>487</v>
      </c>
      <c r="D71" s="4" t="s">
        <v>267</v>
      </c>
    </row>
    <row r="72" spans="1:4" ht="12.75" customHeight="1">
      <c r="A72" s="4" t="s">
        <v>186</v>
      </c>
      <c r="B72" s="4" t="s">
        <v>14</v>
      </c>
      <c r="C72" s="4" t="s">
        <v>488</v>
      </c>
      <c r="D72" s="4" t="s">
        <v>186</v>
      </c>
    </row>
    <row r="73" spans="1:4" ht="12.75" customHeight="1">
      <c r="A73" s="4" t="s">
        <v>268</v>
      </c>
      <c r="B73" s="4" t="s">
        <v>85</v>
      </c>
      <c r="C73" s="4" t="s">
        <v>489</v>
      </c>
      <c r="D73" s="4" t="s">
        <v>268</v>
      </c>
    </row>
    <row r="74" spans="1:4" ht="12.75" customHeight="1">
      <c r="A74" s="4" t="s">
        <v>172</v>
      </c>
      <c r="B74" s="4" t="s">
        <v>11</v>
      </c>
      <c r="C74" s="4" t="s">
        <v>490</v>
      </c>
      <c r="D74" s="4" t="s">
        <v>172</v>
      </c>
    </row>
    <row r="75" spans="1:4" ht="12.75" customHeight="1">
      <c r="A75" s="4" t="s">
        <v>491</v>
      </c>
      <c r="B75" s="4" t="s">
        <v>492</v>
      </c>
      <c r="C75" s="4" t="s">
        <v>493</v>
      </c>
      <c r="D75" s="4" t="s">
        <v>491</v>
      </c>
    </row>
    <row r="76" spans="1:4" ht="12.75" customHeight="1">
      <c r="A76" s="4" t="s">
        <v>494</v>
      </c>
      <c r="B76" s="4" t="s">
        <v>495</v>
      </c>
      <c r="C76" s="4" t="s">
        <v>496</v>
      </c>
      <c r="D76" s="4" t="s">
        <v>494</v>
      </c>
    </row>
    <row r="77" spans="1:4" ht="12.75" customHeight="1">
      <c r="A77" s="4" t="s">
        <v>497</v>
      </c>
      <c r="B77" s="4" t="s">
        <v>498</v>
      </c>
      <c r="C77" s="4" t="s">
        <v>499</v>
      </c>
      <c r="D77" s="4" t="s">
        <v>497</v>
      </c>
    </row>
    <row r="78" spans="1:4" ht="12.75" customHeight="1">
      <c r="A78" s="4" t="s">
        <v>500</v>
      </c>
      <c r="B78" s="4" t="s">
        <v>501</v>
      </c>
      <c r="C78" s="4" t="s">
        <v>502</v>
      </c>
      <c r="D78" s="4" t="s">
        <v>500</v>
      </c>
    </row>
    <row r="79" spans="1:4" ht="12.75" customHeight="1">
      <c r="A79" s="4" t="s">
        <v>503</v>
      </c>
      <c r="B79" s="4" t="s">
        <v>504</v>
      </c>
      <c r="C79" s="4" t="s">
        <v>505</v>
      </c>
      <c r="D79" s="4" t="s">
        <v>503</v>
      </c>
    </row>
    <row r="80" spans="1:4" ht="12.75" customHeight="1">
      <c r="A80" s="4" t="s">
        <v>269</v>
      </c>
      <c r="B80" s="4" t="s">
        <v>107</v>
      </c>
      <c r="C80" s="4" t="s">
        <v>506</v>
      </c>
      <c r="D80" s="4" t="s">
        <v>269</v>
      </c>
    </row>
    <row r="81" spans="1:4" ht="12.75" customHeight="1">
      <c r="A81" s="4" t="s">
        <v>270</v>
      </c>
      <c r="B81" s="4" t="s">
        <v>52</v>
      </c>
      <c r="C81" s="4" t="s">
        <v>507</v>
      </c>
      <c r="D81" s="4" t="s">
        <v>270</v>
      </c>
    </row>
    <row r="82" spans="1:4" ht="12.75" customHeight="1">
      <c r="A82" s="4" t="s">
        <v>508</v>
      </c>
      <c r="B82" s="4" t="s">
        <v>509</v>
      </c>
      <c r="C82" s="4" t="s">
        <v>510</v>
      </c>
      <c r="D82" s="4" t="s">
        <v>508</v>
      </c>
    </row>
    <row r="83" spans="1:4" ht="12.75" customHeight="1">
      <c r="A83" s="4" t="s">
        <v>271</v>
      </c>
      <c r="B83" s="4" t="s">
        <v>147</v>
      </c>
      <c r="C83" s="4" t="s">
        <v>511</v>
      </c>
      <c r="D83" s="4" t="s">
        <v>271</v>
      </c>
    </row>
    <row r="84" spans="1:4" ht="12.75" customHeight="1">
      <c r="A84" s="4" t="s">
        <v>272</v>
      </c>
      <c r="B84" s="4" t="s">
        <v>6</v>
      </c>
      <c r="C84" s="4" t="s">
        <v>512</v>
      </c>
      <c r="D84" s="4" t="s">
        <v>272</v>
      </c>
    </row>
    <row r="85" spans="1:4" ht="12.75" customHeight="1">
      <c r="A85" s="4" t="s">
        <v>279</v>
      </c>
      <c r="B85" s="4" t="s">
        <v>77</v>
      </c>
      <c r="C85" s="4" t="s">
        <v>513</v>
      </c>
      <c r="D85" s="4" t="s">
        <v>279</v>
      </c>
    </row>
    <row r="86" spans="1:4" ht="12.75" customHeight="1">
      <c r="A86" s="4" t="s">
        <v>274</v>
      </c>
      <c r="B86" s="4" t="s">
        <v>24</v>
      </c>
      <c r="C86" s="4" t="s">
        <v>514</v>
      </c>
      <c r="D86" s="4" t="s">
        <v>274</v>
      </c>
    </row>
    <row r="87" spans="1:4" ht="12.75" customHeight="1">
      <c r="A87" s="4" t="s">
        <v>273</v>
      </c>
      <c r="B87" s="4" t="s">
        <v>118</v>
      </c>
      <c r="C87" s="4" t="s">
        <v>515</v>
      </c>
      <c r="D87" s="4" t="s">
        <v>273</v>
      </c>
    </row>
    <row r="88" spans="1:4" ht="12.75" customHeight="1">
      <c r="A88" s="4" t="s">
        <v>276</v>
      </c>
      <c r="B88" s="4" t="s">
        <v>69</v>
      </c>
      <c r="C88" s="4" t="s">
        <v>516</v>
      </c>
      <c r="D88" s="4" t="s">
        <v>276</v>
      </c>
    </row>
    <row r="89" spans="1:4" ht="12.75" customHeight="1">
      <c r="A89" s="4" t="s">
        <v>278</v>
      </c>
      <c r="B89" s="4" t="s">
        <v>86</v>
      </c>
      <c r="C89" s="4" t="s">
        <v>517</v>
      </c>
      <c r="D89" s="4" t="s">
        <v>278</v>
      </c>
    </row>
    <row r="90" spans="1:4" ht="12.75" customHeight="1">
      <c r="A90" s="4" t="s">
        <v>277</v>
      </c>
      <c r="B90" s="4" t="s">
        <v>56</v>
      </c>
      <c r="C90" s="4" t="s">
        <v>518</v>
      </c>
      <c r="D90" s="4" t="s">
        <v>277</v>
      </c>
    </row>
    <row r="91" spans="1:4" ht="12.75" customHeight="1">
      <c r="A91" s="4" t="s">
        <v>280</v>
      </c>
      <c r="B91" s="4" t="s">
        <v>130</v>
      </c>
      <c r="C91" s="4" t="s">
        <v>519</v>
      </c>
      <c r="D91" s="4" t="s">
        <v>280</v>
      </c>
    </row>
    <row r="92" spans="1:4" ht="12.75" customHeight="1">
      <c r="A92" s="4" t="s">
        <v>188</v>
      </c>
      <c r="B92" s="4" t="s">
        <v>30</v>
      </c>
      <c r="C92" s="4" t="s">
        <v>520</v>
      </c>
      <c r="D92" s="4" t="s">
        <v>188</v>
      </c>
    </row>
    <row r="93" spans="1:4" ht="12.75" customHeight="1">
      <c r="A93" s="4" t="s">
        <v>282</v>
      </c>
      <c r="B93" s="4" t="s">
        <v>64</v>
      </c>
      <c r="C93" s="4" t="s">
        <v>521</v>
      </c>
      <c r="D93" s="4" t="s">
        <v>282</v>
      </c>
    </row>
    <row r="94" spans="1:4" ht="12.75" customHeight="1">
      <c r="A94" s="4" t="s">
        <v>189</v>
      </c>
      <c r="B94" s="4" t="s">
        <v>44</v>
      </c>
      <c r="C94" s="4" t="s">
        <v>522</v>
      </c>
      <c r="D94" s="4" t="s">
        <v>189</v>
      </c>
    </row>
    <row r="95" spans="1:4" ht="12.75" customHeight="1">
      <c r="A95" s="4" t="s">
        <v>523</v>
      </c>
      <c r="B95" s="4" t="s">
        <v>524</v>
      </c>
      <c r="C95" s="4" t="s">
        <v>166</v>
      </c>
      <c r="D95" s="4" t="s">
        <v>523</v>
      </c>
    </row>
    <row r="96" spans="1:4" ht="12.75" customHeight="1">
      <c r="A96" s="4" t="s">
        <v>283</v>
      </c>
      <c r="B96" s="4" t="s">
        <v>142</v>
      </c>
      <c r="C96" s="4" t="s">
        <v>525</v>
      </c>
      <c r="D96" s="4" t="s">
        <v>283</v>
      </c>
    </row>
    <row r="97" spans="1:4" ht="12.75" customHeight="1">
      <c r="A97" s="4" t="s">
        <v>284</v>
      </c>
      <c r="B97" s="4" t="s">
        <v>90</v>
      </c>
      <c r="C97" s="4" t="s">
        <v>526</v>
      </c>
      <c r="D97" s="4" t="s">
        <v>284</v>
      </c>
    </row>
    <row r="98" spans="1:4" ht="12.75" customHeight="1">
      <c r="A98" s="4" t="s">
        <v>311</v>
      </c>
      <c r="B98" s="4" t="s">
        <v>99</v>
      </c>
      <c r="C98" s="4" t="s">
        <v>527</v>
      </c>
      <c r="D98" s="4" t="s">
        <v>311</v>
      </c>
    </row>
    <row r="99" spans="1:4" ht="12.75" customHeight="1">
      <c r="A99" s="4" t="s">
        <v>286</v>
      </c>
      <c r="B99" s="4" t="s">
        <v>66</v>
      </c>
      <c r="C99" s="4" t="s">
        <v>528</v>
      </c>
      <c r="D99" s="4" t="s">
        <v>286</v>
      </c>
    </row>
    <row r="100" spans="1:4" ht="12.75" customHeight="1">
      <c r="A100" s="4" t="s">
        <v>288</v>
      </c>
      <c r="B100" s="4" t="s">
        <v>154</v>
      </c>
      <c r="C100" s="4" t="s">
        <v>529</v>
      </c>
      <c r="D100" s="4" t="s">
        <v>288</v>
      </c>
    </row>
    <row r="101" spans="1:4" ht="12.75" customHeight="1">
      <c r="A101" s="4" t="s">
        <v>285</v>
      </c>
      <c r="B101" s="4" t="s">
        <v>153</v>
      </c>
      <c r="C101" s="4" t="s">
        <v>530</v>
      </c>
      <c r="D101" s="4" t="s">
        <v>285</v>
      </c>
    </row>
    <row r="102" spans="1:4" ht="12.75" customHeight="1">
      <c r="A102" s="4" t="s">
        <v>531</v>
      </c>
      <c r="B102" s="4" t="s">
        <v>532</v>
      </c>
      <c r="C102" s="4" t="s">
        <v>533</v>
      </c>
      <c r="D102" s="4" t="s">
        <v>531</v>
      </c>
    </row>
    <row r="103" spans="1:4" ht="12.75" customHeight="1">
      <c r="A103" s="4" t="s">
        <v>289</v>
      </c>
      <c r="B103" s="4" t="s">
        <v>59</v>
      </c>
      <c r="C103" s="4" t="s">
        <v>534</v>
      </c>
      <c r="D103" s="4" t="s">
        <v>289</v>
      </c>
    </row>
    <row r="104" spans="1:4" ht="12.75" customHeight="1">
      <c r="A104" s="4" t="s">
        <v>290</v>
      </c>
      <c r="B104" s="4" t="s">
        <v>75</v>
      </c>
      <c r="C104" s="4" t="s">
        <v>535</v>
      </c>
      <c r="D104" s="4" t="s">
        <v>290</v>
      </c>
    </row>
    <row r="105" spans="1:4" ht="12.75" customHeight="1">
      <c r="A105" s="4" t="s">
        <v>536</v>
      </c>
      <c r="B105" s="4" t="s">
        <v>537</v>
      </c>
      <c r="C105" s="4" t="s">
        <v>538</v>
      </c>
      <c r="D105" s="4" t="s">
        <v>536</v>
      </c>
    </row>
    <row r="106" spans="1:4" ht="12.75" customHeight="1">
      <c r="A106" s="4" t="s">
        <v>539</v>
      </c>
      <c r="B106" s="4" t="s">
        <v>540</v>
      </c>
      <c r="C106" s="4" t="s">
        <v>541</v>
      </c>
      <c r="D106" s="4" t="s">
        <v>539</v>
      </c>
    </row>
    <row r="107" spans="1:4" ht="12.75" customHeight="1">
      <c r="A107" s="4" t="s">
        <v>542</v>
      </c>
      <c r="B107" s="4" t="s">
        <v>543</v>
      </c>
      <c r="C107" s="4" t="s">
        <v>544</v>
      </c>
      <c r="D107" s="4" t="s">
        <v>542</v>
      </c>
    </row>
    <row r="108" spans="1:4" ht="12.75" customHeight="1">
      <c r="A108" s="4" t="s">
        <v>545</v>
      </c>
      <c r="B108" s="4" t="s">
        <v>546</v>
      </c>
      <c r="C108" s="4" t="s">
        <v>547</v>
      </c>
      <c r="D108" s="4" t="s">
        <v>545</v>
      </c>
    </row>
    <row r="109" spans="1:4" ht="12.75" customHeight="1">
      <c r="A109" s="4" t="s">
        <v>291</v>
      </c>
      <c r="B109" s="4" t="s">
        <v>127</v>
      </c>
      <c r="C109" s="4" t="s">
        <v>548</v>
      </c>
      <c r="D109" s="4" t="s">
        <v>291</v>
      </c>
    </row>
    <row r="110" spans="1:4" ht="12.75" customHeight="1">
      <c r="A110" s="4" t="s">
        <v>292</v>
      </c>
      <c r="B110" s="4" t="s">
        <v>45</v>
      </c>
      <c r="C110" s="4" t="s">
        <v>549</v>
      </c>
      <c r="D110" s="4" t="s">
        <v>292</v>
      </c>
    </row>
    <row r="111" spans="1:4" ht="12.75" customHeight="1">
      <c r="A111" s="4" t="s">
        <v>296</v>
      </c>
      <c r="B111" s="4" t="s">
        <v>156</v>
      </c>
      <c r="C111" s="4" t="s">
        <v>550</v>
      </c>
      <c r="D111" s="4" t="s">
        <v>296</v>
      </c>
    </row>
    <row r="112" spans="1:4" ht="12.75" customHeight="1">
      <c r="A112" s="4" t="s">
        <v>551</v>
      </c>
      <c r="B112" s="4" t="s">
        <v>552</v>
      </c>
      <c r="C112" s="4" t="s">
        <v>553</v>
      </c>
      <c r="D112" s="4" t="s">
        <v>551</v>
      </c>
    </row>
    <row r="113" spans="1:4" ht="12.75" customHeight="1">
      <c r="A113" s="4" t="s">
        <v>554</v>
      </c>
      <c r="B113" s="4" t="s">
        <v>555</v>
      </c>
      <c r="C113" s="4" t="s">
        <v>556</v>
      </c>
      <c r="D113" s="4" t="s">
        <v>554</v>
      </c>
    </row>
    <row r="114" spans="1:4" ht="12.75" customHeight="1">
      <c r="A114" s="4" t="s">
        <v>293</v>
      </c>
      <c r="B114" s="4" t="s">
        <v>128</v>
      </c>
      <c r="C114" s="4" t="s">
        <v>557</v>
      </c>
      <c r="D114" s="4" t="s">
        <v>293</v>
      </c>
    </row>
    <row r="115" spans="1:4" ht="12.75" customHeight="1">
      <c r="A115" s="4" t="s">
        <v>558</v>
      </c>
      <c r="B115" s="4" t="s">
        <v>559</v>
      </c>
      <c r="C115" s="4" t="s">
        <v>560</v>
      </c>
      <c r="D115" s="4" t="s">
        <v>558</v>
      </c>
    </row>
    <row r="116" spans="1:4" ht="12.75" customHeight="1">
      <c r="A116" s="4" t="s">
        <v>561</v>
      </c>
      <c r="B116" s="4" t="s">
        <v>562</v>
      </c>
      <c r="C116" s="4" t="s">
        <v>563</v>
      </c>
      <c r="D116" s="4" t="s">
        <v>561</v>
      </c>
    </row>
    <row r="117" spans="1:4" ht="12.75" customHeight="1">
      <c r="A117" s="4" t="s">
        <v>564</v>
      </c>
      <c r="B117" s="4" t="s">
        <v>565</v>
      </c>
      <c r="C117" s="4" t="s">
        <v>566</v>
      </c>
      <c r="D117" s="4" t="s">
        <v>564</v>
      </c>
    </row>
    <row r="118" spans="1:4" ht="12.75" customHeight="1">
      <c r="A118" s="4" t="s">
        <v>567</v>
      </c>
      <c r="B118" s="4" t="s">
        <v>568</v>
      </c>
      <c r="C118" s="4" t="s">
        <v>569</v>
      </c>
      <c r="D118" s="4" t="s">
        <v>567</v>
      </c>
    </row>
    <row r="119" spans="1:4" ht="12.75" customHeight="1">
      <c r="A119" s="4" t="s">
        <v>298</v>
      </c>
      <c r="B119" s="4" t="s">
        <v>164</v>
      </c>
      <c r="C119" s="4" t="s">
        <v>570</v>
      </c>
      <c r="D119" s="4" t="s">
        <v>298</v>
      </c>
    </row>
    <row r="120" spans="1:4" ht="12.75" customHeight="1">
      <c r="A120" s="4" t="s">
        <v>92</v>
      </c>
      <c r="B120" s="4" t="s">
        <v>60</v>
      </c>
      <c r="C120" s="4" t="s">
        <v>571</v>
      </c>
      <c r="D120" s="4" t="s">
        <v>92</v>
      </c>
    </row>
    <row r="121" spans="1:4" ht="12.75" customHeight="1">
      <c r="A121" s="4" t="s">
        <v>572</v>
      </c>
      <c r="B121" s="4" t="s">
        <v>573</v>
      </c>
      <c r="C121" s="4" t="s">
        <v>574</v>
      </c>
      <c r="D121" s="4" t="s">
        <v>572</v>
      </c>
    </row>
    <row r="122" spans="1:4" ht="12.75" customHeight="1">
      <c r="A122" s="4" t="s">
        <v>294</v>
      </c>
      <c r="B122" s="4" t="s">
        <v>145</v>
      </c>
      <c r="C122" s="4" t="s">
        <v>575</v>
      </c>
      <c r="D122" s="4" t="s">
        <v>294</v>
      </c>
    </row>
    <row r="123" spans="1:4" ht="12.75" customHeight="1">
      <c r="A123" s="4" t="s">
        <v>576</v>
      </c>
      <c r="B123" s="4" t="s">
        <v>577</v>
      </c>
      <c r="C123" s="4" t="s">
        <v>578</v>
      </c>
      <c r="D123" s="4" t="s">
        <v>576</v>
      </c>
    </row>
    <row r="124" spans="1:4" ht="12.75" customHeight="1">
      <c r="A124" s="4" t="s">
        <v>295</v>
      </c>
      <c r="B124" s="4" t="s">
        <v>97</v>
      </c>
      <c r="C124" s="4" t="s">
        <v>579</v>
      </c>
      <c r="D124" s="4" t="s">
        <v>295</v>
      </c>
    </row>
    <row r="125" spans="1:4" ht="12.75" customHeight="1">
      <c r="A125" s="4" t="s">
        <v>203</v>
      </c>
      <c r="B125" s="4" t="s">
        <v>84</v>
      </c>
      <c r="C125" s="4" t="s">
        <v>580</v>
      </c>
      <c r="D125" s="4" t="s">
        <v>203</v>
      </c>
    </row>
    <row r="126" spans="1:4" ht="12.75" customHeight="1">
      <c r="A126" s="4" t="s">
        <v>297</v>
      </c>
      <c r="B126" s="4" t="s">
        <v>138</v>
      </c>
      <c r="C126" s="4" t="s">
        <v>581</v>
      </c>
      <c r="D126" s="4" t="s">
        <v>297</v>
      </c>
    </row>
    <row r="127" spans="1:4" ht="12.75" customHeight="1">
      <c r="A127" s="4" t="s">
        <v>582</v>
      </c>
      <c r="B127" s="4" t="s">
        <v>583</v>
      </c>
      <c r="C127" s="4" t="s">
        <v>584</v>
      </c>
      <c r="D127" s="4" t="s">
        <v>582</v>
      </c>
    </row>
    <row r="128" spans="1:4" ht="12.75" customHeight="1">
      <c r="A128" s="4" t="s">
        <v>299</v>
      </c>
      <c r="B128" s="4" t="s">
        <v>125</v>
      </c>
      <c r="C128" s="4" t="s">
        <v>585</v>
      </c>
      <c r="D128" s="4" t="s">
        <v>299</v>
      </c>
    </row>
    <row r="129" spans="1:4" ht="12.75" customHeight="1">
      <c r="A129" s="4" t="s">
        <v>586</v>
      </c>
      <c r="B129" s="4" t="s">
        <v>587</v>
      </c>
      <c r="C129" s="4" t="s">
        <v>588</v>
      </c>
      <c r="D129" s="4" t="s">
        <v>586</v>
      </c>
    </row>
    <row r="130" spans="1:4" ht="12.75" customHeight="1">
      <c r="A130" s="4" t="s">
        <v>589</v>
      </c>
      <c r="B130" s="4" t="s">
        <v>590</v>
      </c>
      <c r="C130" s="4" t="s">
        <v>591</v>
      </c>
      <c r="D130" s="4" t="s">
        <v>589</v>
      </c>
    </row>
    <row r="131" spans="1:4" ht="12.75" customHeight="1">
      <c r="A131" s="4" t="s">
        <v>187</v>
      </c>
      <c r="B131" s="4" t="s">
        <v>22</v>
      </c>
      <c r="C131" s="4" t="s">
        <v>592</v>
      </c>
      <c r="D131" s="4" t="s">
        <v>187</v>
      </c>
    </row>
    <row r="132" spans="1:4" ht="12.75" customHeight="1">
      <c r="A132" s="4" t="s">
        <v>208</v>
      </c>
      <c r="B132" s="4" t="s">
        <v>121</v>
      </c>
      <c r="C132" s="4" t="s">
        <v>593</v>
      </c>
      <c r="D132" s="4" t="s">
        <v>208</v>
      </c>
    </row>
    <row r="133" spans="1:4" ht="12.75" customHeight="1">
      <c r="A133" s="4" t="s">
        <v>303</v>
      </c>
      <c r="B133" s="4" t="s">
        <v>42</v>
      </c>
      <c r="C133" s="4" t="s">
        <v>594</v>
      </c>
      <c r="D133" s="4" t="s">
        <v>303</v>
      </c>
    </row>
    <row r="134" spans="1:4" ht="12.75" customHeight="1">
      <c r="A134" s="4" t="s">
        <v>595</v>
      </c>
      <c r="B134" s="4" t="s">
        <v>596</v>
      </c>
      <c r="C134" s="4" t="s">
        <v>597</v>
      </c>
      <c r="D134" s="4" t="s">
        <v>595</v>
      </c>
    </row>
    <row r="135" spans="1:4" ht="12.75" customHeight="1">
      <c r="A135" s="4" t="s">
        <v>301</v>
      </c>
      <c r="B135" s="4" t="s">
        <v>101</v>
      </c>
      <c r="C135" s="4" t="s">
        <v>598</v>
      </c>
      <c r="D135" s="4" t="s">
        <v>301</v>
      </c>
    </row>
    <row r="136" spans="1:4" ht="12.75" customHeight="1">
      <c r="A136" s="4" t="s">
        <v>300</v>
      </c>
      <c r="B136" s="4" t="s">
        <v>91</v>
      </c>
      <c r="C136" s="4" t="s">
        <v>599</v>
      </c>
      <c r="D136" s="4" t="s">
        <v>300</v>
      </c>
    </row>
    <row r="137" spans="1:4" ht="12.75" customHeight="1">
      <c r="A137" s="4" t="s">
        <v>302</v>
      </c>
      <c r="B137" s="4" t="s">
        <v>28</v>
      </c>
      <c r="C137" s="4" t="s">
        <v>600</v>
      </c>
      <c r="D137" s="4" t="s">
        <v>302</v>
      </c>
    </row>
    <row r="138" spans="1:4" ht="12.75" customHeight="1">
      <c r="A138" s="4" t="s">
        <v>601</v>
      </c>
      <c r="B138" s="4" t="s">
        <v>602</v>
      </c>
      <c r="C138" s="4" t="s">
        <v>603</v>
      </c>
      <c r="D138" s="4" t="s">
        <v>601</v>
      </c>
    </row>
    <row r="139" spans="1:4" ht="12.75" customHeight="1">
      <c r="A139" s="4" t="s">
        <v>304</v>
      </c>
      <c r="B139" s="4" t="s">
        <v>78</v>
      </c>
      <c r="C139" s="4" t="s">
        <v>604</v>
      </c>
      <c r="D139" s="4" t="s">
        <v>304</v>
      </c>
    </row>
    <row r="140" spans="1:4" ht="12.75" customHeight="1">
      <c r="A140" s="4" t="s">
        <v>605</v>
      </c>
      <c r="B140" s="4" t="s">
        <v>606</v>
      </c>
      <c r="C140" s="4" t="s">
        <v>607</v>
      </c>
      <c r="D140" s="4" t="s">
        <v>605</v>
      </c>
    </row>
    <row r="141" spans="1:4" ht="12.75" customHeight="1">
      <c r="A141" s="4" t="s">
        <v>608</v>
      </c>
      <c r="B141" s="4" t="s">
        <v>609</v>
      </c>
      <c r="C141" s="4" t="s">
        <v>610</v>
      </c>
      <c r="D141" s="4" t="s">
        <v>608</v>
      </c>
    </row>
    <row r="142" spans="1:4" ht="12.75" customHeight="1">
      <c r="A142" s="4" t="s">
        <v>305</v>
      </c>
      <c r="B142" s="4" t="s">
        <v>63</v>
      </c>
      <c r="C142" s="4" t="s">
        <v>611</v>
      </c>
      <c r="D142" s="4" t="s">
        <v>305</v>
      </c>
    </row>
    <row r="143" spans="1:4" ht="12.75" customHeight="1">
      <c r="A143" s="4" t="s">
        <v>612</v>
      </c>
      <c r="B143" s="4" t="s">
        <v>613</v>
      </c>
      <c r="C143" s="4" t="s">
        <v>614</v>
      </c>
      <c r="D143" s="4" t="s">
        <v>612</v>
      </c>
    </row>
    <row r="144" spans="1:4" ht="12.75" customHeight="1">
      <c r="A144" s="4" t="s">
        <v>306</v>
      </c>
      <c r="B144" s="4" t="s">
        <v>159</v>
      </c>
      <c r="C144" s="4" t="s">
        <v>615</v>
      </c>
      <c r="D144" s="4" t="s">
        <v>306</v>
      </c>
    </row>
    <row r="145" spans="1:4" ht="12.75" customHeight="1">
      <c r="A145" s="4" t="s">
        <v>307</v>
      </c>
      <c r="B145" s="4" t="s">
        <v>68</v>
      </c>
      <c r="C145" s="4" t="s">
        <v>616</v>
      </c>
      <c r="D145" s="4" t="s">
        <v>307</v>
      </c>
    </row>
    <row r="146" spans="1:4" ht="12.75" customHeight="1">
      <c r="A146" s="4" t="s">
        <v>308</v>
      </c>
      <c r="B146" s="4" t="s">
        <v>55</v>
      </c>
      <c r="C146" s="4" t="s">
        <v>617</v>
      </c>
      <c r="D146" s="4" t="s">
        <v>308</v>
      </c>
    </row>
    <row r="147" spans="1:4" ht="12.75" customHeight="1">
      <c r="A147" s="4" t="s">
        <v>309</v>
      </c>
      <c r="B147" s="4" t="s">
        <v>47</v>
      </c>
      <c r="C147" s="4" t="s">
        <v>618</v>
      </c>
      <c r="D147" s="4" t="s">
        <v>309</v>
      </c>
    </row>
    <row r="148" spans="1:4" ht="12.75" customHeight="1">
      <c r="A148" s="4" t="s">
        <v>310</v>
      </c>
      <c r="B148" s="4" t="s">
        <v>48</v>
      </c>
      <c r="C148" s="4" t="s">
        <v>619</v>
      </c>
      <c r="D148" s="4" t="s">
        <v>310</v>
      </c>
    </row>
    <row r="149" spans="1:4" ht="12.75" customHeight="1">
      <c r="A149" s="4" t="s">
        <v>312</v>
      </c>
      <c r="B149" s="4" t="s">
        <v>67</v>
      </c>
      <c r="C149" s="4" t="s">
        <v>620</v>
      </c>
      <c r="D149" s="4" t="s">
        <v>312</v>
      </c>
    </row>
    <row r="150" spans="1:4" ht="12.75" customHeight="1">
      <c r="A150" s="4" t="s">
        <v>313</v>
      </c>
      <c r="B150" s="4" t="s">
        <v>126</v>
      </c>
      <c r="C150" s="4" t="s">
        <v>621</v>
      </c>
      <c r="D150" s="4" t="s">
        <v>313</v>
      </c>
    </row>
    <row r="151" spans="1:4" ht="12.75" customHeight="1">
      <c r="A151" s="4" t="s">
        <v>314</v>
      </c>
      <c r="B151" s="4" t="s">
        <v>622</v>
      </c>
      <c r="C151" s="4" t="s">
        <v>623</v>
      </c>
      <c r="D151" s="4" t="s">
        <v>314</v>
      </c>
    </row>
    <row r="152" spans="1:4" ht="12.75" customHeight="1">
      <c r="A152" s="4" t="s">
        <v>206</v>
      </c>
      <c r="B152" s="4" t="s">
        <v>134</v>
      </c>
      <c r="C152" s="4" t="s">
        <v>624</v>
      </c>
      <c r="D152" s="4" t="s">
        <v>206</v>
      </c>
    </row>
    <row r="153" spans="1:4" ht="12.75" customHeight="1">
      <c r="A153" s="4" t="s">
        <v>625</v>
      </c>
      <c r="B153" s="4" t="s">
        <v>626</v>
      </c>
      <c r="C153" s="4" t="s">
        <v>627</v>
      </c>
      <c r="D153" s="4" t="s">
        <v>625</v>
      </c>
    </row>
    <row r="154" spans="1:4" ht="12.75" customHeight="1">
      <c r="A154" s="4" t="s">
        <v>628</v>
      </c>
      <c r="B154" s="4" t="s">
        <v>629</v>
      </c>
      <c r="C154" s="4" t="s">
        <v>630</v>
      </c>
      <c r="D154" s="4" t="s">
        <v>628</v>
      </c>
    </row>
    <row r="155" spans="1:4" ht="12.75" customHeight="1">
      <c r="A155" s="4" t="s">
        <v>631</v>
      </c>
      <c r="B155" s="4" t="s">
        <v>632</v>
      </c>
      <c r="C155" s="4" t="s">
        <v>633</v>
      </c>
      <c r="D155" s="4" t="s">
        <v>631</v>
      </c>
    </row>
    <row r="156" spans="1:4" ht="12.75" customHeight="1">
      <c r="A156" s="4" t="s">
        <v>634</v>
      </c>
      <c r="B156" s="4" t="s">
        <v>635</v>
      </c>
      <c r="C156" s="4" t="s">
        <v>636</v>
      </c>
      <c r="D156" s="4" t="s">
        <v>634</v>
      </c>
    </row>
    <row r="157" spans="1:4" ht="12.75" customHeight="1">
      <c r="A157" s="4" t="s">
        <v>637</v>
      </c>
      <c r="B157" s="4" t="s">
        <v>638</v>
      </c>
      <c r="C157" s="4" t="s">
        <v>639</v>
      </c>
      <c r="D157" s="4" t="s">
        <v>637</v>
      </c>
    </row>
    <row r="158" spans="1:4" ht="12.75" customHeight="1">
      <c r="A158" s="4" t="s">
        <v>640</v>
      </c>
      <c r="B158" s="4" t="s">
        <v>641</v>
      </c>
      <c r="C158" s="4" t="s">
        <v>642</v>
      </c>
      <c r="D158" s="4" t="s">
        <v>640</v>
      </c>
    </row>
    <row r="159" spans="1:4" ht="12.75" customHeight="1">
      <c r="A159" s="4" t="s">
        <v>643</v>
      </c>
      <c r="B159" s="4" t="s">
        <v>644</v>
      </c>
      <c r="C159" s="4" t="s">
        <v>645</v>
      </c>
      <c r="D159" s="4" t="s">
        <v>643</v>
      </c>
    </row>
    <row r="160" spans="1:4" ht="12.75" customHeight="1">
      <c r="A160" s="4" t="s">
        <v>287</v>
      </c>
      <c r="B160" s="4" t="s">
        <v>152</v>
      </c>
      <c r="C160" s="4" t="s">
        <v>646</v>
      </c>
      <c r="D160" s="4" t="s">
        <v>287</v>
      </c>
    </row>
    <row r="161" spans="1:4" ht="12.75" customHeight="1">
      <c r="A161" s="4" t="s">
        <v>317</v>
      </c>
      <c r="B161" s="4" t="s">
        <v>119</v>
      </c>
      <c r="C161" s="4" t="s">
        <v>647</v>
      </c>
      <c r="D161" s="4" t="s">
        <v>317</v>
      </c>
    </row>
    <row r="162" spans="1:4" ht="12.75" customHeight="1">
      <c r="A162" s="4" t="s">
        <v>316</v>
      </c>
      <c r="B162" s="4" t="s">
        <v>157</v>
      </c>
      <c r="C162" s="4" t="s">
        <v>648</v>
      </c>
      <c r="D162" s="4" t="s">
        <v>316</v>
      </c>
    </row>
    <row r="163" spans="1:4" ht="12.75" customHeight="1">
      <c r="A163" s="4" t="s">
        <v>649</v>
      </c>
      <c r="B163" s="4" t="s">
        <v>650</v>
      </c>
      <c r="C163" s="4" t="s">
        <v>651</v>
      </c>
      <c r="D163" s="4" t="s">
        <v>649</v>
      </c>
    </row>
    <row r="164" spans="1:4" ht="12.75" customHeight="1">
      <c r="A164" s="4" t="s">
        <v>652</v>
      </c>
      <c r="B164" s="4" t="s">
        <v>653</v>
      </c>
      <c r="C164" s="4" t="s">
        <v>654</v>
      </c>
      <c r="D164" s="4" t="s">
        <v>652</v>
      </c>
    </row>
    <row r="165" spans="1:4" ht="12.75" customHeight="1">
      <c r="A165" s="4" t="s">
        <v>318</v>
      </c>
      <c r="B165" s="4" t="s">
        <v>87</v>
      </c>
      <c r="C165" s="4" t="s">
        <v>655</v>
      </c>
      <c r="D165" s="4" t="s">
        <v>318</v>
      </c>
    </row>
    <row r="166" spans="1:4" ht="12.75" customHeight="1">
      <c r="A166" s="4" t="s">
        <v>324</v>
      </c>
      <c r="B166" s="4" t="s">
        <v>144</v>
      </c>
      <c r="C166" s="4" t="s">
        <v>656</v>
      </c>
      <c r="D166" s="4" t="s">
        <v>324</v>
      </c>
    </row>
    <row r="167" spans="1:4" ht="12.75" customHeight="1">
      <c r="A167" s="4" t="s">
        <v>319</v>
      </c>
      <c r="B167" s="4" t="s">
        <v>131</v>
      </c>
      <c r="C167" s="4" t="s">
        <v>657</v>
      </c>
      <c r="D167" s="4" t="s">
        <v>319</v>
      </c>
    </row>
    <row r="168" spans="1:4" ht="12.75" customHeight="1">
      <c r="A168" s="4" t="s">
        <v>658</v>
      </c>
      <c r="B168" s="4" t="s">
        <v>659</v>
      </c>
      <c r="C168" s="4" t="s">
        <v>660</v>
      </c>
      <c r="D168" s="4" t="s">
        <v>658</v>
      </c>
    </row>
    <row r="169" spans="1:4" ht="12.75" customHeight="1">
      <c r="A169" s="4" t="s">
        <v>661</v>
      </c>
      <c r="B169" s="4" t="s">
        <v>662</v>
      </c>
      <c r="C169" s="4" t="s">
        <v>663</v>
      </c>
      <c r="D169" s="4" t="s">
        <v>661</v>
      </c>
    </row>
    <row r="170" spans="1:4" ht="12.75" customHeight="1">
      <c r="A170" s="4" t="s">
        <v>315</v>
      </c>
      <c r="B170" s="4" t="s">
        <v>35</v>
      </c>
      <c r="C170" s="4" t="s">
        <v>664</v>
      </c>
      <c r="D170" s="4" t="s">
        <v>315</v>
      </c>
    </row>
    <row r="171" spans="1:4" ht="12.75" customHeight="1">
      <c r="A171" s="4" t="s">
        <v>194</v>
      </c>
      <c r="B171" s="4" t="s">
        <v>29</v>
      </c>
      <c r="C171" s="4" t="s">
        <v>665</v>
      </c>
      <c r="D171" s="4" t="s">
        <v>194</v>
      </c>
    </row>
    <row r="172" spans="1:4" ht="12.75" customHeight="1">
      <c r="A172" s="4" t="s">
        <v>320</v>
      </c>
      <c r="B172" s="4" t="s">
        <v>65</v>
      </c>
      <c r="C172" s="4" t="s">
        <v>666</v>
      </c>
      <c r="D172" s="4" t="s">
        <v>320</v>
      </c>
    </row>
    <row r="173" spans="1:4" ht="12.75" customHeight="1">
      <c r="A173" s="4" t="s">
        <v>321</v>
      </c>
      <c r="B173" s="4" t="s">
        <v>163</v>
      </c>
      <c r="C173" s="4" t="s">
        <v>667</v>
      </c>
      <c r="D173" s="4" t="s">
        <v>321</v>
      </c>
    </row>
    <row r="174" spans="1:4" ht="12.75" customHeight="1">
      <c r="A174" s="4" t="s">
        <v>323</v>
      </c>
      <c r="B174" s="4" t="s">
        <v>116</v>
      </c>
      <c r="C174" s="4" t="s">
        <v>668</v>
      </c>
      <c r="D174" s="4" t="s">
        <v>323</v>
      </c>
    </row>
    <row r="175" spans="1:4" ht="12.75" customHeight="1">
      <c r="A175" s="4" t="s">
        <v>669</v>
      </c>
      <c r="B175" s="4" t="s">
        <v>670</v>
      </c>
      <c r="C175" s="4" t="s">
        <v>671</v>
      </c>
      <c r="D175" s="4" t="s">
        <v>669</v>
      </c>
    </row>
    <row r="176" spans="1:4" ht="12.75" customHeight="1">
      <c r="A176" s="4" t="s">
        <v>183</v>
      </c>
      <c r="B176" s="4" t="s">
        <v>27</v>
      </c>
      <c r="C176" s="4" t="s">
        <v>672</v>
      </c>
      <c r="D176" s="4" t="s">
        <v>183</v>
      </c>
    </row>
    <row r="177" spans="1:4" ht="12.75" customHeight="1">
      <c r="A177" s="4" t="s">
        <v>322</v>
      </c>
      <c r="B177" s="4" t="s">
        <v>19</v>
      </c>
      <c r="C177" s="4" t="s">
        <v>673</v>
      </c>
      <c r="D177" s="4" t="s">
        <v>322</v>
      </c>
    </row>
    <row r="178" spans="1:4" ht="12.75" customHeight="1">
      <c r="A178" s="4" t="s">
        <v>325</v>
      </c>
      <c r="B178" s="4" t="s">
        <v>114</v>
      </c>
      <c r="C178" s="4" t="s">
        <v>674</v>
      </c>
      <c r="D178" s="4" t="s">
        <v>325</v>
      </c>
    </row>
    <row r="179" spans="1:4" ht="12.75" customHeight="1">
      <c r="A179" s="4" t="s">
        <v>332</v>
      </c>
      <c r="B179" s="4" t="s">
        <v>82</v>
      </c>
      <c r="C179" s="4" t="s">
        <v>675</v>
      </c>
      <c r="D179" s="4" t="s">
        <v>332</v>
      </c>
    </row>
    <row r="180" spans="1:4" ht="12.75" customHeight="1">
      <c r="A180" s="4" t="s">
        <v>330</v>
      </c>
      <c r="B180" s="4" t="s">
        <v>167</v>
      </c>
      <c r="C180" s="4" t="s">
        <v>676</v>
      </c>
      <c r="D180" s="4" t="s">
        <v>330</v>
      </c>
    </row>
    <row r="181" spans="1:4" ht="12.75" customHeight="1">
      <c r="A181" s="4" t="s">
        <v>326</v>
      </c>
      <c r="B181" s="4" t="s">
        <v>106</v>
      </c>
      <c r="C181" s="4" t="s">
        <v>677</v>
      </c>
      <c r="D181" s="4" t="s">
        <v>326</v>
      </c>
    </row>
    <row r="182" spans="1:4" ht="12.75" customHeight="1">
      <c r="A182" s="4" t="s">
        <v>329</v>
      </c>
      <c r="B182" s="4" t="s">
        <v>103</v>
      </c>
      <c r="C182" s="4" t="s">
        <v>678</v>
      </c>
      <c r="D182" s="4" t="s">
        <v>329</v>
      </c>
    </row>
    <row r="183" spans="1:4" ht="12.75" customHeight="1">
      <c r="A183" s="4" t="s">
        <v>331</v>
      </c>
      <c r="B183" s="4" t="s">
        <v>165</v>
      </c>
      <c r="C183" s="4" t="s">
        <v>679</v>
      </c>
      <c r="D183" s="4" t="s">
        <v>331</v>
      </c>
    </row>
    <row r="184" spans="1:4" ht="12.75" customHeight="1">
      <c r="A184" s="4" t="s">
        <v>328</v>
      </c>
      <c r="B184" s="4" t="s">
        <v>141</v>
      </c>
      <c r="C184" s="4" t="s">
        <v>680</v>
      </c>
      <c r="D184" s="4" t="s">
        <v>328</v>
      </c>
    </row>
    <row r="185" spans="1:4" ht="12.75" customHeight="1">
      <c r="A185" s="4" t="s">
        <v>333</v>
      </c>
      <c r="B185" s="4" t="s">
        <v>70</v>
      </c>
      <c r="C185" s="4" t="s">
        <v>681</v>
      </c>
      <c r="D185" s="4" t="s">
        <v>333</v>
      </c>
    </row>
    <row r="186" spans="1:4" ht="12.75" customHeight="1">
      <c r="A186" s="4" t="s">
        <v>334</v>
      </c>
      <c r="B186" s="4" t="s">
        <v>89</v>
      </c>
      <c r="C186" s="4" t="s">
        <v>682</v>
      </c>
      <c r="D186" s="4" t="s">
        <v>334</v>
      </c>
    </row>
    <row r="187" spans="1:4" ht="12.75" customHeight="1">
      <c r="A187" s="4" t="s">
        <v>335</v>
      </c>
      <c r="B187" s="4" t="s">
        <v>62</v>
      </c>
      <c r="C187" s="4" t="s">
        <v>683</v>
      </c>
      <c r="D187" s="4" t="s">
        <v>335</v>
      </c>
    </row>
    <row r="188" spans="1:4" ht="12.75" customHeight="1">
      <c r="A188" s="4" t="s">
        <v>684</v>
      </c>
      <c r="B188" s="4" t="s">
        <v>685</v>
      </c>
      <c r="C188" s="4" t="s">
        <v>686</v>
      </c>
      <c r="D188" s="4" t="s">
        <v>684</v>
      </c>
    </row>
    <row r="189" spans="1:4" ht="12.75" customHeight="1">
      <c r="A189" s="4" t="s">
        <v>337</v>
      </c>
      <c r="B189" s="4" t="s">
        <v>95</v>
      </c>
      <c r="C189" s="4" t="s">
        <v>687</v>
      </c>
      <c r="D189" s="4" t="s">
        <v>337</v>
      </c>
    </row>
    <row r="190" spans="1:4" ht="12.75" customHeight="1">
      <c r="A190" s="4" t="s">
        <v>338</v>
      </c>
      <c r="B190" s="4" t="s">
        <v>135</v>
      </c>
      <c r="C190" s="4" t="s">
        <v>688</v>
      </c>
      <c r="D190" s="4" t="s">
        <v>338</v>
      </c>
    </row>
    <row r="191" spans="1:4" ht="12.75" customHeight="1">
      <c r="A191" s="4" t="s">
        <v>336</v>
      </c>
      <c r="B191" s="4" t="s">
        <v>160</v>
      </c>
      <c r="C191" s="4" t="s">
        <v>689</v>
      </c>
      <c r="D191" s="4" t="s">
        <v>336</v>
      </c>
    </row>
    <row r="192" spans="1:4" ht="12.75" customHeight="1">
      <c r="A192" s="4" t="s">
        <v>181</v>
      </c>
      <c r="B192" s="4" t="s">
        <v>15</v>
      </c>
      <c r="C192" s="4" t="s">
        <v>690</v>
      </c>
      <c r="D192" s="4" t="s">
        <v>181</v>
      </c>
    </row>
    <row r="193" spans="1:4" ht="12.75" customHeight="1">
      <c r="A193" s="4" t="s">
        <v>179</v>
      </c>
      <c r="B193" s="4" t="s">
        <v>13</v>
      </c>
      <c r="C193" s="4" t="s">
        <v>691</v>
      </c>
      <c r="D193" s="4" t="s">
        <v>179</v>
      </c>
    </row>
    <row r="194" spans="1:4" ht="12.75" customHeight="1">
      <c r="A194" s="4" t="s">
        <v>340</v>
      </c>
      <c r="B194" s="4" t="s">
        <v>49</v>
      </c>
      <c r="C194" s="4" t="s">
        <v>692</v>
      </c>
      <c r="D194" s="4" t="s">
        <v>340</v>
      </c>
    </row>
    <row r="195" spans="1:4" ht="12.75" customHeight="1">
      <c r="A195" s="4" t="s">
        <v>341</v>
      </c>
      <c r="B195" s="4" t="s">
        <v>143</v>
      </c>
      <c r="C195" s="4" t="s">
        <v>693</v>
      </c>
      <c r="D195" s="4" t="s">
        <v>341</v>
      </c>
    </row>
    <row r="196" spans="1:4" ht="12.75" customHeight="1">
      <c r="A196" s="4" t="s">
        <v>694</v>
      </c>
      <c r="B196" s="4" t="s">
        <v>695</v>
      </c>
      <c r="C196" s="4" t="s">
        <v>696</v>
      </c>
      <c r="D196" s="4" t="s">
        <v>694</v>
      </c>
    </row>
    <row r="197" spans="1:4" ht="12.75" customHeight="1">
      <c r="A197" s="4" t="s">
        <v>342</v>
      </c>
      <c r="B197" s="4" t="s">
        <v>73</v>
      </c>
      <c r="C197" s="4" t="s">
        <v>697</v>
      </c>
      <c r="D197" s="4" t="s">
        <v>342</v>
      </c>
    </row>
    <row r="198" spans="1:4" ht="12.75" customHeight="1">
      <c r="A198" s="4" t="s">
        <v>343</v>
      </c>
      <c r="B198" s="4" t="s">
        <v>155</v>
      </c>
      <c r="C198" s="4" t="s">
        <v>698</v>
      </c>
      <c r="D198" s="4" t="s">
        <v>343</v>
      </c>
    </row>
    <row r="199" spans="1:4" ht="12.75" customHeight="1">
      <c r="A199" s="4" t="s">
        <v>281</v>
      </c>
      <c r="B199" s="4" t="s">
        <v>122</v>
      </c>
      <c r="C199" s="4" t="s">
        <v>699</v>
      </c>
      <c r="D199" s="4" t="s">
        <v>281</v>
      </c>
    </row>
    <row r="200" spans="1:4" ht="12.75" customHeight="1">
      <c r="A200" s="4" t="s">
        <v>700</v>
      </c>
      <c r="B200" s="4" t="s">
        <v>701</v>
      </c>
      <c r="C200" s="4" t="s">
        <v>702</v>
      </c>
      <c r="D200" s="4" t="s">
        <v>700</v>
      </c>
    </row>
    <row r="201" spans="1:4" ht="12.75" customHeight="1">
      <c r="A201" s="4" t="s">
        <v>345</v>
      </c>
      <c r="B201" s="4" t="s">
        <v>111</v>
      </c>
      <c r="C201" s="4" t="s">
        <v>703</v>
      </c>
      <c r="D201" s="4" t="s">
        <v>345</v>
      </c>
    </row>
    <row r="202" spans="1:4" ht="12.75" customHeight="1">
      <c r="A202" s="4" t="s">
        <v>346</v>
      </c>
      <c r="B202" s="4" t="s">
        <v>108</v>
      </c>
      <c r="C202" s="4" t="s">
        <v>704</v>
      </c>
      <c r="D202" s="4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24.28515625" customWidth="1"/>
  </cols>
  <sheetData>
    <row r="1" spans="1:21" ht="12.75" customHeight="1">
      <c r="A1" s="5" t="s">
        <v>171</v>
      </c>
      <c r="B1" s="5" t="s">
        <v>705</v>
      </c>
      <c r="C1" s="5" t="s">
        <v>176</v>
      </c>
      <c r="D1" s="5" t="s">
        <v>706</v>
      </c>
      <c r="E1" s="5" t="s">
        <v>707</v>
      </c>
      <c r="F1" s="5" t="s">
        <v>708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2.75" customHeight="1">
      <c r="A2" t="s">
        <v>13</v>
      </c>
      <c r="B2" t="s">
        <v>13</v>
      </c>
      <c r="C2">
        <v>2297</v>
      </c>
      <c r="D2">
        <v>930</v>
      </c>
      <c r="E2">
        <v>728</v>
      </c>
      <c r="F2">
        <v>639</v>
      </c>
    </row>
    <row r="3" spans="1:21" ht="12.75" customHeight="1">
      <c r="A3" t="s">
        <v>339</v>
      </c>
      <c r="C3">
        <v>1010</v>
      </c>
      <c r="D3">
        <v>395</v>
      </c>
      <c r="E3">
        <v>319</v>
      </c>
      <c r="F3">
        <v>296</v>
      </c>
    </row>
    <row r="4" spans="1:21" ht="12.75" customHeight="1">
      <c r="A4" t="s">
        <v>709</v>
      </c>
      <c r="B4" t="s">
        <v>14</v>
      </c>
      <c r="C4">
        <v>851</v>
      </c>
      <c r="D4">
        <v>247</v>
      </c>
      <c r="E4">
        <v>284</v>
      </c>
      <c r="F4">
        <v>320</v>
      </c>
    </row>
    <row r="5" spans="1:21" ht="12.75" customHeight="1">
      <c r="A5" t="s">
        <v>710</v>
      </c>
      <c r="B5" t="s">
        <v>15</v>
      </c>
      <c r="C5">
        <v>714</v>
      </c>
      <c r="D5">
        <v>207</v>
      </c>
      <c r="E5">
        <v>255</v>
      </c>
      <c r="F5">
        <v>252</v>
      </c>
    </row>
    <row r="6" spans="1:21" ht="12.75" customHeight="1">
      <c r="A6" t="s">
        <v>175</v>
      </c>
      <c r="B6" t="s">
        <v>16</v>
      </c>
      <c r="C6">
        <v>638</v>
      </c>
      <c r="D6">
        <v>192</v>
      </c>
      <c r="E6">
        <v>212</v>
      </c>
      <c r="F6">
        <v>234</v>
      </c>
    </row>
    <row r="7" spans="1:21" ht="12.75" customHeight="1">
      <c r="A7" t="s">
        <v>188</v>
      </c>
      <c r="B7" t="s">
        <v>30</v>
      </c>
      <c r="C7">
        <v>521</v>
      </c>
      <c r="D7">
        <v>190</v>
      </c>
      <c r="E7">
        <v>157</v>
      </c>
      <c r="F7">
        <v>174</v>
      </c>
    </row>
    <row r="8" spans="1:21" ht="12.75" customHeight="1">
      <c r="A8" t="s">
        <v>183</v>
      </c>
      <c r="B8" t="s">
        <v>27</v>
      </c>
      <c r="C8">
        <v>475</v>
      </c>
      <c r="D8">
        <v>142</v>
      </c>
      <c r="E8">
        <v>160</v>
      </c>
      <c r="F8">
        <v>173</v>
      </c>
    </row>
    <row r="9" spans="1:21" ht="12.75" customHeight="1">
      <c r="A9" t="s">
        <v>272</v>
      </c>
      <c r="B9" t="s">
        <v>6</v>
      </c>
      <c r="C9">
        <v>458</v>
      </c>
      <c r="D9">
        <v>159</v>
      </c>
      <c r="E9">
        <v>140</v>
      </c>
      <c r="F9">
        <v>159</v>
      </c>
    </row>
    <row r="10" spans="1:21" ht="12.75" customHeight="1">
      <c r="A10" t="s">
        <v>193</v>
      </c>
      <c r="B10" t="s">
        <v>17</v>
      </c>
      <c r="C10">
        <v>432</v>
      </c>
      <c r="D10">
        <v>131</v>
      </c>
      <c r="E10">
        <v>137</v>
      </c>
      <c r="F10">
        <v>164</v>
      </c>
    </row>
    <row r="11" spans="1:21" ht="12.75" customHeight="1">
      <c r="A11" t="s">
        <v>266</v>
      </c>
      <c r="C11">
        <v>409</v>
      </c>
      <c r="D11">
        <v>153</v>
      </c>
      <c r="E11">
        <v>129</v>
      </c>
      <c r="F11">
        <v>127</v>
      </c>
    </row>
    <row r="12" spans="1:21" ht="12.75" customHeight="1">
      <c r="A12" t="s">
        <v>184</v>
      </c>
      <c r="B12" t="s">
        <v>109</v>
      </c>
      <c r="C12">
        <v>385</v>
      </c>
      <c r="D12">
        <v>163</v>
      </c>
      <c r="E12">
        <v>117</v>
      </c>
      <c r="F12">
        <v>105</v>
      </c>
    </row>
    <row r="13" spans="1:21" ht="12.75" customHeight="1">
      <c r="A13" t="s">
        <v>189</v>
      </c>
      <c r="B13" t="s">
        <v>44</v>
      </c>
      <c r="C13">
        <v>360</v>
      </c>
      <c r="D13">
        <v>123</v>
      </c>
      <c r="E13">
        <v>112</v>
      </c>
      <c r="F13">
        <v>125</v>
      </c>
    </row>
    <row r="14" spans="1:21" ht="12.75" customHeight="1">
      <c r="A14" t="s">
        <v>206</v>
      </c>
      <c r="B14" t="s">
        <v>134</v>
      </c>
      <c r="C14">
        <v>317</v>
      </c>
      <c r="D14">
        <v>108</v>
      </c>
      <c r="E14">
        <v>97</v>
      </c>
      <c r="F14">
        <v>112</v>
      </c>
    </row>
    <row r="15" spans="1:21" ht="12.75" customHeight="1">
      <c r="A15" t="s">
        <v>185</v>
      </c>
      <c r="B15" t="s">
        <v>36</v>
      </c>
      <c r="C15">
        <v>299</v>
      </c>
      <c r="D15">
        <v>101</v>
      </c>
      <c r="E15">
        <v>83</v>
      </c>
      <c r="F15">
        <v>115</v>
      </c>
    </row>
    <row r="16" spans="1:21" ht="12.75" customHeight="1">
      <c r="A16" t="s">
        <v>314</v>
      </c>
      <c r="B16" t="s">
        <v>51</v>
      </c>
      <c r="C16">
        <v>292</v>
      </c>
      <c r="D16">
        <v>86</v>
      </c>
      <c r="E16">
        <v>89</v>
      </c>
      <c r="F16">
        <v>117</v>
      </c>
    </row>
    <row r="17" spans="1:6" ht="12.75" customHeight="1">
      <c r="A17" t="s">
        <v>309</v>
      </c>
      <c r="B17" t="s">
        <v>47</v>
      </c>
      <c r="C17">
        <v>261</v>
      </c>
      <c r="D17">
        <v>62</v>
      </c>
      <c r="E17">
        <v>80</v>
      </c>
      <c r="F17">
        <v>119</v>
      </c>
    </row>
    <row r="18" spans="1:6" ht="12.75" customHeight="1">
      <c r="A18" t="s">
        <v>182</v>
      </c>
      <c r="B18" t="s">
        <v>25</v>
      </c>
      <c r="C18">
        <v>260</v>
      </c>
      <c r="D18">
        <v>58</v>
      </c>
      <c r="E18">
        <v>94</v>
      </c>
      <c r="F18">
        <v>108</v>
      </c>
    </row>
    <row r="19" spans="1:6" ht="12.75" customHeight="1">
      <c r="A19" t="s">
        <v>187</v>
      </c>
      <c r="B19" t="s">
        <v>22</v>
      </c>
      <c r="C19">
        <v>246</v>
      </c>
      <c r="D19">
        <v>70</v>
      </c>
      <c r="E19">
        <v>80</v>
      </c>
      <c r="F19">
        <v>96</v>
      </c>
    </row>
    <row r="20" spans="1:6" ht="12.75" customHeight="1">
      <c r="A20" t="s">
        <v>192</v>
      </c>
      <c r="B20" t="s">
        <v>66</v>
      </c>
      <c r="C20">
        <v>215</v>
      </c>
      <c r="D20">
        <v>68</v>
      </c>
      <c r="E20">
        <v>74</v>
      </c>
      <c r="F20">
        <v>73</v>
      </c>
    </row>
    <row r="21" spans="1:6" ht="12.75" customHeight="1">
      <c r="A21" t="s">
        <v>238</v>
      </c>
      <c r="B21" t="s">
        <v>74</v>
      </c>
      <c r="C21">
        <v>212</v>
      </c>
      <c r="D21">
        <v>51</v>
      </c>
      <c r="E21">
        <v>84</v>
      </c>
      <c r="F21">
        <v>77</v>
      </c>
    </row>
    <row r="22" spans="1:6" ht="12.75" customHeight="1">
      <c r="A22" t="s">
        <v>252</v>
      </c>
      <c r="B22" t="s">
        <v>31</v>
      </c>
      <c r="C22">
        <v>194</v>
      </c>
      <c r="D22">
        <v>67</v>
      </c>
      <c r="E22">
        <v>64</v>
      </c>
      <c r="F22">
        <v>63</v>
      </c>
    </row>
    <row r="23" spans="1:6" ht="12.75" customHeight="1">
      <c r="A23" t="s">
        <v>322</v>
      </c>
      <c r="B23" t="s">
        <v>19</v>
      </c>
      <c r="C23">
        <v>181</v>
      </c>
      <c r="D23">
        <v>45</v>
      </c>
      <c r="E23">
        <v>71</v>
      </c>
      <c r="F23">
        <v>65</v>
      </c>
    </row>
    <row r="24" spans="1:6" ht="12.75" customHeight="1">
      <c r="A24" t="s">
        <v>255</v>
      </c>
      <c r="B24" t="s">
        <v>18</v>
      </c>
      <c r="C24">
        <v>171</v>
      </c>
      <c r="D24">
        <v>41</v>
      </c>
      <c r="E24">
        <v>63</v>
      </c>
      <c r="F24">
        <v>67</v>
      </c>
    </row>
    <row r="25" spans="1:6" ht="12.75" customHeight="1">
      <c r="A25" t="s">
        <v>302</v>
      </c>
      <c r="B25" t="s">
        <v>28</v>
      </c>
      <c r="C25">
        <v>144</v>
      </c>
      <c r="D25">
        <v>54</v>
      </c>
      <c r="E25">
        <v>48</v>
      </c>
      <c r="F25">
        <v>42</v>
      </c>
    </row>
    <row r="26" spans="1:6" ht="12.75" customHeight="1">
      <c r="A26" t="s">
        <v>327</v>
      </c>
      <c r="C26">
        <v>143</v>
      </c>
      <c r="D26">
        <v>49</v>
      </c>
      <c r="E26">
        <v>49</v>
      </c>
      <c r="F26">
        <v>45</v>
      </c>
    </row>
    <row r="27" spans="1:6" ht="12.75" customHeight="1">
      <c r="A27" t="s">
        <v>180</v>
      </c>
      <c r="B27" t="s">
        <v>23</v>
      </c>
      <c r="C27">
        <v>139</v>
      </c>
      <c r="D27">
        <v>37</v>
      </c>
      <c r="E27">
        <v>51</v>
      </c>
      <c r="F27">
        <v>51</v>
      </c>
    </row>
    <row r="28" spans="1:6" ht="12.75" customHeight="1">
      <c r="A28" t="s">
        <v>194</v>
      </c>
      <c r="B28" t="s">
        <v>29</v>
      </c>
      <c r="C28">
        <v>113</v>
      </c>
      <c r="D28">
        <v>34</v>
      </c>
      <c r="E28">
        <v>49</v>
      </c>
      <c r="F28">
        <v>30</v>
      </c>
    </row>
    <row r="29" spans="1:6" ht="12.75" customHeight="1">
      <c r="A29" t="s">
        <v>711</v>
      </c>
      <c r="C29">
        <v>112</v>
      </c>
      <c r="D29">
        <v>45</v>
      </c>
      <c r="E29">
        <v>38</v>
      </c>
      <c r="F29">
        <v>29</v>
      </c>
    </row>
    <row r="30" spans="1:6" ht="12.75" customHeight="1">
      <c r="A30" t="s">
        <v>172</v>
      </c>
      <c r="B30" t="s">
        <v>11</v>
      </c>
      <c r="C30">
        <v>108</v>
      </c>
      <c r="D30">
        <v>30</v>
      </c>
      <c r="E30">
        <v>42</v>
      </c>
      <c r="F30">
        <v>36</v>
      </c>
    </row>
    <row r="31" spans="1:6" ht="12.75" customHeight="1">
      <c r="A31" t="s">
        <v>338</v>
      </c>
      <c r="B31" t="s">
        <v>135</v>
      </c>
      <c r="C31">
        <v>96</v>
      </c>
      <c r="D31">
        <v>28</v>
      </c>
      <c r="E31">
        <v>22</v>
      </c>
      <c r="F31">
        <v>46</v>
      </c>
    </row>
    <row r="32" spans="1:6" ht="12.75" customHeight="1">
      <c r="A32" t="s">
        <v>236</v>
      </c>
      <c r="B32" t="s">
        <v>43</v>
      </c>
      <c r="C32">
        <v>91</v>
      </c>
      <c r="D32">
        <v>20</v>
      </c>
      <c r="E32">
        <v>25</v>
      </c>
      <c r="F32">
        <v>46</v>
      </c>
    </row>
    <row r="33" spans="1:6" ht="12.75" customHeight="1">
      <c r="A33" t="s">
        <v>344</v>
      </c>
      <c r="C33">
        <v>90</v>
      </c>
      <c r="D33">
        <v>28</v>
      </c>
      <c r="E33">
        <v>31</v>
      </c>
      <c r="F33">
        <v>31</v>
      </c>
    </row>
    <row r="34" spans="1:6" ht="12.75" customHeight="1">
      <c r="A34" t="s">
        <v>219</v>
      </c>
      <c r="B34" t="s">
        <v>9</v>
      </c>
      <c r="C34">
        <v>86</v>
      </c>
      <c r="D34">
        <v>18</v>
      </c>
      <c r="E34">
        <v>33</v>
      </c>
      <c r="F34">
        <v>35</v>
      </c>
    </row>
    <row r="35" spans="1:6" ht="12.75" customHeight="1">
      <c r="A35" t="s">
        <v>303</v>
      </c>
      <c r="B35" t="s">
        <v>42</v>
      </c>
      <c r="C35">
        <v>85</v>
      </c>
      <c r="D35">
        <v>36</v>
      </c>
      <c r="E35">
        <v>16</v>
      </c>
      <c r="F35">
        <v>33</v>
      </c>
    </row>
    <row r="36" spans="1:6" ht="12.75" customHeight="1">
      <c r="A36" t="s">
        <v>335</v>
      </c>
      <c r="B36" t="s">
        <v>62</v>
      </c>
      <c r="C36">
        <v>82</v>
      </c>
      <c r="D36">
        <v>37</v>
      </c>
      <c r="E36">
        <v>23</v>
      </c>
      <c r="F36">
        <v>22</v>
      </c>
    </row>
    <row r="37" spans="1:6" ht="12.75" customHeight="1">
      <c r="A37" t="s">
        <v>284</v>
      </c>
      <c r="B37" t="s">
        <v>90</v>
      </c>
      <c r="C37">
        <v>75</v>
      </c>
      <c r="D37">
        <v>23</v>
      </c>
      <c r="E37">
        <v>28</v>
      </c>
      <c r="F37">
        <v>24</v>
      </c>
    </row>
    <row r="38" spans="1:6" ht="12.75" customHeight="1">
      <c r="A38" t="s">
        <v>315</v>
      </c>
      <c r="B38" t="s">
        <v>35</v>
      </c>
      <c r="C38">
        <v>70</v>
      </c>
      <c r="D38">
        <v>20</v>
      </c>
      <c r="E38">
        <v>24</v>
      </c>
      <c r="F38">
        <v>26</v>
      </c>
    </row>
    <row r="39" spans="1:6" ht="12.75" customHeight="1">
      <c r="A39" t="s">
        <v>214</v>
      </c>
      <c r="B39" t="s">
        <v>46</v>
      </c>
      <c r="C39">
        <v>66</v>
      </c>
      <c r="D39">
        <v>17</v>
      </c>
      <c r="E39">
        <v>23</v>
      </c>
      <c r="F39">
        <v>26</v>
      </c>
    </row>
    <row r="40" spans="1:6" ht="12.75" customHeight="1">
      <c r="A40" t="s">
        <v>232</v>
      </c>
      <c r="B40" t="s">
        <v>140</v>
      </c>
      <c r="C40">
        <v>64</v>
      </c>
      <c r="D40">
        <v>10</v>
      </c>
      <c r="E40">
        <v>19</v>
      </c>
      <c r="F40">
        <v>35</v>
      </c>
    </row>
    <row r="41" spans="1:6" ht="12.75" customHeight="1">
      <c r="A41" t="s">
        <v>282</v>
      </c>
      <c r="B41" t="s">
        <v>64</v>
      </c>
      <c r="C41">
        <v>55</v>
      </c>
      <c r="D41">
        <v>13</v>
      </c>
      <c r="E41">
        <v>25</v>
      </c>
      <c r="F41">
        <v>17</v>
      </c>
    </row>
    <row r="42" spans="1:6" ht="12.75" customHeight="1">
      <c r="A42" t="s">
        <v>92</v>
      </c>
      <c r="B42" t="s">
        <v>60</v>
      </c>
      <c r="C42">
        <v>55</v>
      </c>
      <c r="D42">
        <v>12</v>
      </c>
      <c r="E42">
        <v>18</v>
      </c>
      <c r="F42">
        <v>25</v>
      </c>
    </row>
    <row r="43" spans="1:6" ht="12.75" customHeight="1">
      <c r="A43" t="s">
        <v>276</v>
      </c>
      <c r="B43" t="s">
        <v>69</v>
      </c>
      <c r="C43">
        <v>48</v>
      </c>
      <c r="D43">
        <v>11</v>
      </c>
      <c r="E43">
        <v>15</v>
      </c>
      <c r="F43">
        <v>22</v>
      </c>
    </row>
    <row r="44" spans="1:6" ht="12.75" customHeight="1">
      <c r="A44" t="s">
        <v>712</v>
      </c>
      <c r="B44" t="s">
        <v>99</v>
      </c>
      <c r="C44">
        <v>41</v>
      </c>
      <c r="D44">
        <v>10</v>
      </c>
      <c r="E44">
        <v>12</v>
      </c>
      <c r="F44">
        <v>19</v>
      </c>
    </row>
    <row r="45" spans="1:6" ht="12.75" customHeight="1">
      <c r="A45" t="s">
        <v>283</v>
      </c>
      <c r="B45" t="s">
        <v>142</v>
      </c>
      <c r="C45">
        <v>39</v>
      </c>
      <c r="D45">
        <v>9</v>
      </c>
      <c r="E45">
        <v>16</v>
      </c>
      <c r="F45">
        <v>14</v>
      </c>
    </row>
    <row r="46" spans="1:6" ht="12.75" customHeight="1">
      <c r="A46" t="s">
        <v>262</v>
      </c>
      <c r="B46" t="s">
        <v>83</v>
      </c>
      <c r="C46">
        <v>38</v>
      </c>
      <c r="D46">
        <v>18</v>
      </c>
      <c r="E46">
        <v>6</v>
      </c>
      <c r="F46">
        <v>14</v>
      </c>
    </row>
    <row r="47" spans="1:6" ht="12.75" customHeight="1">
      <c r="A47" t="s">
        <v>253</v>
      </c>
      <c r="B47" t="s">
        <v>139</v>
      </c>
      <c r="C47">
        <v>33</v>
      </c>
      <c r="D47">
        <v>10</v>
      </c>
      <c r="E47">
        <v>12</v>
      </c>
      <c r="F47">
        <v>11</v>
      </c>
    </row>
    <row r="48" spans="1:6" ht="12.75" customHeight="1">
      <c r="A48" t="s">
        <v>261</v>
      </c>
      <c r="B48" t="s">
        <v>40</v>
      </c>
      <c r="C48">
        <v>31</v>
      </c>
      <c r="D48">
        <v>9</v>
      </c>
      <c r="E48">
        <v>8</v>
      </c>
      <c r="F48">
        <v>14</v>
      </c>
    </row>
    <row r="49" spans="1:6" ht="12.75" customHeight="1">
      <c r="A49" t="s">
        <v>273</v>
      </c>
      <c r="B49" t="s">
        <v>118</v>
      </c>
      <c r="C49">
        <v>25</v>
      </c>
      <c r="D49">
        <v>6</v>
      </c>
      <c r="E49">
        <v>9</v>
      </c>
      <c r="F49">
        <v>10</v>
      </c>
    </row>
    <row r="50" spans="1:6" ht="12.75" customHeight="1">
      <c r="A50" t="s">
        <v>259</v>
      </c>
      <c r="B50" t="s">
        <v>54</v>
      </c>
      <c r="C50">
        <v>24</v>
      </c>
      <c r="D50">
        <v>7</v>
      </c>
      <c r="E50">
        <v>7</v>
      </c>
      <c r="F50">
        <v>10</v>
      </c>
    </row>
    <row r="51" spans="1:6" ht="12.75" customHeight="1">
      <c r="A51" t="s">
        <v>277</v>
      </c>
      <c r="B51" t="s">
        <v>56</v>
      </c>
      <c r="C51">
        <v>23</v>
      </c>
      <c r="D51">
        <v>8</v>
      </c>
      <c r="E51">
        <v>7</v>
      </c>
      <c r="F51">
        <v>8</v>
      </c>
    </row>
    <row r="52" spans="1:6" ht="12.75" customHeight="1">
      <c r="A52" t="s">
        <v>300</v>
      </c>
      <c r="B52" t="s">
        <v>91</v>
      </c>
      <c r="C52">
        <v>23</v>
      </c>
      <c r="D52">
        <v>2</v>
      </c>
      <c r="E52">
        <v>9</v>
      </c>
      <c r="F52">
        <v>12</v>
      </c>
    </row>
    <row r="53" spans="1:6" ht="12.75" customHeight="1">
      <c r="A53" t="s">
        <v>310</v>
      </c>
      <c r="B53" t="s">
        <v>48</v>
      </c>
      <c r="C53">
        <v>22</v>
      </c>
      <c r="D53">
        <v>4</v>
      </c>
      <c r="E53">
        <v>7</v>
      </c>
      <c r="F53">
        <v>11</v>
      </c>
    </row>
    <row r="54" spans="1:6" ht="12.75" customHeight="1">
      <c r="A54" t="s">
        <v>203</v>
      </c>
      <c r="B54" t="s">
        <v>84</v>
      </c>
      <c r="C54">
        <v>21</v>
      </c>
      <c r="D54">
        <v>6</v>
      </c>
      <c r="E54">
        <v>5</v>
      </c>
      <c r="F54">
        <v>10</v>
      </c>
    </row>
    <row r="55" spans="1:6" ht="12.75" customHeight="1">
      <c r="A55" t="s">
        <v>329</v>
      </c>
      <c r="B55" t="s">
        <v>103</v>
      </c>
      <c r="C55">
        <v>21</v>
      </c>
      <c r="D55">
        <v>7</v>
      </c>
      <c r="E55">
        <v>4</v>
      </c>
      <c r="F55">
        <v>10</v>
      </c>
    </row>
    <row r="56" spans="1:6" ht="12.75" customHeight="1">
      <c r="A56" t="s">
        <v>274</v>
      </c>
      <c r="B56" t="s">
        <v>24</v>
      </c>
      <c r="C56">
        <v>20</v>
      </c>
      <c r="D56">
        <v>9</v>
      </c>
      <c r="E56">
        <v>4</v>
      </c>
      <c r="F56">
        <v>7</v>
      </c>
    </row>
    <row r="57" spans="1:6" ht="12.75" customHeight="1">
      <c r="A57" t="s">
        <v>324</v>
      </c>
      <c r="B57" t="s">
        <v>144</v>
      </c>
      <c r="C57">
        <v>20</v>
      </c>
      <c r="D57">
        <v>7</v>
      </c>
      <c r="E57">
        <v>8</v>
      </c>
      <c r="F57">
        <v>5</v>
      </c>
    </row>
    <row r="58" spans="1:6" ht="12.75" customHeight="1">
      <c r="A58" t="s">
        <v>295</v>
      </c>
      <c r="B58" t="s">
        <v>97</v>
      </c>
      <c r="C58">
        <v>19</v>
      </c>
      <c r="D58">
        <v>2</v>
      </c>
      <c r="E58">
        <v>7</v>
      </c>
      <c r="F58">
        <v>10</v>
      </c>
    </row>
    <row r="59" spans="1:6" ht="12.75" customHeight="1">
      <c r="A59" t="s">
        <v>713</v>
      </c>
      <c r="B59" t="s">
        <v>82</v>
      </c>
      <c r="C59">
        <v>19</v>
      </c>
      <c r="D59">
        <v>2</v>
      </c>
      <c r="E59">
        <v>6</v>
      </c>
      <c r="F59">
        <v>11</v>
      </c>
    </row>
    <row r="60" spans="1:6" ht="12.75" customHeight="1">
      <c r="A60" t="s">
        <v>267</v>
      </c>
      <c r="B60" t="s">
        <v>146</v>
      </c>
      <c r="C60">
        <v>18</v>
      </c>
      <c r="D60">
        <v>5</v>
      </c>
      <c r="E60">
        <v>2</v>
      </c>
      <c r="F60">
        <v>11</v>
      </c>
    </row>
    <row r="61" spans="1:6" ht="12.75" customHeight="1">
      <c r="A61" t="s">
        <v>251</v>
      </c>
      <c r="B61" t="s">
        <v>129</v>
      </c>
      <c r="C61">
        <v>17</v>
      </c>
      <c r="D61">
        <v>3</v>
      </c>
      <c r="E61">
        <v>6</v>
      </c>
      <c r="F61">
        <v>8</v>
      </c>
    </row>
    <row r="62" spans="1:6" ht="12.75" customHeight="1">
      <c r="A62" t="s">
        <v>289</v>
      </c>
      <c r="B62" t="s">
        <v>59</v>
      </c>
      <c r="C62">
        <v>17</v>
      </c>
      <c r="D62">
        <v>2</v>
      </c>
      <c r="E62">
        <v>11</v>
      </c>
      <c r="F62">
        <v>4</v>
      </c>
    </row>
    <row r="63" spans="1:6" ht="12.75" customHeight="1">
      <c r="A63" t="s">
        <v>341</v>
      </c>
      <c r="B63" t="s">
        <v>143</v>
      </c>
      <c r="C63">
        <v>17</v>
      </c>
      <c r="D63">
        <v>4</v>
      </c>
      <c r="E63">
        <v>5</v>
      </c>
      <c r="F63">
        <v>8</v>
      </c>
    </row>
    <row r="64" spans="1:6" ht="12.75" customHeight="1">
      <c r="A64" t="s">
        <v>221</v>
      </c>
      <c r="B64" t="s">
        <v>149</v>
      </c>
      <c r="C64">
        <v>16</v>
      </c>
      <c r="D64">
        <v>4</v>
      </c>
      <c r="E64">
        <v>3</v>
      </c>
      <c r="F64">
        <v>9</v>
      </c>
    </row>
    <row r="65" spans="1:6" ht="12.75" customHeight="1">
      <c r="A65" t="s">
        <v>291</v>
      </c>
      <c r="B65" t="s">
        <v>127</v>
      </c>
      <c r="C65">
        <v>16</v>
      </c>
      <c r="D65">
        <v>4</v>
      </c>
      <c r="E65">
        <v>4</v>
      </c>
      <c r="F65">
        <v>8</v>
      </c>
    </row>
    <row r="66" spans="1:6" ht="12.75" customHeight="1">
      <c r="A66" t="s">
        <v>319</v>
      </c>
      <c r="B66" t="s">
        <v>131</v>
      </c>
      <c r="C66">
        <v>15</v>
      </c>
      <c r="D66">
        <v>3</v>
      </c>
      <c r="E66">
        <v>5</v>
      </c>
      <c r="F66">
        <v>7</v>
      </c>
    </row>
    <row r="67" spans="1:6" ht="12.75" customHeight="1">
      <c r="A67" t="s">
        <v>210</v>
      </c>
      <c r="B67" t="s">
        <v>113</v>
      </c>
      <c r="C67">
        <v>14</v>
      </c>
      <c r="D67">
        <v>4</v>
      </c>
      <c r="E67">
        <v>2</v>
      </c>
      <c r="F67">
        <v>8</v>
      </c>
    </row>
    <row r="68" spans="1:6" ht="12.75" customHeight="1">
      <c r="A68" t="s">
        <v>714</v>
      </c>
      <c r="B68" t="s">
        <v>70</v>
      </c>
      <c r="C68">
        <v>14</v>
      </c>
      <c r="D68">
        <v>1</v>
      </c>
      <c r="E68">
        <v>5</v>
      </c>
      <c r="F68">
        <v>8</v>
      </c>
    </row>
    <row r="69" spans="1:6" ht="12.75" customHeight="1">
      <c r="A69" t="s">
        <v>243</v>
      </c>
      <c r="B69" t="s">
        <v>57</v>
      </c>
      <c r="C69">
        <v>13</v>
      </c>
      <c r="D69">
        <v>2</v>
      </c>
      <c r="E69">
        <v>7</v>
      </c>
      <c r="F69">
        <v>4</v>
      </c>
    </row>
    <row r="70" spans="1:6" ht="12.75" customHeight="1">
      <c r="A70" t="s">
        <v>212</v>
      </c>
      <c r="C70">
        <v>12</v>
      </c>
      <c r="D70">
        <v>3</v>
      </c>
      <c r="E70">
        <v>4</v>
      </c>
      <c r="F70">
        <v>5</v>
      </c>
    </row>
    <row r="71" spans="1:6" ht="12.75" customHeight="1">
      <c r="A71" t="s">
        <v>249</v>
      </c>
      <c r="B71" t="s">
        <v>100</v>
      </c>
      <c r="C71">
        <v>11</v>
      </c>
      <c r="D71">
        <v>1</v>
      </c>
      <c r="E71">
        <v>3</v>
      </c>
      <c r="F71">
        <v>7</v>
      </c>
    </row>
    <row r="72" spans="1:6" ht="12.75" customHeight="1">
      <c r="A72" t="s">
        <v>715</v>
      </c>
      <c r="B72" t="s">
        <v>73</v>
      </c>
      <c r="C72">
        <v>11</v>
      </c>
      <c r="D72">
        <v>1</v>
      </c>
      <c r="E72">
        <v>2</v>
      </c>
      <c r="F72">
        <v>8</v>
      </c>
    </row>
    <row r="73" spans="1:6" ht="12.75" customHeight="1">
      <c r="A73" t="s">
        <v>223</v>
      </c>
      <c r="B73" t="s">
        <v>79</v>
      </c>
      <c r="C73">
        <v>10</v>
      </c>
      <c r="D73">
        <v>4</v>
      </c>
      <c r="E73">
        <v>2</v>
      </c>
      <c r="F73">
        <v>4</v>
      </c>
    </row>
    <row r="74" spans="1:6" ht="12.75" customHeight="1">
      <c r="A74" t="s">
        <v>304</v>
      </c>
      <c r="B74" t="s">
        <v>78</v>
      </c>
      <c r="C74">
        <v>10</v>
      </c>
      <c r="D74">
        <v>3</v>
      </c>
      <c r="E74">
        <v>3</v>
      </c>
      <c r="F74">
        <v>4</v>
      </c>
    </row>
    <row r="75" spans="1:6" ht="12.75" customHeight="1">
      <c r="A75" t="s">
        <v>340</v>
      </c>
      <c r="B75" t="s">
        <v>49</v>
      </c>
      <c r="C75">
        <v>10</v>
      </c>
      <c r="D75">
        <v>2</v>
      </c>
      <c r="E75">
        <v>2</v>
      </c>
      <c r="F75">
        <v>6</v>
      </c>
    </row>
    <row r="76" spans="1:6" ht="12.75" customHeight="1">
      <c r="A76" t="s">
        <v>216</v>
      </c>
      <c r="B76" t="s">
        <v>148</v>
      </c>
      <c r="C76">
        <v>9</v>
      </c>
      <c r="D76">
        <v>1</v>
      </c>
      <c r="E76">
        <v>1</v>
      </c>
      <c r="F76">
        <v>7</v>
      </c>
    </row>
    <row r="77" spans="1:6" ht="12.75" customHeight="1">
      <c r="A77" t="s">
        <v>308</v>
      </c>
      <c r="B77" t="s">
        <v>55</v>
      </c>
      <c r="C77">
        <v>9</v>
      </c>
      <c r="D77">
        <v>0</v>
      </c>
      <c r="E77">
        <v>2</v>
      </c>
      <c r="F77">
        <v>7</v>
      </c>
    </row>
    <row r="78" spans="1:6" ht="12.75" customHeight="1">
      <c r="A78" t="s">
        <v>716</v>
      </c>
      <c r="C78">
        <v>8</v>
      </c>
      <c r="D78">
        <v>1</v>
      </c>
      <c r="E78">
        <v>4</v>
      </c>
      <c r="F78">
        <v>3</v>
      </c>
    </row>
    <row r="79" spans="1:6" ht="12.75" customHeight="1">
      <c r="A79" t="s">
        <v>346</v>
      </c>
      <c r="B79" t="s">
        <v>108</v>
      </c>
      <c r="C79">
        <v>8</v>
      </c>
      <c r="D79">
        <v>3</v>
      </c>
      <c r="E79">
        <v>4</v>
      </c>
      <c r="F79">
        <v>1</v>
      </c>
    </row>
    <row r="80" spans="1:6" ht="12.75" customHeight="1">
      <c r="A80" t="s">
        <v>280</v>
      </c>
      <c r="B80" t="s">
        <v>130</v>
      </c>
      <c r="C80">
        <v>7</v>
      </c>
      <c r="D80">
        <v>1</v>
      </c>
      <c r="E80">
        <v>1</v>
      </c>
      <c r="F80">
        <v>5</v>
      </c>
    </row>
    <row r="81" spans="1:6" ht="12.75" customHeight="1">
      <c r="A81" t="s">
        <v>334</v>
      </c>
      <c r="B81" t="s">
        <v>89</v>
      </c>
      <c r="C81">
        <v>7</v>
      </c>
      <c r="D81">
        <v>2</v>
      </c>
      <c r="E81">
        <v>2</v>
      </c>
      <c r="F81">
        <v>3</v>
      </c>
    </row>
    <row r="82" spans="1:6" ht="12.75" customHeight="1">
      <c r="A82" t="s">
        <v>717</v>
      </c>
      <c r="B82" t="s">
        <v>67</v>
      </c>
      <c r="C82">
        <v>6</v>
      </c>
      <c r="D82">
        <v>0</v>
      </c>
      <c r="E82">
        <v>1</v>
      </c>
      <c r="F82">
        <v>5</v>
      </c>
    </row>
    <row r="83" spans="1:6" ht="12.75" customHeight="1">
      <c r="A83" t="s">
        <v>337</v>
      </c>
      <c r="B83" t="s">
        <v>95</v>
      </c>
      <c r="C83">
        <v>6</v>
      </c>
      <c r="D83">
        <v>1</v>
      </c>
      <c r="E83">
        <v>3</v>
      </c>
      <c r="F83">
        <v>2</v>
      </c>
    </row>
    <row r="84" spans="1:6" ht="12.75" customHeight="1">
      <c r="A84" t="s">
        <v>248</v>
      </c>
      <c r="B84" t="s">
        <v>96</v>
      </c>
      <c r="C84">
        <v>5</v>
      </c>
      <c r="D84">
        <v>3</v>
      </c>
      <c r="E84">
        <v>1</v>
      </c>
      <c r="F84">
        <v>1</v>
      </c>
    </row>
    <row r="85" spans="1:6" ht="12.75" customHeight="1">
      <c r="A85" t="s">
        <v>294</v>
      </c>
      <c r="B85" t="s">
        <v>145</v>
      </c>
      <c r="C85">
        <v>5</v>
      </c>
      <c r="D85">
        <v>0</v>
      </c>
      <c r="E85">
        <v>2</v>
      </c>
      <c r="F85">
        <v>3</v>
      </c>
    </row>
    <row r="86" spans="1:6" ht="12.75" customHeight="1">
      <c r="A86" t="s">
        <v>234</v>
      </c>
      <c r="C86">
        <v>4</v>
      </c>
      <c r="D86">
        <v>0</v>
      </c>
      <c r="E86">
        <v>1</v>
      </c>
      <c r="F86">
        <v>3</v>
      </c>
    </row>
    <row r="87" spans="1:6" ht="12.75" customHeight="1">
      <c r="A87" t="s">
        <v>250</v>
      </c>
      <c r="B87" t="s">
        <v>117</v>
      </c>
      <c r="C87">
        <v>4</v>
      </c>
      <c r="D87">
        <v>1</v>
      </c>
      <c r="E87">
        <v>1</v>
      </c>
      <c r="F87">
        <v>2</v>
      </c>
    </row>
    <row r="88" spans="1:6" ht="12.75" customHeight="1">
      <c r="A88" t="s">
        <v>257</v>
      </c>
      <c r="B88" t="s">
        <v>112</v>
      </c>
      <c r="C88">
        <v>4</v>
      </c>
      <c r="D88">
        <v>2</v>
      </c>
      <c r="E88">
        <v>1</v>
      </c>
      <c r="F88">
        <v>1</v>
      </c>
    </row>
    <row r="89" spans="1:6" ht="12.75" customHeight="1">
      <c r="A89" t="s">
        <v>268</v>
      </c>
      <c r="B89" t="s">
        <v>85</v>
      </c>
      <c r="C89">
        <v>4</v>
      </c>
      <c r="D89">
        <v>0</v>
      </c>
      <c r="E89">
        <v>1</v>
      </c>
      <c r="F89">
        <v>3</v>
      </c>
    </row>
    <row r="90" spans="1:6" ht="12.75" customHeight="1">
      <c r="A90" t="s">
        <v>279</v>
      </c>
      <c r="B90" t="s">
        <v>77</v>
      </c>
      <c r="C90">
        <v>4</v>
      </c>
      <c r="D90">
        <v>0</v>
      </c>
      <c r="E90">
        <v>2</v>
      </c>
      <c r="F90">
        <v>2</v>
      </c>
    </row>
    <row r="91" spans="1:6" ht="12.75" customHeight="1">
      <c r="A91" t="s">
        <v>290</v>
      </c>
      <c r="B91" t="s">
        <v>75</v>
      </c>
      <c r="C91">
        <v>4</v>
      </c>
      <c r="D91">
        <v>0</v>
      </c>
      <c r="E91">
        <v>2</v>
      </c>
      <c r="F91">
        <v>2</v>
      </c>
    </row>
    <row r="92" spans="1:6" ht="12.75" customHeight="1">
      <c r="A92" t="s">
        <v>293</v>
      </c>
      <c r="B92" t="s">
        <v>128</v>
      </c>
      <c r="C92">
        <v>4</v>
      </c>
      <c r="D92">
        <v>0</v>
      </c>
      <c r="E92">
        <v>2</v>
      </c>
      <c r="F92">
        <v>2</v>
      </c>
    </row>
    <row r="93" spans="1:6" ht="12.75" customHeight="1">
      <c r="A93" t="s">
        <v>299</v>
      </c>
      <c r="B93" t="s">
        <v>125</v>
      </c>
      <c r="C93">
        <v>4</v>
      </c>
      <c r="D93">
        <v>0</v>
      </c>
      <c r="E93">
        <v>4</v>
      </c>
      <c r="F93">
        <v>0</v>
      </c>
    </row>
    <row r="94" spans="1:6" ht="12.75" customHeight="1">
      <c r="A94" t="s">
        <v>307</v>
      </c>
      <c r="B94" t="s">
        <v>68</v>
      </c>
      <c r="C94">
        <v>4</v>
      </c>
      <c r="D94">
        <v>1</v>
      </c>
      <c r="E94">
        <v>3</v>
      </c>
      <c r="F94">
        <v>0</v>
      </c>
    </row>
    <row r="95" spans="1:6" ht="12.75" customHeight="1">
      <c r="A95" t="s">
        <v>285</v>
      </c>
      <c r="B95" t="s">
        <v>153</v>
      </c>
      <c r="C95">
        <v>3</v>
      </c>
      <c r="D95">
        <v>0</v>
      </c>
      <c r="E95">
        <v>1</v>
      </c>
      <c r="F95">
        <v>2</v>
      </c>
    </row>
    <row r="96" spans="1:6" ht="12.75" customHeight="1">
      <c r="A96" t="s">
        <v>305</v>
      </c>
      <c r="B96" t="s">
        <v>63</v>
      </c>
      <c r="C96">
        <v>3</v>
      </c>
      <c r="D96">
        <v>1</v>
      </c>
      <c r="E96">
        <v>0</v>
      </c>
      <c r="F96">
        <v>2</v>
      </c>
    </row>
    <row r="97" spans="1:6" ht="12.75" customHeight="1">
      <c r="A97" t="s">
        <v>316</v>
      </c>
      <c r="B97" t="s">
        <v>162</v>
      </c>
      <c r="C97">
        <v>3</v>
      </c>
      <c r="D97">
        <v>0</v>
      </c>
      <c r="E97">
        <v>1</v>
      </c>
      <c r="F97">
        <v>2</v>
      </c>
    </row>
    <row r="98" spans="1:6" ht="12.75" customHeight="1">
      <c r="A98" t="s">
        <v>325</v>
      </c>
      <c r="B98" t="s">
        <v>114</v>
      </c>
      <c r="C98">
        <v>3</v>
      </c>
      <c r="D98">
        <v>1</v>
      </c>
      <c r="E98">
        <v>1</v>
      </c>
      <c r="F98">
        <v>1</v>
      </c>
    </row>
    <row r="99" spans="1:6" ht="12.75" customHeight="1">
      <c r="A99" t="s">
        <v>240</v>
      </c>
      <c r="C99">
        <v>2</v>
      </c>
      <c r="D99">
        <v>0</v>
      </c>
      <c r="E99">
        <v>0</v>
      </c>
      <c r="F99">
        <v>2</v>
      </c>
    </row>
    <row r="100" spans="1:6" ht="12.75" customHeight="1">
      <c r="A100" t="s">
        <v>258</v>
      </c>
      <c r="B100" t="s">
        <v>136</v>
      </c>
      <c r="C100">
        <v>2</v>
      </c>
      <c r="D100">
        <v>1</v>
      </c>
      <c r="E100">
        <v>1</v>
      </c>
      <c r="F100">
        <v>0</v>
      </c>
    </row>
    <row r="101" spans="1:6" ht="12.75" customHeight="1">
      <c r="A101" t="s">
        <v>270</v>
      </c>
      <c r="B101" t="s">
        <v>52</v>
      </c>
      <c r="C101">
        <v>2</v>
      </c>
      <c r="D101">
        <v>0</v>
      </c>
      <c r="E101">
        <v>1</v>
      </c>
      <c r="F101">
        <v>1</v>
      </c>
    </row>
    <row r="102" spans="1:6" ht="12.75" customHeight="1">
      <c r="A102" t="s">
        <v>718</v>
      </c>
      <c r="B102" t="s">
        <v>147</v>
      </c>
      <c r="C102">
        <v>2</v>
      </c>
      <c r="D102">
        <v>1</v>
      </c>
      <c r="E102">
        <v>1</v>
      </c>
      <c r="F102">
        <v>0</v>
      </c>
    </row>
    <row r="103" spans="1:6" ht="12.75" customHeight="1">
      <c r="A103" t="s">
        <v>292</v>
      </c>
      <c r="B103" t="s">
        <v>45</v>
      </c>
      <c r="C103">
        <v>2</v>
      </c>
      <c r="D103">
        <v>1</v>
      </c>
      <c r="E103">
        <v>1</v>
      </c>
      <c r="F103">
        <v>0</v>
      </c>
    </row>
    <row r="104" spans="1:6" ht="12.75" customHeight="1">
      <c r="A104" t="s">
        <v>297</v>
      </c>
      <c r="B104" t="s">
        <v>138</v>
      </c>
      <c r="C104">
        <v>2</v>
      </c>
      <c r="D104">
        <v>1</v>
      </c>
      <c r="E104">
        <v>0</v>
      </c>
      <c r="F104">
        <v>1</v>
      </c>
    </row>
    <row r="105" spans="1:6" ht="12.75" customHeight="1">
      <c r="A105" t="s">
        <v>313</v>
      </c>
      <c r="B105" t="s">
        <v>126</v>
      </c>
      <c r="C105">
        <v>2</v>
      </c>
      <c r="D105">
        <v>0</v>
      </c>
      <c r="E105">
        <v>0</v>
      </c>
      <c r="F105">
        <v>2</v>
      </c>
    </row>
    <row r="106" spans="1:6" ht="12.75" customHeight="1">
      <c r="A106" t="s">
        <v>287</v>
      </c>
      <c r="B106" t="s">
        <v>152</v>
      </c>
      <c r="C106">
        <v>2</v>
      </c>
      <c r="D106">
        <v>0</v>
      </c>
      <c r="E106">
        <v>1</v>
      </c>
      <c r="F106">
        <v>1</v>
      </c>
    </row>
    <row r="107" spans="1:6" ht="12.75" customHeight="1">
      <c r="A107" t="s">
        <v>719</v>
      </c>
      <c r="C107">
        <v>2</v>
      </c>
      <c r="D107">
        <v>0</v>
      </c>
      <c r="E107">
        <v>2</v>
      </c>
      <c r="F107">
        <v>0</v>
      </c>
    </row>
    <row r="108" spans="1:6" ht="12.75" customHeight="1">
      <c r="A108" t="s">
        <v>318</v>
      </c>
      <c r="B108" t="s">
        <v>87</v>
      </c>
      <c r="C108">
        <v>2</v>
      </c>
      <c r="D108">
        <v>0</v>
      </c>
      <c r="E108">
        <v>2</v>
      </c>
      <c r="F108">
        <v>0</v>
      </c>
    </row>
    <row r="109" spans="1:6" ht="12.75" customHeight="1">
      <c r="A109" t="s">
        <v>320</v>
      </c>
      <c r="B109" t="s">
        <v>65</v>
      </c>
      <c r="C109">
        <v>2</v>
      </c>
      <c r="D109">
        <v>0</v>
      </c>
      <c r="E109">
        <v>2</v>
      </c>
      <c r="F109">
        <v>0</v>
      </c>
    </row>
    <row r="110" spans="1:6" ht="12.75" customHeight="1">
      <c r="A110" t="s">
        <v>323</v>
      </c>
      <c r="C110">
        <v>2</v>
      </c>
      <c r="D110">
        <v>1</v>
      </c>
      <c r="E110">
        <v>0</v>
      </c>
      <c r="F110">
        <v>1</v>
      </c>
    </row>
    <row r="111" spans="1:6" ht="12.75" customHeight="1">
      <c r="A111" t="s">
        <v>330</v>
      </c>
      <c r="B111" t="s">
        <v>167</v>
      </c>
      <c r="C111">
        <v>2</v>
      </c>
      <c r="D111">
        <v>0</v>
      </c>
      <c r="E111">
        <v>1</v>
      </c>
      <c r="F111">
        <v>1</v>
      </c>
    </row>
    <row r="112" spans="1:6" ht="12.75" customHeight="1">
      <c r="A112" t="s">
        <v>326</v>
      </c>
      <c r="B112" t="s">
        <v>106</v>
      </c>
      <c r="C112">
        <v>2</v>
      </c>
      <c r="D112">
        <v>0</v>
      </c>
      <c r="E112">
        <v>2</v>
      </c>
      <c r="F112">
        <v>0</v>
      </c>
    </row>
    <row r="113" spans="1:6" ht="12.75" customHeight="1">
      <c r="A113" t="s">
        <v>343</v>
      </c>
      <c r="B113" t="s">
        <v>155</v>
      </c>
      <c r="C113">
        <v>2</v>
      </c>
      <c r="D113">
        <v>0</v>
      </c>
      <c r="E113">
        <v>2</v>
      </c>
      <c r="F113">
        <v>0</v>
      </c>
    </row>
    <row r="114" spans="1:6" ht="12.75" customHeight="1">
      <c r="A114" t="s">
        <v>345</v>
      </c>
      <c r="B114" t="s">
        <v>111</v>
      </c>
      <c r="C114">
        <v>2</v>
      </c>
      <c r="D114">
        <v>0</v>
      </c>
      <c r="E114">
        <v>1</v>
      </c>
      <c r="F114">
        <v>1</v>
      </c>
    </row>
    <row r="115" spans="1:6" ht="12.75" customHeight="1">
      <c r="A115" t="s">
        <v>207</v>
      </c>
      <c r="B115" t="s">
        <v>168</v>
      </c>
      <c r="C115">
        <v>1</v>
      </c>
      <c r="D115">
        <v>0</v>
      </c>
      <c r="E115">
        <v>0</v>
      </c>
      <c r="F115">
        <v>1</v>
      </c>
    </row>
    <row r="116" spans="1:6" ht="12.75" customHeight="1">
      <c r="A116" t="s">
        <v>225</v>
      </c>
      <c r="B116" t="s">
        <v>151</v>
      </c>
      <c r="C116">
        <v>1</v>
      </c>
      <c r="D116">
        <v>0</v>
      </c>
      <c r="E116">
        <v>0</v>
      </c>
      <c r="F116">
        <v>1</v>
      </c>
    </row>
    <row r="117" spans="1:6" ht="12.75" customHeight="1">
      <c r="A117" t="s">
        <v>720</v>
      </c>
      <c r="B117" t="s">
        <v>104</v>
      </c>
      <c r="C117">
        <v>1</v>
      </c>
      <c r="D117">
        <v>0</v>
      </c>
      <c r="E117">
        <v>0</v>
      </c>
      <c r="F117">
        <v>1</v>
      </c>
    </row>
    <row r="118" spans="1:6" ht="12.75" customHeight="1">
      <c r="A118" t="s">
        <v>227</v>
      </c>
      <c r="B118" t="s">
        <v>137</v>
      </c>
      <c r="C118">
        <v>1</v>
      </c>
      <c r="D118">
        <v>1</v>
      </c>
      <c r="E118">
        <v>0</v>
      </c>
      <c r="F118">
        <v>0</v>
      </c>
    </row>
    <row r="119" spans="1:6" ht="12.75" customHeight="1">
      <c r="A119" t="s">
        <v>246</v>
      </c>
      <c r="C119">
        <v>1</v>
      </c>
      <c r="D119">
        <v>0</v>
      </c>
      <c r="E119">
        <v>1</v>
      </c>
      <c r="F119">
        <v>0</v>
      </c>
    </row>
    <row r="120" spans="1:6" ht="12.75" customHeight="1">
      <c r="A120" t="s">
        <v>256</v>
      </c>
      <c r="B120" t="s">
        <v>120</v>
      </c>
      <c r="C120">
        <v>1</v>
      </c>
      <c r="D120">
        <v>0</v>
      </c>
      <c r="E120">
        <v>0</v>
      </c>
      <c r="F120">
        <v>1</v>
      </c>
    </row>
    <row r="121" spans="1:6" ht="12.75" customHeight="1">
      <c r="A121" t="s">
        <v>260</v>
      </c>
      <c r="B121" t="s">
        <v>158</v>
      </c>
      <c r="C121">
        <v>1</v>
      </c>
      <c r="D121">
        <v>0</v>
      </c>
      <c r="E121">
        <v>0</v>
      </c>
      <c r="F121">
        <v>1</v>
      </c>
    </row>
    <row r="122" spans="1:6" ht="12.75" customHeight="1">
      <c r="A122" t="s">
        <v>269</v>
      </c>
      <c r="B122" t="s">
        <v>107</v>
      </c>
      <c r="C122">
        <v>1</v>
      </c>
      <c r="D122">
        <v>0</v>
      </c>
      <c r="E122">
        <v>0</v>
      </c>
      <c r="F122">
        <v>1</v>
      </c>
    </row>
    <row r="123" spans="1:6" ht="12.75" customHeight="1">
      <c r="A123" t="s">
        <v>278</v>
      </c>
      <c r="B123" t="s">
        <v>86</v>
      </c>
      <c r="C123">
        <v>1</v>
      </c>
      <c r="D123">
        <v>0</v>
      </c>
      <c r="E123">
        <v>0</v>
      </c>
      <c r="F123">
        <v>1</v>
      </c>
    </row>
    <row r="124" spans="1:6" ht="12.75" customHeight="1">
      <c r="A124" t="s">
        <v>288</v>
      </c>
      <c r="B124" t="s">
        <v>154</v>
      </c>
      <c r="C124">
        <v>1</v>
      </c>
      <c r="D124">
        <v>0</v>
      </c>
      <c r="E124">
        <v>0</v>
      </c>
      <c r="F124">
        <v>1</v>
      </c>
    </row>
    <row r="125" spans="1:6" ht="12.75" customHeight="1">
      <c r="A125" t="s">
        <v>296</v>
      </c>
      <c r="B125" t="s">
        <v>156</v>
      </c>
      <c r="C125">
        <v>1</v>
      </c>
      <c r="D125">
        <v>0</v>
      </c>
      <c r="E125">
        <v>0</v>
      </c>
      <c r="F125">
        <v>1</v>
      </c>
    </row>
    <row r="126" spans="1:6" ht="12.75" customHeight="1">
      <c r="A126" t="s">
        <v>298</v>
      </c>
      <c r="B126" t="s">
        <v>164</v>
      </c>
      <c r="C126">
        <v>1</v>
      </c>
      <c r="D126">
        <v>0</v>
      </c>
      <c r="E126">
        <v>0</v>
      </c>
      <c r="F126">
        <v>1</v>
      </c>
    </row>
    <row r="127" spans="1:6" ht="12.75" customHeight="1">
      <c r="A127" t="s">
        <v>721</v>
      </c>
      <c r="C127">
        <v>1</v>
      </c>
      <c r="D127">
        <v>0</v>
      </c>
      <c r="E127">
        <v>1</v>
      </c>
      <c r="F127">
        <v>0</v>
      </c>
    </row>
    <row r="128" spans="1:6" ht="12.75" customHeight="1">
      <c r="A128" t="s">
        <v>301</v>
      </c>
      <c r="B128" t="s">
        <v>101</v>
      </c>
      <c r="C128">
        <v>1</v>
      </c>
      <c r="D128">
        <v>0</v>
      </c>
      <c r="E128">
        <v>0</v>
      </c>
      <c r="F128">
        <v>1</v>
      </c>
    </row>
    <row r="129" spans="1:6" ht="12.75" customHeight="1">
      <c r="A129" t="s">
        <v>306</v>
      </c>
      <c r="B129" t="s">
        <v>159</v>
      </c>
      <c r="C129">
        <v>1</v>
      </c>
      <c r="D129">
        <v>0</v>
      </c>
      <c r="E129">
        <v>1</v>
      </c>
      <c r="F129">
        <v>0</v>
      </c>
    </row>
    <row r="130" spans="1:6" ht="12.75" customHeight="1">
      <c r="A130" t="s">
        <v>317</v>
      </c>
      <c r="B130" t="s">
        <v>119</v>
      </c>
      <c r="C130">
        <v>1</v>
      </c>
      <c r="D130">
        <v>0</v>
      </c>
      <c r="E130">
        <v>1</v>
      </c>
      <c r="F130">
        <v>0</v>
      </c>
    </row>
    <row r="131" spans="1:6" ht="12.75" customHeight="1">
      <c r="A131" t="s">
        <v>321</v>
      </c>
      <c r="B131" t="s">
        <v>163</v>
      </c>
      <c r="C131">
        <v>1</v>
      </c>
      <c r="D131">
        <v>0</v>
      </c>
      <c r="E131">
        <v>1</v>
      </c>
      <c r="F131">
        <v>0</v>
      </c>
    </row>
    <row r="132" spans="1:6" ht="12.75" customHeight="1">
      <c r="A132" t="s">
        <v>331</v>
      </c>
      <c r="B132" t="s">
        <v>165</v>
      </c>
      <c r="C132">
        <v>1</v>
      </c>
      <c r="D132">
        <v>0</v>
      </c>
      <c r="E132">
        <v>0</v>
      </c>
      <c r="F132">
        <v>1</v>
      </c>
    </row>
    <row r="133" spans="1:6" ht="12.75" customHeight="1">
      <c r="A133" t="s">
        <v>328</v>
      </c>
      <c r="B133" t="s">
        <v>141</v>
      </c>
      <c r="C133">
        <v>1</v>
      </c>
      <c r="D133">
        <v>0</v>
      </c>
      <c r="E133">
        <v>1</v>
      </c>
      <c r="F133">
        <v>0</v>
      </c>
    </row>
    <row r="134" spans="1:6" ht="12.75" customHeight="1">
      <c r="A134" t="s">
        <v>336</v>
      </c>
      <c r="B134" t="s">
        <v>160</v>
      </c>
      <c r="C134">
        <v>1</v>
      </c>
      <c r="D134">
        <v>1</v>
      </c>
      <c r="E134">
        <v>0</v>
      </c>
      <c r="F134">
        <v>0</v>
      </c>
    </row>
    <row r="135" spans="1:6" ht="12.75" customHeight="1">
      <c r="A135" t="s">
        <v>722</v>
      </c>
      <c r="B135" t="s">
        <v>122</v>
      </c>
      <c r="C135">
        <v>1</v>
      </c>
      <c r="D135">
        <v>0</v>
      </c>
      <c r="E135">
        <v>1</v>
      </c>
      <c r="F1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6" ht="12.75" customHeight="1">
      <c r="A1" s="12" t="s">
        <v>171</v>
      </c>
      <c r="B1" s="7" t="s">
        <v>706</v>
      </c>
      <c r="C1" s="12" t="s">
        <v>707</v>
      </c>
      <c r="D1" s="12" t="s">
        <v>708</v>
      </c>
      <c r="E1" s="12" t="s">
        <v>723</v>
      </c>
      <c r="F1" s="12" t="s">
        <v>724</v>
      </c>
    </row>
    <row r="2" spans="1:6" ht="12.75" customHeight="1">
      <c r="A2" s="12" t="s">
        <v>725</v>
      </c>
      <c r="B2" s="7">
        <v>18</v>
      </c>
      <c r="C2" s="12">
        <v>2</v>
      </c>
      <c r="D2" s="12">
        <v>2</v>
      </c>
      <c r="E2" s="12">
        <v>22</v>
      </c>
      <c r="F2" s="11" t="s">
        <v>726</v>
      </c>
    </row>
    <row r="3" spans="1:6" ht="12.75" customHeight="1">
      <c r="A3" s="12" t="s">
        <v>727</v>
      </c>
      <c r="B3" s="7">
        <v>9</v>
      </c>
      <c r="C3" s="12">
        <v>1</v>
      </c>
      <c r="D3" s="12">
        <v>1</v>
      </c>
      <c r="E3" s="12">
        <v>11</v>
      </c>
      <c r="F3" s="12" t="s">
        <v>726</v>
      </c>
    </row>
    <row r="4" spans="1:6" ht="12.75" customHeight="1">
      <c r="A4" s="11" t="s">
        <v>728</v>
      </c>
      <c r="B4" s="3">
        <v>9</v>
      </c>
      <c r="C4" s="11">
        <v>5</v>
      </c>
      <c r="D4" s="11">
        <v>4</v>
      </c>
      <c r="E4" s="11">
        <v>18</v>
      </c>
      <c r="F4" s="11" t="s">
        <v>729</v>
      </c>
    </row>
    <row r="5" spans="1:6" ht="12.75" customHeight="1">
      <c r="A5" s="12" t="s">
        <v>730</v>
      </c>
      <c r="B5" s="7">
        <v>9</v>
      </c>
      <c r="C5" s="12">
        <v>3</v>
      </c>
      <c r="D5" s="12"/>
      <c r="E5" s="12">
        <v>12</v>
      </c>
      <c r="F5" s="11" t="s">
        <v>731</v>
      </c>
    </row>
    <row r="6" spans="1:6" ht="12.75" customHeight="1">
      <c r="A6" s="12" t="s">
        <v>732</v>
      </c>
      <c r="B6" s="7">
        <v>9</v>
      </c>
      <c r="C6" s="12">
        <v>1</v>
      </c>
      <c r="D6" s="12"/>
      <c r="E6" s="12">
        <v>10</v>
      </c>
      <c r="F6" s="11" t="s">
        <v>731</v>
      </c>
    </row>
    <row r="7" spans="1:6" ht="12.75" customHeight="1">
      <c r="A7" s="12" t="s">
        <v>733</v>
      </c>
      <c r="B7" s="7">
        <v>8</v>
      </c>
      <c r="C7" s="12">
        <v>3</v>
      </c>
      <c r="D7" s="12">
        <v>1</v>
      </c>
      <c r="E7" s="12">
        <v>12</v>
      </c>
      <c r="F7" s="12" t="s">
        <v>726</v>
      </c>
    </row>
    <row r="8" spans="1:6" ht="12.75" customHeight="1">
      <c r="A8" s="12" t="s">
        <v>734</v>
      </c>
      <c r="B8" s="7">
        <v>8</v>
      </c>
      <c r="C8" s="12">
        <v>2</v>
      </c>
      <c r="D8" s="12">
        <v>1</v>
      </c>
      <c r="E8" s="12">
        <v>11</v>
      </c>
      <c r="F8" s="11" t="s">
        <v>726</v>
      </c>
    </row>
    <row r="9" spans="1:6" ht="12.75" customHeight="1">
      <c r="A9" s="12" t="s">
        <v>735</v>
      </c>
      <c r="B9" s="7">
        <v>8</v>
      </c>
      <c r="C9" s="12">
        <v>3</v>
      </c>
      <c r="D9" s="12">
        <v>1</v>
      </c>
      <c r="E9" s="12">
        <v>12</v>
      </c>
      <c r="F9" s="11" t="s">
        <v>729</v>
      </c>
    </row>
    <row r="10" spans="1:6" ht="12.75" customHeight="1">
      <c r="A10" s="12" t="s">
        <v>736</v>
      </c>
      <c r="B10" s="7">
        <v>8</v>
      </c>
      <c r="C10" s="12">
        <v>4</v>
      </c>
      <c r="D10" s="12"/>
      <c r="E10" s="12">
        <v>12</v>
      </c>
      <c r="F10" s="11" t="s">
        <v>737</v>
      </c>
    </row>
    <row r="11" spans="1:6" ht="12.75" customHeight="1">
      <c r="A11" s="12" t="s">
        <v>738</v>
      </c>
      <c r="B11" s="7">
        <v>8</v>
      </c>
      <c r="C11" s="12"/>
      <c r="D11" s="12"/>
      <c r="E11" s="12">
        <v>8</v>
      </c>
      <c r="F11" s="11" t="s">
        <v>731</v>
      </c>
    </row>
    <row r="12" spans="1:6" ht="12.75" customHeight="1">
      <c r="A12" s="11" t="s">
        <v>739</v>
      </c>
      <c r="B12" s="3">
        <v>7</v>
      </c>
      <c r="C12" s="11">
        <v>5</v>
      </c>
      <c r="D12" s="11">
        <v>3</v>
      </c>
      <c r="E12" s="11">
        <v>15</v>
      </c>
      <c r="F12" s="11" t="s">
        <v>729</v>
      </c>
    </row>
    <row r="13" spans="1:6" ht="12.75" customHeight="1">
      <c r="A13" s="12" t="s">
        <v>740</v>
      </c>
      <c r="B13" s="7">
        <v>7</v>
      </c>
      <c r="C13" s="12">
        <v>4</v>
      </c>
      <c r="D13" s="12">
        <v>2</v>
      </c>
      <c r="E13" s="12">
        <v>13</v>
      </c>
      <c r="F13" s="11" t="s">
        <v>729</v>
      </c>
    </row>
    <row r="14" spans="1:6" ht="12.75" customHeight="1">
      <c r="A14" s="12" t="s">
        <v>741</v>
      </c>
      <c r="B14" s="7">
        <v>5</v>
      </c>
      <c r="C14" s="12">
        <v>4</v>
      </c>
      <c r="D14" s="12">
        <v>4</v>
      </c>
      <c r="E14">
        <v>13</v>
      </c>
      <c r="F14" s="11" t="s">
        <v>729</v>
      </c>
    </row>
    <row r="15" spans="1:6" ht="12.75" customHeight="1">
      <c r="A15" s="11" t="s">
        <v>742</v>
      </c>
      <c r="B15" s="3">
        <v>4</v>
      </c>
      <c r="C15" s="11">
        <v>4</v>
      </c>
      <c r="D15" s="11">
        <v>4</v>
      </c>
      <c r="E15">
        <v>12</v>
      </c>
      <c r="F15" s="11" t="s">
        <v>726</v>
      </c>
    </row>
    <row r="16" spans="1:6" ht="12.75" customHeight="1">
      <c r="A16" s="12" t="s">
        <v>743</v>
      </c>
      <c r="B16" s="7">
        <v>4</v>
      </c>
      <c r="C16" s="12">
        <v>2</v>
      </c>
      <c r="D16" s="12">
        <v>6</v>
      </c>
      <c r="E16">
        <v>12</v>
      </c>
      <c r="F16" s="11" t="s">
        <v>729</v>
      </c>
    </row>
    <row r="17" spans="1:7" ht="12.75" customHeight="1">
      <c r="A17" s="12" t="s">
        <v>744</v>
      </c>
      <c r="B17" s="7">
        <v>2</v>
      </c>
      <c r="C17" s="12">
        <v>6</v>
      </c>
      <c r="D17">
        <v>5</v>
      </c>
      <c r="E17">
        <v>13</v>
      </c>
      <c r="F17" s="11" t="s">
        <v>745</v>
      </c>
    </row>
    <row r="25" spans="1:7" ht="12.75" customHeight="1">
      <c r="A25" t="s">
        <v>171</v>
      </c>
      <c r="B25" s="12" t="s">
        <v>706</v>
      </c>
      <c r="C25" s="12" t="s">
        <v>707</v>
      </c>
      <c r="D25" s="12" t="s">
        <v>708</v>
      </c>
      <c r="G25" s="12"/>
    </row>
    <row r="26" spans="1:7" ht="12.75" customHeight="1">
      <c r="A26" s="10" t="s">
        <v>284</v>
      </c>
      <c r="B26" s="14">
        <v>25</v>
      </c>
      <c r="C26">
        <v>32</v>
      </c>
      <c r="D26">
        <v>29</v>
      </c>
      <c r="G26">
        <v>23</v>
      </c>
    </row>
    <row r="27" spans="1:7" ht="12.75" customHeight="1">
      <c r="A27" s="10" t="s">
        <v>236</v>
      </c>
      <c r="B27" s="2">
        <v>23</v>
      </c>
      <c r="C27">
        <v>30</v>
      </c>
      <c r="D27">
        <v>55</v>
      </c>
      <c r="G27">
        <v>27</v>
      </c>
    </row>
    <row r="28" spans="1:7" ht="12.75" customHeight="1">
      <c r="A28" s="10" t="s">
        <v>315</v>
      </c>
      <c r="B28" s="2">
        <v>23</v>
      </c>
      <c r="C28">
        <v>26</v>
      </c>
      <c r="D28">
        <v>27</v>
      </c>
      <c r="G28">
        <v>18</v>
      </c>
    </row>
    <row r="29" spans="1:7" ht="12.75" customHeight="1">
      <c r="A29" s="10" t="s">
        <v>262</v>
      </c>
      <c r="B29" s="14">
        <v>21</v>
      </c>
      <c r="C29">
        <v>7</v>
      </c>
      <c r="D29">
        <v>17</v>
      </c>
      <c r="G29">
        <v>17</v>
      </c>
    </row>
    <row r="30" spans="1:7" ht="12.75" customHeight="1">
      <c r="A30" s="13" t="s">
        <v>219</v>
      </c>
      <c r="B30" s="14">
        <v>18</v>
      </c>
      <c r="C30">
        <v>33</v>
      </c>
      <c r="D30">
        <v>35</v>
      </c>
      <c r="G30">
        <v>21</v>
      </c>
    </row>
    <row r="31" spans="1:7" ht="12.75" customHeight="1">
      <c r="A31" s="10" t="s">
        <v>214</v>
      </c>
      <c r="B31" s="2">
        <v>18</v>
      </c>
      <c r="C31">
        <v>24</v>
      </c>
      <c r="D31">
        <v>28</v>
      </c>
      <c r="G31">
        <v>14</v>
      </c>
    </row>
    <row r="32" spans="1:7" ht="12.75" customHeight="1">
      <c r="A32" s="7" t="s">
        <v>725</v>
      </c>
      <c r="B32" s="11">
        <v>18</v>
      </c>
      <c r="C32" s="5">
        <v>2</v>
      </c>
      <c r="D32" s="5">
        <v>2</v>
      </c>
      <c r="G32" s="5">
        <v>2</v>
      </c>
    </row>
    <row r="33" spans="1:7" ht="12.75" customHeight="1">
      <c r="A33" s="10" t="s">
        <v>282</v>
      </c>
      <c r="B33" s="2">
        <v>17</v>
      </c>
      <c r="C33">
        <v>29</v>
      </c>
      <c r="D33">
        <v>21</v>
      </c>
      <c r="G33">
        <v>15</v>
      </c>
    </row>
    <row r="34" spans="1:7" ht="12.75" customHeight="1">
      <c r="A34" s="13" t="s">
        <v>283</v>
      </c>
      <c r="B34" s="14">
        <v>16</v>
      </c>
      <c r="C34">
        <v>17</v>
      </c>
      <c r="D34">
        <v>19</v>
      </c>
      <c r="G34">
        <v>11</v>
      </c>
    </row>
    <row r="35" spans="1:7" ht="12.75" customHeight="1">
      <c r="A35" s="10" t="s">
        <v>276</v>
      </c>
      <c r="B35" s="2">
        <v>15</v>
      </c>
      <c r="C35">
        <v>20</v>
      </c>
      <c r="D35">
        <v>25</v>
      </c>
      <c r="G35">
        <v>11</v>
      </c>
    </row>
    <row r="36" spans="1:7" ht="12.75" customHeight="1">
      <c r="A36" s="10" t="s">
        <v>712</v>
      </c>
      <c r="B36" s="2">
        <v>14</v>
      </c>
      <c r="C36">
        <v>12</v>
      </c>
      <c r="D36">
        <v>21</v>
      </c>
      <c r="G36">
        <v>10</v>
      </c>
    </row>
    <row r="37" spans="1:7" ht="12.75" customHeight="1">
      <c r="A37" s="13" t="s">
        <v>253</v>
      </c>
      <c r="B37" s="14">
        <v>14</v>
      </c>
      <c r="C37">
        <v>15</v>
      </c>
      <c r="D37">
        <v>14</v>
      </c>
      <c r="G37">
        <v>10</v>
      </c>
    </row>
    <row r="38" spans="1:7" ht="12.75" customHeight="1">
      <c r="A38" s="13" t="s">
        <v>232</v>
      </c>
      <c r="B38" s="14">
        <v>13</v>
      </c>
      <c r="C38">
        <v>24</v>
      </c>
      <c r="D38">
        <v>40</v>
      </c>
      <c r="G38">
        <v>8</v>
      </c>
    </row>
    <row r="39" spans="1:7" ht="12.75" customHeight="1">
      <c r="A39" s="13" t="s">
        <v>92</v>
      </c>
      <c r="B39" s="14">
        <v>13</v>
      </c>
      <c r="C39">
        <v>21</v>
      </c>
      <c r="D39">
        <v>28</v>
      </c>
      <c r="G39">
        <v>11</v>
      </c>
    </row>
    <row r="40" spans="1:7" ht="12.75" customHeight="1">
      <c r="A40" s="13" t="s">
        <v>261</v>
      </c>
      <c r="B40" s="14">
        <v>9</v>
      </c>
      <c r="C40">
        <v>9</v>
      </c>
      <c r="D40">
        <v>15</v>
      </c>
      <c r="G40" s="5">
        <v>4</v>
      </c>
    </row>
    <row r="41" spans="1:7" ht="12.75" customHeight="1">
      <c r="A41" s="10" t="s">
        <v>277</v>
      </c>
      <c r="B41" s="2">
        <v>9</v>
      </c>
      <c r="C41">
        <v>8</v>
      </c>
      <c r="D41">
        <v>11</v>
      </c>
      <c r="G41">
        <v>11</v>
      </c>
    </row>
    <row r="42" spans="1:7" ht="12.75" customHeight="1">
      <c r="A42" s="10" t="s">
        <v>274</v>
      </c>
      <c r="B42" s="14">
        <v>9</v>
      </c>
      <c r="C42">
        <v>6</v>
      </c>
      <c r="D42">
        <v>11</v>
      </c>
      <c r="G42">
        <v>11</v>
      </c>
    </row>
    <row r="43" spans="1:7" ht="12.75" customHeight="1">
      <c r="A43" s="10"/>
      <c r="B43" s="2"/>
    </row>
    <row r="44" spans="1:7" ht="12.75" customHeight="1">
      <c r="A44" s="10"/>
      <c r="B44" s="14"/>
    </row>
    <row r="45" spans="1:7" ht="12.75" customHeight="1">
      <c r="A45" s="10"/>
      <c r="B4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2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18.140625" customWidth="1"/>
    <col min="2" max="3" width="9.5703125" customWidth="1"/>
    <col min="4" max="4" width="19.5703125" customWidth="1"/>
    <col min="5" max="6" width="9.5703125" customWidth="1"/>
  </cols>
  <sheetData>
    <row r="1" spans="1:4" ht="12.75" customHeight="1">
      <c r="A1" s="4" t="s">
        <v>171</v>
      </c>
      <c r="B1" s="4" t="s">
        <v>348</v>
      </c>
      <c r="C1" s="4" t="s">
        <v>349</v>
      </c>
      <c r="D1" s="4" t="s">
        <v>171</v>
      </c>
    </row>
    <row r="2" spans="1:4" ht="12.75" customHeight="1">
      <c r="A2" s="4" t="s">
        <v>207</v>
      </c>
      <c r="B2" s="4" t="s">
        <v>168</v>
      </c>
      <c r="C2" s="4" t="s">
        <v>350</v>
      </c>
      <c r="D2" s="4" t="s">
        <v>207</v>
      </c>
    </row>
    <row r="3" spans="1:4" ht="12.75" customHeight="1">
      <c r="A3" s="4" t="s">
        <v>351</v>
      </c>
      <c r="B3" s="4" t="s">
        <v>352</v>
      </c>
      <c r="C3" s="4" t="s">
        <v>353</v>
      </c>
      <c r="D3" s="4" t="s">
        <v>351</v>
      </c>
    </row>
    <row r="4" spans="1:4" ht="12.75" customHeight="1">
      <c r="A4" s="4" t="s">
        <v>210</v>
      </c>
      <c r="B4" s="4" t="s">
        <v>113</v>
      </c>
      <c r="C4" s="4" t="s">
        <v>354</v>
      </c>
      <c r="D4" s="4" t="s">
        <v>210</v>
      </c>
    </row>
    <row r="5" spans="1:4" ht="12.75" customHeight="1">
      <c r="A5" s="4" t="s">
        <v>355</v>
      </c>
      <c r="B5" s="4" t="s">
        <v>356</v>
      </c>
      <c r="C5" s="4" t="s">
        <v>357</v>
      </c>
      <c r="D5" s="4" t="s">
        <v>355</v>
      </c>
    </row>
    <row r="6" spans="1:4" ht="12.75" customHeight="1">
      <c r="A6" s="4" t="s">
        <v>358</v>
      </c>
      <c r="B6" s="4" t="s">
        <v>359</v>
      </c>
      <c r="C6" s="4" t="s">
        <v>360</v>
      </c>
      <c r="D6" s="4" t="s">
        <v>358</v>
      </c>
    </row>
    <row r="7" spans="1:4" ht="12.75" customHeight="1">
      <c r="A7" s="4" t="s">
        <v>361</v>
      </c>
      <c r="B7" s="4" t="s">
        <v>362</v>
      </c>
      <c r="C7" s="4" t="s">
        <v>363</v>
      </c>
      <c r="D7" s="4" t="s">
        <v>361</v>
      </c>
    </row>
    <row r="8" spans="1:4" ht="12.75" customHeight="1">
      <c r="A8" s="4" t="s">
        <v>364</v>
      </c>
      <c r="B8" s="4" t="s">
        <v>365</v>
      </c>
      <c r="C8" s="4" t="s">
        <v>366</v>
      </c>
      <c r="D8" s="4" t="s">
        <v>364</v>
      </c>
    </row>
    <row r="9" spans="1:4" ht="12.75" customHeight="1">
      <c r="A9" s="4" t="s">
        <v>214</v>
      </c>
      <c r="B9" s="4" t="s">
        <v>46</v>
      </c>
      <c r="C9" s="4" t="s">
        <v>367</v>
      </c>
      <c r="D9" s="4" t="s">
        <v>214</v>
      </c>
    </row>
    <row r="10" spans="1:4" ht="12.75" customHeight="1">
      <c r="A10" s="4" t="s">
        <v>216</v>
      </c>
      <c r="B10" s="4" t="s">
        <v>148</v>
      </c>
      <c r="C10" s="4" t="s">
        <v>368</v>
      </c>
      <c r="D10" s="4" t="s">
        <v>216</v>
      </c>
    </row>
    <row r="11" spans="1:4" ht="12.75" customHeight="1">
      <c r="A11" s="4" t="s">
        <v>369</v>
      </c>
      <c r="B11" s="4" t="s">
        <v>370</v>
      </c>
      <c r="C11" s="4" t="s">
        <v>371</v>
      </c>
      <c r="D11" s="4" t="s">
        <v>369</v>
      </c>
    </row>
    <row r="12" spans="1:4" ht="12.75" customHeight="1">
      <c r="A12" s="4" t="s">
        <v>193</v>
      </c>
      <c r="B12" s="4" t="s">
        <v>17</v>
      </c>
      <c r="C12" s="4" t="s">
        <v>372</v>
      </c>
      <c r="D12" s="4" t="s">
        <v>193</v>
      </c>
    </row>
    <row r="13" spans="1:4" ht="12.75" customHeight="1">
      <c r="A13" s="4" t="s">
        <v>219</v>
      </c>
      <c r="B13" s="4" t="s">
        <v>9</v>
      </c>
      <c r="C13" s="4" t="s">
        <v>373</v>
      </c>
      <c r="D13" s="4" t="s">
        <v>219</v>
      </c>
    </row>
    <row r="14" spans="1:4" ht="12.75" customHeight="1">
      <c r="A14" s="4" t="s">
        <v>221</v>
      </c>
      <c r="B14" s="4" t="s">
        <v>149</v>
      </c>
      <c r="C14" s="4" t="s">
        <v>374</v>
      </c>
      <c r="D14" s="4" t="s">
        <v>221</v>
      </c>
    </row>
    <row r="15" spans="1:4" ht="12.75" customHeight="1">
      <c r="A15" s="4" t="s">
        <v>223</v>
      </c>
      <c r="B15" s="4" t="s">
        <v>79</v>
      </c>
      <c r="C15" s="4" t="s">
        <v>375</v>
      </c>
      <c r="D15" s="4" t="s">
        <v>223</v>
      </c>
    </row>
    <row r="16" spans="1:4" ht="12.75" customHeight="1">
      <c r="A16" s="4" t="s">
        <v>376</v>
      </c>
      <c r="B16" s="4" t="s">
        <v>377</v>
      </c>
      <c r="C16" s="4" t="s">
        <v>378</v>
      </c>
      <c r="D16" s="4" t="s">
        <v>376</v>
      </c>
    </row>
    <row r="17" spans="1:4" ht="12.75" customHeight="1">
      <c r="A17" s="4" t="s">
        <v>379</v>
      </c>
      <c r="B17" s="4" t="s">
        <v>380</v>
      </c>
      <c r="C17" s="4" t="s">
        <v>381</v>
      </c>
      <c r="D17" s="4" t="s">
        <v>379</v>
      </c>
    </row>
    <row r="18" spans="1:4" ht="12.75" customHeight="1">
      <c r="A18" s="4" t="s">
        <v>225</v>
      </c>
      <c r="B18" s="4" t="s">
        <v>151</v>
      </c>
      <c r="C18" s="4" t="s">
        <v>382</v>
      </c>
      <c r="D18" s="4" t="s">
        <v>225</v>
      </c>
    </row>
    <row r="19" spans="1:4" ht="12.75" customHeight="1">
      <c r="A19" s="4" t="s">
        <v>232</v>
      </c>
      <c r="B19" s="4" t="s">
        <v>140</v>
      </c>
      <c r="C19" s="4" t="s">
        <v>383</v>
      </c>
      <c r="D19" s="4" t="s">
        <v>232</v>
      </c>
    </row>
    <row r="20" spans="1:4" ht="12.75" customHeight="1">
      <c r="A20" s="4" t="s">
        <v>180</v>
      </c>
      <c r="B20" s="4" t="s">
        <v>23</v>
      </c>
      <c r="C20" s="4" t="s">
        <v>384</v>
      </c>
      <c r="D20" s="4" t="s">
        <v>180</v>
      </c>
    </row>
    <row r="21" spans="1:4" ht="12.75" customHeight="1">
      <c r="A21" s="4" t="s">
        <v>385</v>
      </c>
      <c r="B21" s="4" t="s">
        <v>386</v>
      </c>
      <c r="C21" s="4" t="s">
        <v>387</v>
      </c>
      <c r="D21" s="4" t="s">
        <v>385</v>
      </c>
    </row>
    <row r="22" spans="1:4" ht="12.75" customHeight="1">
      <c r="A22" s="4" t="s">
        <v>230</v>
      </c>
      <c r="B22" s="4" t="s">
        <v>104</v>
      </c>
      <c r="C22" s="4" t="s">
        <v>388</v>
      </c>
      <c r="D22" s="4" t="s">
        <v>230</v>
      </c>
    </row>
    <row r="23" spans="1:4" ht="12.75" customHeight="1">
      <c r="A23" s="4" t="s">
        <v>389</v>
      </c>
      <c r="B23" s="4" t="s">
        <v>390</v>
      </c>
      <c r="C23" s="4" t="s">
        <v>391</v>
      </c>
      <c r="D23" s="4" t="s">
        <v>389</v>
      </c>
    </row>
    <row r="24" spans="1:4" ht="12.75" customHeight="1">
      <c r="A24" s="4" t="s">
        <v>392</v>
      </c>
      <c r="B24" s="4" t="s">
        <v>393</v>
      </c>
      <c r="C24" s="4" t="s">
        <v>394</v>
      </c>
      <c r="D24" s="4" t="s">
        <v>392</v>
      </c>
    </row>
    <row r="25" spans="1:4" ht="12.75" customHeight="1">
      <c r="A25" s="4" t="s">
        <v>395</v>
      </c>
      <c r="B25" s="4" t="s">
        <v>396</v>
      </c>
      <c r="C25" s="4" t="s">
        <v>397</v>
      </c>
      <c r="D25" s="4" t="s">
        <v>395</v>
      </c>
    </row>
    <row r="26" spans="1:4" ht="12.75" customHeight="1">
      <c r="A26" s="4" t="s">
        <v>398</v>
      </c>
      <c r="B26" s="4" t="s">
        <v>399</v>
      </c>
      <c r="C26" s="4" t="s">
        <v>400</v>
      </c>
      <c r="D26" s="4" t="s">
        <v>398</v>
      </c>
    </row>
    <row r="27" spans="1:4" ht="12.75" customHeight="1">
      <c r="A27" s="4" t="s">
        <v>401</v>
      </c>
      <c r="B27" s="4" t="s">
        <v>402</v>
      </c>
      <c r="C27" s="4" t="s">
        <v>403</v>
      </c>
      <c r="D27" s="4" t="s">
        <v>401</v>
      </c>
    </row>
    <row r="28" spans="1:4" ht="12.75" customHeight="1">
      <c r="A28" s="4" t="s">
        <v>236</v>
      </c>
      <c r="B28" s="4" t="s">
        <v>43</v>
      </c>
      <c r="C28" s="4" t="s">
        <v>404</v>
      </c>
      <c r="D28" s="4" t="s">
        <v>236</v>
      </c>
    </row>
    <row r="29" spans="1:4" ht="12.75" customHeight="1">
      <c r="A29" s="4" t="s">
        <v>405</v>
      </c>
      <c r="B29" s="4" t="s">
        <v>406</v>
      </c>
      <c r="C29" s="4" t="s">
        <v>407</v>
      </c>
      <c r="D29" s="4" t="s">
        <v>405</v>
      </c>
    </row>
    <row r="30" spans="1:4" ht="12.75" customHeight="1">
      <c r="A30" s="4" t="s">
        <v>408</v>
      </c>
      <c r="B30" s="4" t="s">
        <v>409</v>
      </c>
      <c r="C30" s="4" t="s">
        <v>410</v>
      </c>
      <c r="D30" s="4" t="s">
        <v>408</v>
      </c>
    </row>
    <row r="31" spans="1:4" ht="12.75" customHeight="1">
      <c r="A31" s="4" t="s">
        <v>238</v>
      </c>
      <c r="B31" s="4" t="s">
        <v>74</v>
      </c>
      <c r="C31" s="4" t="s">
        <v>411</v>
      </c>
      <c r="D31" s="4" t="s">
        <v>238</v>
      </c>
    </row>
    <row r="32" spans="1:4" ht="12.75" customHeight="1">
      <c r="A32" s="4" t="s">
        <v>412</v>
      </c>
      <c r="B32" s="4" t="s">
        <v>413</v>
      </c>
      <c r="C32" s="4" t="s">
        <v>414</v>
      </c>
      <c r="D32" s="4" t="s">
        <v>412</v>
      </c>
    </row>
    <row r="33" spans="1:4" ht="12.75" customHeight="1">
      <c r="A33" s="4" t="s">
        <v>227</v>
      </c>
      <c r="B33" s="4" t="s">
        <v>137</v>
      </c>
      <c r="C33" s="4" t="s">
        <v>415</v>
      </c>
      <c r="D33" s="4" t="s">
        <v>227</v>
      </c>
    </row>
    <row r="34" spans="1:4" ht="12.75" customHeight="1">
      <c r="A34" s="4" t="s">
        <v>416</v>
      </c>
      <c r="B34" s="4" t="s">
        <v>417</v>
      </c>
      <c r="C34" s="4" t="s">
        <v>418</v>
      </c>
      <c r="D34" s="4" t="s">
        <v>416</v>
      </c>
    </row>
    <row r="35" spans="1:4" ht="12.75" customHeight="1">
      <c r="A35" s="4" t="s">
        <v>248</v>
      </c>
      <c r="B35" s="4" t="s">
        <v>96</v>
      </c>
      <c r="C35" s="4" t="s">
        <v>419</v>
      </c>
      <c r="D35" s="4" t="s">
        <v>248</v>
      </c>
    </row>
    <row r="36" spans="1:4" ht="12.75" customHeight="1">
      <c r="A36" s="4" t="s">
        <v>182</v>
      </c>
      <c r="B36" s="4" t="s">
        <v>25</v>
      </c>
      <c r="C36" s="4" t="s">
        <v>420</v>
      </c>
      <c r="D36" s="4" t="s">
        <v>182</v>
      </c>
    </row>
    <row r="37" spans="1:4" ht="12.75" customHeight="1">
      <c r="A37" s="4" t="s">
        <v>421</v>
      </c>
      <c r="B37" s="4" t="s">
        <v>422</v>
      </c>
      <c r="C37" s="4" t="s">
        <v>423</v>
      </c>
      <c r="D37" s="4" t="s">
        <v>421</v>
      </c>
    </row>
    <row r="38" spans="1:4" ht="12.75" customHeight="1">
      <c r="A38" s="4" t="s">
        <v>424</v>
      </c>
      <c r="B38" s="4" t="s">
        <v>425</v>
      </c>
      <c r="C38" s="4" t="s">
        <v>426</v>
      </c>
      <c r="D38" s="4" t="s">
        <v>424</v>
      </c>
    </row>
    <row r="39" spans="1:4" ht="12.75" customHeight="1">
      <c r="A39" s="4" t="s">
        <v>427</v>
      </c>
      <c r="B39" s="4" t="s">
        <v>428</v>
      </c>
      <c r="C39" s="4" t="s">
        <v>429</v>
      </c>
      <c r="D39" s="4" t="s">
        <v>427</v>
      </c>
    </row>
    <row r="40" spans="1:4" ht="12.75" customHeight="1">
      <c r="A40" s="4" t="s">
        <v>430</v>
      </c>
      <c r="B40" s="4" t="s">
        <v>431</v>
      </c>
      <c r="C40" s="4" t="s">
        <v>432</v>
      </c>
      <c r="D40" s="4" t="s">
        <v>430</v>
      </c>
    </row>
    <row r="41" spans="1:4" ht="12.75" customHeight="1">
      <c r="A41" s="4" t="s">
        <v>243</v>
      </c>
      <c r="B41" s="4" t="s">
        <v>57</v>
      </c>
      <c r="C41" s="4" t="s">
        <v>433</v>
      </c>
      <c r="D41" s="4" t="s">
        <v>243</v>
      </c>
    </row>
    <row r="42" spans="1:4" ht="12.75" customHeight="1">
      <c r="A42" s="4" t="s">
        <v>184</v>
      </c>
      <c r="B42" s="4" t="s">
        <v>109</v>
      </c>
      <c r="C42" s="4" t="s">
        <v>434</v>
      </c>
      <c r="D42" s="4" t="s">
        <v>184</v>
      </c>
    </row>
    <row r="43" spans="1:4" ht="12.75" customHeight="1">
      <c r="A43" s="4" t="s">
        <v>249</v>
      </c>
      <c r="B43" s="4" t="s">
        <v>100</v>
      </c>
      <c r="C43" s="4" t="s">
        <v>435</v>
      </c>
      <c r="D43" s="4" t="s">
        <v>249</v>
      </c>
    </row>
    <row r="44" spans="1:4" ht="12.75" customHeight="1">
      <c r="A44" s="4" t="s">
        <v>436</v>
      </c>
      <c r="B44" s="4" t="s">
        <v>437</v>
      </c>
      <c r="C44" s="4" t="s">
        <v>438</v>
      </c>
      <c r="D44" s="4" t="s">
        <v>436</v>
      </c>
    </row>
    <row r="45" spans="1:4" ht="12.75" customHeight="1">
      <c r="A45" s="4" t="s">
        <v>439</v>
      </c>
      <c r="B45" s="4" t="s">
        <v>440</v>
      </c>
      <c r="C45" s="4" t="s">
        <v>441</v>
      </c>
      <c r="D45" s="4" t="s">
        <v>439</v>
      </c>
    </row>
    <row r="46" spans="1:4" ht="12.75" customHeight="1">
      <c r="A46" s="4" t="s">
        <v>442</v>
      </c>
      <c r="B46" s="4" t="s">
        <v>443</v>
      </c>
      <c r="C46" s="4" t="s">
        <v>444</v>
      </c>
      <c r="D46" s="4" t="s">
        <v>442</v>
      </c>
    </row>
    <row r="47" spans="1:4" ht="12.75" customHeight="1">
      <c r="A47" s="4" t="s">
        <v>445</v>
      </c>
      <c r="B47" s="4" t="s">
        <v>446</v>
      </c>
      <c r="C47" s="4" t="s">
        <v>447</v>
      </c>
      <c r="D47" s="4" t="s">
        <v>445</v>
      </c>
    </row>
    <row r="48" spans="1:4" ht="12.75" customHeight="1">
      <c r="A48" s="4" t="s">
        <v>250</v>
      </c>
      <c r="B48" s="4" t="s">
        <v>117</v>
      </c>
      <c r="C48" s="4" t="s">
        <v>448</v>
      </c>
      <c r="D48" s="4" t="s">
        <v>250</v>
      </c>
    </row>
    <row r="49" spans="1:4" ht="12.75" customHeight="1">
      <c r="A49" s="4" t="s">
        <v>246</v>
      </c>
      <c r="B49" s="4" t="s">
        <v>110</v>
      </c>
      <c r="C49" s="4" t="s">
        <v>449</v>
      </c>
      <c r="D49" s="4" t="s">
        <v>246</v>
      </c>
    </row>
    <row r="50" spans="1:4" ht="12.75" customHeight="1">
      <c r="A50" s="4" t="s">
        <v>251</v>
      </c>
      <c r="B50" s="4" t="s">
        <v>129</v>
      </c>
      <c r="C50" s="4" t="s">
        <v>450</v>
      </c>
      <c r="D50" s="4" t="s">
        <v>251</v>
      </c>
    </row>
    <row r="51" spans="1:4" ht="12.75" customHeight="1">
      <c r="A51" s="4" t="s">
        <v>252</v>
      </c>
      <c r="B51" s="4" t="s">
        <v>31</v>
      </c>
      <c r="C51" s="4" t="s">
        <v>451</v>
      </c>
      <c r="D51" s="4" t="s">
        <v>252</v>
      </c>
    </row>
    <row r="52" spans="1:4" ht="12.75" customHeight="1">
      <c r="A52" s="4" t="s">
        <v>452</v>
      </c>
      <c r="B52" s="4" t="s">
        <v>453</v>
      </c>
      <c r="C52" s="4" t="s">
        <v>454</v>
      </c>
      <c r="D52" s="4" t="s">
        <v>452</v>
      </c>
    </row>
    <row r="53" spans="1:4" ht="12.75" customHeight="1">
      <c r="A53" s="4" t="s">
        <v>253</v>
      </c>
      <c r="B53" s="4" t="s">
        <v>139</v>
      </c>
      <c r="C53" s="4" t="s">
        <v>455</v>
      </c>
      <c r="D53" s="4" t="s">
        <v>253</v>
      </c>
    </row>
    <row r="54" spans="1:4" ht="12.75" customHeight="1">
      <c r="A54" s="4" t="s">
        <v>255</v>
      </c>
      <c r="B54" s="4" t="s">
        <v>18</v>
      </c>
      <c r="C54" s="4" t="s">
        <v>456</v>
      </c>
      <c r="D54" s="4" t="s">
        <v>255</v>
      </c>
    </row>
    <row r="55" spans="1:4" ht="12.75" customHeight="1">
      <c r="A55" s="4" t="s">
        <v>256</v>
      </c>
      <c r="B55" s="4" t="s">
        <v>120</v>
      </c>
      <c r="C55" s="4" t="s">
        <v>457</v>
      </c>
      <c r="D55" s="4" t="s">
        <v>256</v>
      </c>
    </row>
    <row r="56" spans="1:4" ht="12.75" customHeight="1">
      <c r="A56" s="4" t="s">
        <v>458</v>
      </c>
      <c r="B56" s="4" t="s">
        <v>459</v>
      </c>
      <c r="C56" s="4" t="s">
        <v>460</v>
      </c>
      <c r="D56" s="4" t="s">
        <v>458</v>
      </c>
    </row>
    <row r="57" spans="1:4" ht="12.75" customHeight="1">
      <c r="A57" s="4" t="s">
        <v>257</v>
      </c>
      <c r="B57" s="4" t="s">
        <v>112</v>
      </c>
      <c r="C57" s="4" t="s">
        <v>461</v>
      </c>
      <c r="D57" s="4" t="s">
        <v>257</v>
      </c>
    </row>
    <row r="58" spans="1:4" ht="12.75" customHeight="1">
      <c r="A58" s="4" t="s">
        <v>462</v>
      </c>
      <c r="B58" s="4" t="s">
        <v>463</v>
      </c>
      <c r="C58" s="4" t="s">
        <v>464</v>
      </c>
      <c r="D58" s="4" t="s">
        <v>462</v>
      </c>
    </row>
    <row r="59" spans="1:4" ht="12.75" customHeight="1">
      <c r="A59" s="4" t="s">
        <v>258</v>
      </c>
      <c r="B59" s="4" t="s">
        <v>136</v>
      </c>
      <c r="C59" s="4" t="s">
        <v>465</v>
      </c>
      <c r="D59" s="4" t="s">
        <v>258</v>
      </c>
    </row>
    <row r="60" spans="1:4" ht="12.75" customHeight="1">
      <c r="A60" s="4" t="s">
        <v>259</v>
      </c>
      <c r="B60" s="4" t="s">
        <v>54</v>
      </c>
      <c r="C60" s="4" t="s">
        <v>466</v>
      </c>
      <c r="D60" s="4" t="s">
        <v>259</v>
      </c>
    </row>
    <row r="61" spans="1:4" ht="12.75" customHeight="1">
      <c r="A61" s="4" t="s">
        <v>467</v>
      </c>
      <c r="B61" s="4" t="s">
        <v>468</v>
      </c>
      <c r="C61" s="4" t="s">
        <v>469</v>
      </c>
      <c r="D61" s="4" t="s">
        <v>467</v>
      </c>
    </row>
    <row r="62" spans="1:4" ht="12.75" customHeight="1">
      <c r="A62" s="4" t="s">
        <v>470</v>
      </c>
      <c r="B62" s="4" t="s">
        <v>471</v>
      </c>
      <c r="C62" s="4" t="s">
        <v>472</v>
      </c>
      <c r="D62" s="4" t="s">
        <v>470</v>
      </c>
    </row>
    <row r="63" spans="1:4" ht="12.75" customHeight="1">
      <c r="A63" s="4" t="s">
        <v>260</v>
      </c>
      <c r="B63" s="4" t="s">
        <v>158</v>
      </c>
      <c r="C63" s="4" t="s">
        <v>473</v>
      </c>
      <c r="D63" s="4" t="s">
        <v>260</v>
      </c>
    </row>
    <row r="64" spans="1:4" ht="12.75" customHeight="1">
      <c r="A64" s="4" t="s">
        <v>261</v>
      </c>
      <c r="B64" s="4" t="s">
        <v>40</v>
      </c>
      <c r="C64" s="4" t="s">
        <v>474</v>
      </c>
      <c r="D64" s="4" t="s">
        <v>261</v>
      </c>
    </row>
    <row r="65" spans="1:4" ht="12.75" customHeight="1">
      <c r="A65" s="4" t="s">
        <v>262</v>
      </c>
      <c r="B65" s="4" t="s">
        <v>83</v>
      </c>
      <c r="C65" s="4" t="s">
        <v>475</v>
      </c>
      <c r="D65" s="4" t="s">
        <v>262</v>
      </c>
    </row>
    <row r="66" spans="1:4" ht="12.75" customHeight="1">
      <c r="A66" s="4" t="s">
        <v>476</v>
      </c>
      <c r="B66" s="4" t="s">
        <v>477</v>
      </c>
      <c r="C66" s="4" t="s">
        <v>478</v>
      </c>
      <c r="D66" s="4" t="s">
        <v>476</v>
      </c>
    </row>
    <row r="67" spans="1:4" ht="12.75" customHeight="1">
      <c r="A67" s="4" t="s">
        <v>185</v>
      </c>
      <c r="B67" s="4" t="s">
        <v>36</v>
      </c>
      <c r="C67" s="4" t="s">
        <v>479</v>
      </c>
      <c r="D67" s="4" t="s">
        <v>185</v>
      </c>
    </row>
    <row r="68" spans="1:4" ht="12.75" customHeight="1">
      <c r="A68" s="4" t="s">
        <v>175</v>
      </c>
      <c r="B68" s="4" t="s">
        <v>16</v>
      </c>
      <c r="C68" s="4" t="s">
        <v>480</v>
      </c>
      <c r="D68" s="4" t="s">
        <v>175</v>
      </c>
    </row>
    <row r="69" spans="1:4" ht="12.75" customHeight="1">
      <c r="A69" s="4" t="s">
        <v>481</v>
      </c>
      <c r="B69" s="4" t="s">
        <v>482</v>
      </c>
      <c r="C69" s="4" t="s">
        <v>483</v>
      </c>
      <c r="D69" s="4" t="s">
        <v>481</v>
      </c>
    </row>
    <row r="70" spans="1:4" ht="12.75" customHeight="1">
      <c r="A70" s="4" t="s">
        <v>484</v>
      </c>
      <c r="B70" s="4" t="s">
        <v>485</v>
      </c>
      <c r="C70" s="4" t="s">
        <v>486</v>
      </c>
      <c r="D70" s="4" t="s">
        <v>484</v>
      </c>
    </row>
    <row r="71" spans="1:4" ht="12.75" customHeight="1">
      <c r="A71" s="4" t="s">
        <v>267</v>
      </c>
      <c r="B71" s="4" t="s">
        <v>146</v>
      </c>
      <c r="C71" s="4" t="s">
        <v>487</v>
      </c>
      <c r="D71" s="4" t="s">
        <v>267</v>
      </c>
    </row>
    <row r="72" spans="1:4" ht="12.75" customHeight="1">
      <c r="A72" s="4" t="s">
        <v>186</v>
      </c>
      <c r="B72" s="4" t="s">
        <v>14</v>
      </c>
      <c r="C72" s="4" t="s">
        <v>488</v>
      </c>
      <c r="D72" s="4" t="s">
        <v>186</v>
      </c>
    </row>
    <row r="73" spans="1:4" ht="12.75" customHeight="1">
      <c r="A73" s="4" t="s">
        <v>268</v>
      </c>
      <c r="B73" s="4" t="s">
        <v>85</v>
      </c>
      <c r="C73" s="4" t="s">
        <v>489</v>
      </c>
      <c r="D73" s="4" t="s">
        <v>268</v>
      </c>
    </row>
    <row r="74" spans="1:4" ht="12.75" customHeight="1">
      <c r="A74" s="4" t="s">
        <v>172</v>
      </c>
      <c r="B74" s="4" t="s">
        <v>11</v>
      </c>
      <c r="C74" s="4" t="s">
        <v>490</v>
      </c>
      <c r="D74" s="4" t="s">
        <v>172</v>
      </c>
    </row>
    <row r="75" spans="1:4" ht="12.75" customHeight="1">
      <c r="A75" s="4" t="s">
        <v>491</v>
      </c>
      <c r="B75" s="4" t="s">
        <v>492</v>
      </c>
      <c r="C75" s="4" t="s">
        <v>493</v>
      </c>
      <c r="D75" s="4" t="s">
        <v>491</v>
      </c>
    </row>
    <row r="76" spans="1:4" ht="12.75" customHeight="1">
      <c r="A76" s="4" t="s">
        <v>494</v>
      </c>
      <c r="B76" s="4" t="s">
        <v>495</v>
      </c>
      <c r="C76" s="4" t="s">
        <v>496</v>
      </c>
      <c r="D76" s="4" t="s">
        <v>494</v>
      </c>
    </row>
    <row r="77" spans="1:4" ht="12.75" customHeight="1">
      <c r="A77" s="4" t="s">
        <v>497</v>
      </c>
      <c r="B77" s="4" t="s">
        <v>498</v>
      </c>
      <c r="C77" s="4" t="s">
        <v>499</v>
      </c>
      <c r="D77" s="4" t="s">
        <v>497</v>
      </c>
    </row>
    <row r="78" spans="1:4" ht="12.75" customHeight="1">
      <c r="A78" s="4" t="s">
        <v>500</v>
      </c>
      <c r="B78" s="4" t="s">
        <v>501</v>
      </c>
      <c r="C78" s="4" t="s">
        <v>502</v>
      </c>
      <c r="D78" s="4" t="s">
        <v>500</v>
      </c>
    </row>
    <row r="79" spans="1:4" ht="12.75" customHeight="1">
      <c r="A79" s="4" t="s">
        <v>503</v>
      </c>
      <c r="B79" s="4" t="s">
        <v>504</v>
      </c>
      <c r="C79" s="4" t="s">
        <v>505</v>
      </c>
      <c r="D79" s="4" t="s">
        <v>503</v>
      </c>
    </row>
    <row r="80" spans="1:4" ht="12.75" customHeight="1">
      <c r="A80" s="4" t="s">
        <v>269</v>
      </c>
      <c r="B80" s="4" t="s">
        <v>107</v>
      </c>
      <c r="C80" s="4" t="s">
        <v>506</v>
      </c>
      <c r="D80" s="4" t="s">
        <v>269</v>
      </c>
    </row>
    <row r="81" spans="1:4" ht="12.75" customHeight="1">
      <c r="A81" s="4" t="s">
        <v>270</v>
      </c>
      <c r="B81" s="4" t="s">
        <v>52</v>
      </c>
      <c r="C81" s="4" t="s">
        <v>507</v>
      </c>
      <c r="D81" s="4" t="s">
        <v>270</v>
      </c>
    </row>
    <row r="82" spans="1:4" ht="12.75" customHeight="1">
      <c r="A82" s="4" t="s">
        <v>508</v>
      </c>
      <c r="B82" s="4" t="s">
        <v>509</v>
      </c>
      <c r="C82" s="4" t="s">
        <v>510</v>
      </c>
      <c r="D82" s="4" t="s">
        <v>508</v>
      </c>
    </row>
    <row r="83" spans="1:4" ht="12.75" customHeight="1">
      <c r="A83" s="4" t="s">
        <v>271</v>
      </c>
      <c r="B83" s="4" t="s">
        <v>147</v>
      </c>
      <c r="C83" s="4" t="s">
        <v>511</v>
      </c>
      <c r="D83" s="4" t="s">
        <v>271</v>
      </c>
    </row>
    <row r="84" spans="1:4" ht="12.75" customHeight="1">
      <c r="A84" s="4" t="s">
        <v>272</v>
      </c>
      <c r="B84" s="4" t="s">
        <v>6</v>
      </c>
      <c r="C84" s="4" t="s">
        <v>512</v>
      </c>
      <c r="D84" s="4" t="s">
        <v>272</v>
      </c>
    </row>
    <row r="85" spans="1:4" ht="12.75" customHeight="1">
      <c r="A85" s="4" t="s">
        <v>279</v>
      </c>
      <c r="B85" s="4" t="s">
        <v>77</v>
      </c>
      <c r="C85" s="4" t="s">
        <v>513</v>
      </c>
      <c r="D85" s="4" t="s">
        <v>279</v>
      </c>
    </row>
    <row r="86" spans="1:4" ht="12.75" customHeight="1">
      <c r="A86" s="4" t="s">
        <v>274</v>
      </c>
      <c r="B86" s="4" t="s">
        <v>24</v>
      </c>
      <c r="C86" s="4" t="s">
        <v>514</v>
      </c>
      <c r="D86" s="4" t="s">
        <v>274</v>
      </c>
    </row>
    <row r="87" spans="1:4" ht="12.75" customHeight="1">
      <c r="A87" s="4" t="s">
        <v>273</v>
      </c>
      <c r="B87" s="4" t="s">
        <v>118</v>
      </c>
      <c r="C87" s="4" t="s">
        <v>515</v>
      </c>
      <c r="D87" s="4" t="s">
        <v>273</v>
      </c>
    </row>
    <row r="88" spans="1:4" ht="12.75" customHeight="1">
      <c r="A88" s="4" t="s">
        <v>276</v>
      </c>
      <c r="B88" s="4" t="s">
        <v>69</v>
      </c>
      <c r="C88" s="4" t="s">
        <v>516</v>
      </c>
      <c r="D88" s="4" t="s">
        <v>276</v>
      </c>
    </row>
    <row r="89" spans="1:4" ht="12.75" customHeight="1">
      <c r="A89" s="4" t="s">
        <v>278</v>
      </c>
      <c r="B89" s="4" t="s">
        <v>86</v>
      </c>
      <c r="C89" s="4" t="s">
        <v>517</v>
      </c>
      <c r="D89" s="4" t="s">
        <v>278</v>
      </c>
    </row>
    <row r="90" spans="1:4" ht="12.75" customHeight="1">
      <c r="A90" s="4" t="s">
        <v>277</v>
      </c>
      <c r="B90" s="4" t="s">
        <v>56</v>
      </c>
      <c r="C90" s="4" t="s">
        <v>518</v>
      </c>
      <c r="D90" s="4" t="s">
        <v>277</v>
      </c>
    </row>
    <row r="91" spans="1:4" ht="12.75" customHeight="1">
      <c r="A91" s="4" t="s">
        <v>280</v>
      </c>
      <c r="B91" s="4" t="s">
        <v>130</v>
      </c>
      <c r="C91" s="4" t="s">
        <v>519</v>
      </c>
      <c r="D91" s="4" t="s">
        <v>280</v>
      </c>
    </row>
    <row r="92" spans="1:4" ht="12.75" customHeight="1">
      <c r="A92" s="4" t="s">
        <v>188</v>
      </c>
      <c r="B92" s="4" t="s">
        <v>30</v>
      </c>
      <c r="C92" s="4" t="s">
        <v>520</v>
      </c>
      <c r="D92" s="4" t="s">
        <v>188</v>
      </c>
    </row>
    <row r="93" spans="1:4" ht="12.75" customHeight="1">
      <c r="A93" s="4" t="s">
        <v>282</v>
      </c>
      <c r="B93" s="4" t="s">
        <v>64</v>
      </c>
      <c r="C93" s="4" t="s">
        <v>521</v>
      </c>
      <c r="D93" s="4" t="s">
        <v>282</v>
      </c>
    </row>
    <row r="94" spans="1:4" ht="12.75" customHeight="1">
      <c r="A94" s="4" t="s">
        <v>189</v>
      </c>
      <c r="B94" s="4" t="s">
        <v>44</v>
      </c>
      <c r="C94" s="4" t="s">
        <v>522</v>
      </c>
      <c r="D94" s="4" t="s">
        <v>189</v>
      </c>
    </row>
    <row r="95" spans="1:4" ht="12.75" customHeight="1">
      <c r="A95" s="4" t="s">
        <v>523</v>
      </c>
      <c r="B95" s="4" t="s">
        <v>524</v>
      </c>
      <c r="C95" s="4" t="s">
        <v>166</v>
      </c>
      <c r="D95" s="4" t="s">
        <v>523</v>
      </c>
    </row>
    <row r="96" spans="1:4" ht="12.75" customHeight="1">
      <c r="A96" s="4" t="s">
        <v>283</v>
      </c>
      <c r="B96" s="4" t="s">
        <v>142</v>
      </c>
      <c r="C96" s="4" t="s">
        <v>525</v>
      </c>
      <c r="D96" s="4" t="s">
        <v>283</v>
      </c>
    </row>
    <row r="97" spans="1:4" ht="12.75" customHeight="1">
      <c r="A97" s="4" t="s">
        <v>284</v>
      </c>
      <c r="B97" s="4" t="s">
        <v>90</v>
      </c>
      <c r="C97" s="4" t="s">
        <v>526</v>
      </c>
      <c r="D97" s="4" t="s">
        <v>284</v>
      </c>
    </row>
    <row r="98" spans="1:4" ht="12.75" customHeight="1">
      <c r="A98" s="4" t="s">
        <v>311</v>
      </c>
      <c r="B98" s="4" t="s">
        <v>99</v>
      </c>
      <c r="C98" s="4" t="s">
        <v>527</v>
      </c>
      <c r="D98" s="4" t="s">
        <v>311</v>
      </c>
    </row>
    <row r="99" spans="1:4" ht="12.75" customHeight="1">
      <c r="A99" s="4" t="s">
        <v>286</v>
      </c>
      <c r="B99" s="4" t="s">
        <v>66</v>
      </c>
      <c r="C99" s="4" t="s">
        <v>528</v>
      </c>
      <c r="D99" s="4" t="s">
        <v>286</v>
      </c>
    </row>
    <row r="100" spans="1:4" ht="12.75" customHeight="1">
      <c r="A100" s="4" t="s">
        <v>288</v>
      </c>
      <c r="B100" s="4" t="s">
        <v>154</v>
      </c>
      <c r="C100" s="4" t="s">
        <v>529</v>
      </c>
      <c r="D100" s="4" t="s">
        <v>288</v>
      </c>
    </row>
    <row r="101" spans="1:4" ht="12.75" customHeight="1">
      <c r="A101" s="4" t="s">
        <v>285</v>
      </c>
      <c r="B101" s="4" t="s">
        <v>153</v>
      </c>
      <c r="C101" s="4" t="s">
        <v>530</v>
      </c>
      <c r="D101" s="4" t="s">
        <v>285</v>
      </c>
    </row>
    <row r="102" spans="1:4" ht="12.75" customHeight="1">
      <c r="A102" s="4" t="s">
        <v>531</v>
      </c>
      <c r="B102" s="4" t="s">
        <v>532</v>
      </c>
      <c r="C102" s="4" t="s">
        <v>533</v>
      </c>
      <c r="D102" s="4" t="s">
        <v>531</v>
      </c>
    </row>
    <row r="103" spans="1:4" ht="12.75" customHeight="1">
      <c r="A103" s="4" t="s">
        <v>289</v>
      </c>
      <c r="B103" s="4" t="s">
        <v>59</v>
      </c>
      <c r="C103" s="4" t="s">
        <v>534</v>
      </c>
      <c r="D103" s="4" t="s">
        <v>289</v>
      </c>
    </row>
    <row r="104" spans="1:4" ht="12.75" customHeight="1">
      <c r="A104" s="4" t="s">
        <v>290</v>
      </c>
      <c r="B104" s="4" t="s">
        <v>75</v>
      </c>
      <c r="C104" s="4" t="s">
        <v>535</v>
      </c>
      <c r="D104" s="4" t="s">
        <v>290</v>
      </c>
    </row>
    <row r="105" spans="1:4" ht="12.75" customHeight="1">
      <c r="A105" s="4" t="s">
        <v>536</v>
      </c>
      <c r="B105" s="4" t="s">
        <v>537</v>
      </c>
      <c r="C105" s="4" t="s">
        <v>538</v>
      </c>
      <c r="D105" s="4" t="s">
        <v>536</v>
      </c>
    </row>
    <row r="106" spans="1:4" ht="12.75" customHeight="1">
      <c r="A106" s="4" t="s">
        <v>539</v>
      </c>
      <c r="B106" s="4" t="s">
        <v>540</v>
      </c>
      <c r="C106" s="4" t="s">
        <v>541</v>
      </c>
      <c r="D106" s="4" t="s">
        <v>539</v>
      </c>
    </row>
    <row r="107" spans="1:4" ht="12.75" customHeight="1">
      <c r="A107" s="4" t="s">
        <v>542</v>
      </c>
      <c r="B107" s="4" t="s">
        <v>543</v>
      </c>
      <c r="C107" s="4" t="s">
        <v>544</v>
      </c>
      <c r="D107" s="4" t="s">
        <v>542</v>
      </c>
    </row>
    <row r="108" spans="1:4" ht="12.75" customHeight="1">
      <c r="A108" s="4" t="s">
        <v>545</v>
      </c>
      <c r="B108" s="4" t="s">
        <v>546</v>
      </c>
      <c r="C108" s="4" t="s">
        <v>547</v>
      </c>
      <c r="D108" s="4" t="s">
        <v>545</v>
      </c>
    </row>
    <row r="109" spans="1:4" ht="12.75" customHeight="1">
      <c r="A109" s="4" t="s">
        <v>291</v>
      </c>
      <c r="B109" s="4" t="s">
        <v>127</v>
      </c>
      <c r="C109" s="4" t="s">
        <v>548</v>
      </c>
      <c r="D109" s="4" t="s">
        <v>291</v>
      </c>
    </row>
    <row r="110" spans="1:4" ht="12.75" customHeight="1">
      <c r="A110" s="4" t="s">
        <v>292</v>
      </c>
      <c r="B110" s="4" t="s">
        <v>45</v>
      </c>
      <c r="C110" s="4" t="s">
        <v>549</v>
      </c>
      <c r="D110" s="4" t="s">
        <v>292</v>
      </c>
    </row>
    <row r="111" spans="1:4" ht="12.75" customHeight="1">
      <c r="A111" s="4" t="s">
        <v>296</v>
      </c>
      <c r="B111" s="4" t="s">
        <v>156</v>
      </c>
      <c r="C111" s="4" t="s">
        <v>550</v>
      </c>
      <c r="D111" s="4" t="s">
        <v>296</v>
      </c>
    </row>
    <row r="112" spans="1:4" ht="12.75" customHeight="1">
      <c r="A112" s="4" t="s">
        <v>551</v>
      </c>
      <c r="B112" s="4" t="s">
        <v>552</v>
      </c>
      <c r="C112" s="4" t="s">
        <v>553</v>
      </c>
      <c r="D112" s="4" t="s">
        <v>551</v>
      </c>
    </row>
    <row r="113" spans="1:4" ht="12.75" customHeight="1">
      <c r="A113" s="4" t="s">
        <v>554</v>
      </c>
      <c r="B113" s="4" t="s">
        <v>555</v>
      </c>
      <c r="C113" s="4" t="s">
        <v>556</v>
      </c>
      <c r="D113" s="4" t="s">
        <v>554</v>
      </c>
    </row>
    <row r="114" spans="1:4" ht="12.75" customHeight="1">
      <c r="A114" s="4" t="s">
        <v>293</v>
      </c>
      <c r="B114" s="4" t="s">
        <v>128</v>
      </c>
      <c r="C114" s="4" t="s">
        <v>557</v>
      </c>
      <c r="D114" s="4" t="s">
        <v>293</v>
      </c>
    </row>
    <row r="115" spans="1:4" ht="12.75" customHeight="1">
      <c r="A115" s="4" t="s">
        <v>558</v>
      </c>
      <c r="B115" s="4" t="s">
        <v>559</v>
      </c>
      <c r="C115" s="4" t="s">
        <v>560</v>
      </c>
      <c r="D115" s="4" t="s">
        <v>558</v>
      </c>
    </row>
    <row r="116" spans="1:4" ht="12.75" customHeight="1">
      <c r="A116" s="4" t="s">
        <v>561</v>
      </c>
      <c r="B116" s="4" t="s">
        <v>562</v>
      </c>
      <c r="C116" s="4" t="s">
        <v>563</v>
      </c>
      <c r="D116" s="4" t="s">
        <v>561</v>
      </c>
    </row>
    <row r="117" spans="1:4" ht="12.75" customHeight="1">
      <c r="A117" s="4" t="s">
        <v>564</v>
      </c>
      <c r="B117" s="4" t="s">
        <v>565</v>
      </c>
      <c r="C117" s="4" t="s">
        <v>566</v>
      </c>
      <c r="D117" s="4" t="s">
        <v>564</v>
      </c>
    </row>
    <row r="118" spans="1:4" ht="12.75" customHeight="1">
      <c r="A118" s="4" t="s">
        <v>567</v>
      </c>
      <c r="B118" s="4" t="s">
        <v>568</v>
      </c>
      <c r="C118" s="4" t="s">
        <v>569</v>
      </c>
      <c r="D118" s="4" t="s">
        <v>567</v>
      </c>
    </row>
    <row r="119" spans="1:4" ht="12.75" customHeight="1">
      <c r="A119" s="4" t="s">
        <v>298</v>
      </c>
      <c r="B119" s="4" t="s">
        <v>164</v>
      </c>
      <c r="C119" s="4" t="s">
        <v>570</v>
      </c>
      <c r="D119" s="4" t="s">
        <v>298</v>
      </c>
    </row>
    <row r="120" spans="1:4" ht="12.75" customHeight="1">
      <c r="A120" s="4" t="s">
        <v>92</v>
      </c>
      <c r="B120" s="4" t="s">
        <v>60</v>
      </c>
      <c r="C120" s="4" t="s">
        <v>571</v>
      </c>
      <c r="D120" s="4" t="s">
        <v>92</v>
      </c>
    </row>
    <row r="121" spans="1:4" ht="12.75" customHeight="1">
      <c r="A121" s="4" t="s">
        <v>572</v>
      </c>
      <c r="B121" s="4" t="s">
        <v>573</v>
      </c>
      <c r="C121" s="4" t="s">
        <v>574</v>
      </c>
      <c r="D121" s="4" t="s">
        <v>572</v>
      </c>
    </row>
    <row r="122" spans="1:4" ht="12.75" customHeight="1">
      <c r="A122" s="4" t="s">
        <v>294</v>
      </c>
      <c r="B122" s="4" t="s">
        <v>145</v>
      </c>
      <c r="C122" s="4" t="s">
        <v>575</v>
      </c>
      <c r="D122" s="4" t="s">
        <v>294</v>
      </c>
    </row>
    <row r="123" spans="1:4" ht="12.75" customHeight="1">
      <c r="A123" s="4" t="s">
        <v>576</v>
      </c>
      <c r="B123" s="4" t="s">
        <v>577</v>
      </c>
      <c r="C123" s="4" t="s">
        <v>578</v>
      </c>
      <c r="D123" s="4" t="s">
        <v>576</v>
      </c>
    </row>
    <row r="124" spans="1:4" ht="12.75" customHeight="1">
      <c r="A124" s="4" t="s">
        <v>295</v>
      </c>
      <c r="B124" s="4" t="s">
        <v>97</v>
      </c>
      <c r="C124" s="4" t="s">
        <v>579</v>
      </c>
      <c r="D124" s="4" t="s">
        <v>295</v>
      </c>
    </row>
    <row r="125" spans="1:4" ht="12.75" customHeight="1">
      <c r="A125" s="4" t="s">
        <v>203</v>
      </c>
      <c r="B125" s="4" t="s">
        <v>84</v>
      </c>
      <c r="C125" s="4" t="s">
        <v>580</v>
      </c>
      <c r="D125" s="4" t="s">
        <v>203</v>
      </c>
    </row>
    <row r="126" spans="1:4" ht="12.75" customHeight="1">
      <c r="A126" s="4" t="s">
        <v>297</v>
      </c>
      <c r="B126" s="4" t="s">
        <v>138</v>
      </c>
      <c r="C126" s="4" t="s">
        <v>581</v>
      </c>
      <c r="D126" s="4" t="s">
        <v>297</v>
      </c>
    </row>
    <row r="127" spans="1:4" ht="12.75" customHeight="1">
      <c r="A127" s="4" t="s">
        <v>582</v>
      </c>
      <c r="B127" s="4" t="s">
        <v>583</v>
      </c>
      <c r="C127" s="4" t="s">
        <v>584</v>
      </c>
      <c r="D127" s="4" t="s">
        <v>582</v>
      </c>
    </row>
    <row r="128" spans="1:4" ht="12.75" customHeight="1">
      <c r="A128" s="4" t="s">
        <v>299</v>
      </c>
      <c r="B128" s="4" t="s">
        <v>125</v>
      </c>
      <c r="C128" s="4" t="s">
        <v>585</v>
      </c>
      <c r="D128" s="4" t="s">
        <v>299</v>
      </c>
    </row>
    <row r="129" spans="1:4" ht="12.75" customHeight="1">
      <c r="A129" s="4" t="s">
        <v>586</v>
      </c>
      <c r="B129" s="4" t="s">
        <v>587</v>
      </c>
      <c r="C129" s="4" t="s">
        <v>588</v>
      </c>
      <c r="D129" s="4" t="s">
        <v>586</v>
      </c>
    </row>
    <row r="130" spans="1:4" ht="12.75" customHeight="1">
      <c r="A130" s="4" t="s">
        <v>589</v>
      </c>
      <c r="B130" s="4" t="s">
        <v>590</v>
      </c>
      <c r="C130" s="4" t="s">
        <v>591</v>
      </c>
      <c r="D130" s="4" t="s">
        <v>589</v>
      </c>
    </row>
    <row r="131" spans="1:4" ht="12.75" customHeight="1">
      <c r="A131" s="4" t="s">
        <v>187</v>
      </c>
      <c r="B131" s="4" t="s">
        <v>22</v>
      </c>
      <c r="C131" s="4" t="s">
        <v>592</v>
      </c>
      <c r="D131" s="4" t="s">
        <v>187</v>
      </c>
    </row>
    <row r="132" spans="1:4" ht="12.75" customHeight="1">
      <c r="A132" s="4" t="s">
        <v>208</v>
      </c>
      <c r="B132" s="4" t="s">
        <v>121</v>
      </c>
      <c r="C132" s="4" t="s">
        <v>593</v>
      </c>
      <c r="D132" s="4" t="s">
        <v>208</v>
      </c>
    </row>
    <row r="133" spans="1:4" ht="12.75" customHeight="1">
      <c r="A133" s="4" t="s">
        <v>303</v>
      </c>
      <c r="B133" s="4" t="s">
        <v>42</v>
      </c>
      <c r="C133" s="4" t="s">
        <v>594</v>
      </c>
      <c r="D133" s="4" t="s">
        <v>303</v>
      </c>
    </row>
    <row r="134" spans="1:4" ht="12.75" customHeight="1">
      <c r="A134" s="4" t="s">
        <v>595</v>
      </c>
      <c r="B134" s="4" t="s">
        <v>596</v>
      </c>
      <c r="C134" s="4" t="s">
        <v>597</v>
      </c>
      <c r="D134" s="4" t="s">
        <v>595</v>
      </c>
    </row>
    <row r="135" spans="1:4" ht="12.75" customHeight="1">
      <c r="A135" s="4" t="s">
        <v>301</v>
      </c>
      <c r="B135" s="4" t="s">
        <v>101</v>
      </c>
      <c r="C135" s="4" t="s">
        <v>598</v>
      </c>
      <c r="D135" s="4" t="s">
        <v>301</v>
      </c>
    </row>
    <row r="136" spans="1:4" ht="12.75" customHeight="1">
      <c r="A136" s="4" t="s">
        <v>300</v>
      </c>
      <c r="B136" s="4" t="s">
        <v>91</v>
      </c>
      <c r="C136" s="4" t="s">
        <v>599</v>
      </c>
      <c r="D136" s="4" t="s">
        <v>300</v>
      </c>
    </row>
    <row r="137" spans="1:4" ht="12.75" customHeight="1">
      <c r="A137" s="4" t="s">
        <v>302</v>
      </c>
      <c r="B137" s="4" t="s">
        <v>28</v>
      </c>
      <c r="C137" s="4" t="s">
        <v>600</v>
      </c>
      <c r="D137" s="4" t="s">
        <v>302</v>
      </c>
    </row>
    <row r="138" spans="1:4" ht="12.75" customHeight="1">
      <c r="A138" s="4" t="s">
        <v>601</v>
      </c>
      <c r="B138" s="4" t="s">
        <v>602</v>
      </c>
      <c r="C138" s="4" t="s">
        <v>603</v>
      </c>
      <c r="D138" s="4" t="s">
        <v>601</v>
      </c>
    </row>
    <row r="139" spans="1:4" ht="12.75" customHeight="1">
      <c r="A139" s="4" t="s">
        <v>304</v>
      </c>
      <c r="B139" s="4" t="s">
        <v>78</v>
      </c>
      <c r="C139" s="4" t="s">
        <v>604</v>
      </c>
      <c r="D139" s="4" t="s">
        <v>304</v>
      </c>
    </row>
    <row r="140" spans="1:4" ht="12.75" customHeight="1">
      <c r="A140" s="4" t="s">
        <v>605</v>
      </c>
      <c r="B140" s="4" t="s">
        <v>606</v>
      </c>
      <c r="C140" s="4" t="s">
        <v>607</v>
      </c>
      <c r="D140" s="4" t="s">
        <v>605</v>
      </c>
    </row>
    <row r="141" spans="1:4" ht="12.75" customHeight="1">
      <c r="A141" s="4" t="s">
        <v>608</v>
      </c>
      <c r="B141" s="4" t="s">
        <v>609</v>
      </c>
      <c r="C141" s="4" t="s">
        <v>610</v>
      </c>
      <c r="D141" s="4" t="s">
        <v>608</v>
      </c>
    </row>
    <row r="142" spans="1:4" ht="12.75" customHeight="1">
      <c r="A142" s="4" t="s">
        <v>305</v>
      </c>
      <c r="B142" s="4" t="s">
        <v>63</v>
      </c>
      <c r="C142" s="4" t="s">
        <v>611</v>
      </c>
      <c r="D142" s="4" t="s">
        <v>305</v>
      </c>
    </row>
    <row r="143" spans="1:4" ht="12.75" customHeight="1">
      <c r="A143" s="4" t="s">
        <v>612</v>
      </c>
      <c r="B143" s="4" t="s">
        <v>613</v>
      </c>
      <c r="C143" s="4" t="s">
        <v>614</v>
      </c>
      <c r="D143" s="4" t="s">
        <v>612</v>
      </c>
    </row>
    <row r="144" spans="1:4" ht="12.75" customHeight="1">
      <c r="A144" s="4" t="s">
        <v>306</v>
      </c>
      <c r="B144" s="4" t="s">
        <v>159</v>
      </c>
      <c r="C144" s="4" t="s">
        <v>615</v>
      </c>
      <c r="D144" s="4" t="s">
        <v>306</v>
      </c>
    </row>
    <row r="145" spans="1:4" ht="12.75" customHeight="1">
      <c r="A145" s="4" t="s">
        <v>307</v>
      </c>
      <c r="B145" s="4" t="s">
        <v>68</v>
      </c>
      <c r="C145" s="4" t="s">
        <v>616</v>
      </c>
      <c r="D145" s="4" t="s">
        <v>307</v>
      </c>
    </row>
    <row r="146" spans="1:4" ht="12.75" customHeight="1">
      <c r="A146" s="4" t="s">
        <v>308</v>
      </c>
      <c r="B146" s="4" t="s">
        <v>55</v>
      </c>
      <c r="C146" s="4" t="s">
        <v>617</v>
      </c>
      <c r="D146" s="4" t="s">
        <v>308</v>
      </c>
    </row>
    <row r="147" spans="1:4" ht="12.75" customHeight="1">
      <c r="A147" s="4" t="s">
        <v>309</v>
      </c>
      <c r="B147" s="4" t="s">
        <v>47</v>
      </c>
      <c r="C147" s="4" t="s">
        <v>618</v>
      </c>
      <c r="D147" s="4" t="s">
        <v>309</v>
      </c>
    </row>
    <row r="148" spans="1:4" ht="12.75" customHeight="1">
      <c r="A148" s="4" t="s">
        <v>310</v>
      </c>
      <c r="B148" s="4" t="s">
        <v>48</v>
      </c>
      <c r="C148" s="4" t="s">
        <v>619</v>
      </c>
      <c r="D148" s="4" t="s">
        <v>310</v>
      </c>
    </row>
    <row r="149" spans="1:4" ht="12.75" customHeight="1">
      <c r="A149" s="4" t="s">
        <v>312</v>
      </c>
      <c r="B149" s="4" t="s">
        <v>67</v>
      </c>
      <c r="C149" s="4" t="s">
        <v>620</v>
      </c>
      <c r="D149" s="4" t="s">
        <v>312</v>
      </c>
    </row>
    <row r="150" spans="1:4" ht="12.75" customHeight="1">
      <c r="A150" s="4" t="s">
        <v>313</v>
      </c>
      <c r="B150" s="4" t="s">
        <v>126</v>
      </c>
      <c r="C150" s="4" t="s">
        <v>621</v>
      </c>
      <c r="D150" s="4" t="s">
        <v>313</v>
      </c>
    </row>
    <row r="151" spans="1:4" ht="12.75" customHeight="1">
      <c r="A151" s="4" t="s">
        <v>314</v>
      </c>
      <c r="B151" s="4" t="s">
        <v>622</v>
      </c>
      <c r="C151" s="4" t="s">
        <v>623</v>
      </c>
      <c r="D151" s="4" t="s">
        <v>314</v>
      </c>
    </row>
    <row r="152" spans="1:4" ht="12.75" customHeight="1">
      <c r="A152" s="4" t="s">
        <v>206</v>
      </c>
      <c r="B152" s="4" t="s">
        <v>134</v>
      </c>
      <c r="C152" s="4" t="s">
        <v>624</v>
      </c>
      <c r="D152" s="4" t="s">
        <v>206</v>
      </c>
    </row>
    <row r="153" spans="1:4" ht="12.75" customHeight="1">
      <c r="A153" s="4" t="s">
        <v>625</v>
      </c>
      <c r="B153" s="4" t="s">
        <v>626</v>
      </c>
      <c r="C153" s="4" t="s">
        <v>627</v>
      </c>
      <c r="D153" s="4" t="s">
        <v>625</v>
      </c>
    </row>
    <row r="154" spans="1:4" ht="12.75" customHeight="1">
      <c r="A154" s="4" t="s">
        <v>628</v>
      </c>
      <c r="B154" s="4" t="s">
        <v>629</v>
      </c>
      <c r="C154" s="4" t="s">
        <v>630</v>
      </c>
      <c r="D154" s="4" t="s">
        <v>628</v>
      </c>
    </row>
    <row r="155" spans="1:4" ht="12.75" customHeight="1">
      <c r="A155" s="4" t="s">
        <v>631</v>
      </c>
      <c r="B155" s="4" t="s">
        <v>632</v>
      </c>
      <c r="C155" s="4" t="s">
        <v>633</v>
      </c>
      <c r="D155" s="4" t="s">
        <v>631</v>
      </c>
    </row>
    <row r="156" spans="1:4" ht="12.75" customHeight="1">
      <c r="A156" s="4" t="s">
        <v>634</v>
      </c>
      <c r="B156" s="4" t="s">
        <v>635</v>
      </c>
      <c r="C156" s="4" t="s">
        <v>636</v>
      </c>
      <c r="D156" s="4" t="s">
        <v>634</v>
      </c>
    </row>
    <row r="157" spans="1:4" ht="12.75" customHeight="1">
      <c r="A157" s="4" t="s">
        <v>637</v>
      </c>
      <c r="B157" s="4" t="s">
        <v>638</v>
      </c>
      <c r="C157" s="4" t="s">
        <v>639</v>
      </c>
      <c r="D157" s="4" t="s">
        <v>637</v>
      </c>
    </row>
    <row r="158" spans="1:4" ht="12.75" customHeight="1">
      <c r="A158" s="4" t="s">
        <v>640</v>
      </c>
      <c r="B158" s="4" t="s">
        <v>641</v>
      </c>
      <c r="C158" s="4" t="s">
        <v>642</v>
      </c>
      <c r="D158" s="4" t="s">
        <v>640</v>
      </c>
    </row>
    <row r="159" spans="1:4" ht="12.75" customHeight="1">
      <c r="A159" s="4" t="s">
        <v>643</v>
      </c>
      <c r="B159" s="4" t="s">
        <v>644</v>
      </c>
      <c r="C159" s="4" t="s">
        <v>645</v>
      </c>
      <c r="D159" s="4" t="s">
        <v>643</v>
      </c>
    </row>
    <row r="160" spans="1:4" ht="12.75" customHeight="1">
      <c r="A160" s="4" t="s">
        <v>287</v>
      </c>
      <c r="B160" s="4" t="s">
        <v>152</v>
      </c>
      <c r="C160" s="4" t="s">
        <v>646</v>
      </c>
      <c r="D160" s="4" t="s">
        <v>287</v>
      </c>
    </row>
    <row r="161" spans="1:4" ht="12.75" customHeight="1">
      <c r="A161" s="4" t="s">
        <v>317</v>
      </c>
      <c r="B161" s="4" t="s">
        <v>119</v>
      </c>
      <c r="C161" s="4" t="s">
        <v>647</v>
      </c>
      <c r="D161" s="4" t="s">
        <v>317</v>
      </c>
    </row>
    <row r="162" spans="1:4" ht="12.75" customHeight="1">
      <c r="A162" s="4" t="s">
        <v>316</v>
      </c>
      <c r="B162" s="4" t="s">
        <v>157</v>
      </c>
      <c r="C162" s="4" t="s">
        <v>648</v>
      </c>
      <c r="D162" s="4" t="s">
        <v>316</v>
      </c>
    </row>
    <row r="163" spans="1:4" ht="12.75" customHeight="1">
      <c r="A163" s="4" t="s">
        <v>649</v>
      </c>
      <c r="B163" s="4" t="s">
        <v>650</v>
      </c>
      <c r="C163" s="4" t="s">
        <v>651</v>
      </c>
      <c r="D163" s="4" t="s">
        <v>649</v>
      </c>
    </row>
    <row r="164" spans="1:4" ht="12.75" customHeight="1">
      <c r="A164" s="4" t="s">
        <v>652</v>
      </c>
      <c r="B164" s="4" t="s">
        <v>653</v>
      </c>
      <c r="C164" s="4" t="s">
        <v>654</v>
      </c>
      <c r="D164" s="4" t="s">
        <v>652</v>
      </c>
    </row>
    <row r="165" spans="1:4" ht="12.75" customHeight="1">
      <c r="A165" s="4" t="s">
        <v>318</v>
      </c>
      <c r="B165" s="4" t="s">
        <v>87</v>
      </c>
      <c r="C165" s="4" t="s">
        <v>655</v>
      </c>
      <c r="D165" s="4" t="s">
        <v>318</v>
      </c>
    </row>
    <row r="166" spans="1:4" ht="12.75" customHeight="1">
      <c r="A166" s="4" t="s">
        <v>324</v>
      </c>
      <c r="B166" s="4" t="s">
        <v>144</v>
      </c>
      <c r="C166" s="4" t="s">
        <v>656</v>
      </c>
      <c r="D166" s="4" t="s">
        <v>324</v>
      </c>
    </row>
    <row r="167" spans="1:4" ht="12.75" customHeight="1">
      <c r="A167" s="4" t="s">
        <v>319</v>
      </c>
      <c r="B167" s="4" t="s">
        <v>131</v>
      </c>
      <c r="C167" s="4" t="s">
        <v>657</v>
      </c>
      <c r="D167" s="4" t="s">
        <v>319</v>
      </c>
    </row>
    <row r="168" spans="1:4" ht="12.75" customHeight="1">
      <c r="A168" s="4" t="s">
        <v>658</v>
      </c>
      <c r="B168" s="4" t="s">
        <v>659</v>
      </c>
      <c r="C168" s="4" t="s">
        <v>660</v>
      </c>
      <c r="D168" s="4" t="s">
        <v>658</v>
      </c>
    </row>
    <row r="169" spans="1:4" ht="12.75" customHeight="1">
      <c r="A169" s="4" t="s">
        <v>661</v>
      </c>
      <c r="B169" s="4" t="s">
        <v>662</v>
      </c>
      <c r="C169" s="4" t="s">
        <v>663</v>
      </c>
      <c r="D169" s="4" t="s">
        <v>661</v>
      </c>
    </row>
    <row r="170" spans="1:4" ht="12.75" customHeight="1">
      <c r="A170" s="4" t="s">
        <v>315</v>
      </c>
      <c r="B170" s="4" t="s">
        <v>35</v>
      </c>
      <c r="C170" s="4" t="s">
        <v>664</v>
      </c>
      <c r="D170" s="4" t="s">
        <v>315</v>
      </c>
    </row>
    <row r="171" spans="1:4" ht="12.75" customHeight="1">
      <c r="A171" s="4" t="s">
        <v>194</v>
      </c>
      <c r="B171" s="4" t="s">
        <v>29</v>
      </c>
      <c r="C171" s="4" t="s">
        <v>665</v>
      </c>
      <c r="D171" s="4" t="s">
        <v>194</v>
      </c>
    </row>
    <row r="172" spans="1:4" ht="12.75" customHeight="1">
      <c r="A172" s="4" t="s">
        <v>320</v>
      </c>
      <c r="B172" s="4" t="s">
        <v>65</v>
      </c>
      <c r="C172" s="4" t="s">
        <v>666</v>
      </c>
      <c r="D172" s="4" t="s">
        <v>320</v>
      </c>
    </row>
    <row r="173" spans="1:4" ht="12.75" customHeight="1">
      <c r="A173" s="4" t="s">
        <v>321</v>
      </c>
      <c r="B173" s="4" t="s">
        <v>163</v>
      </c>
      <c r="C173" s="4" t="s">
        <v>667</v>
      </c>
      <c r="D173" s="4" t="s">
        <v>321</v>
      </c>
    </row>
    <row r="174" spans="1:4" ht="12.75" customHeight="1">
      <c r="A174" s="4" t="s">
        <v>323</v>
      </c>
      <c r="B174" s="4" t="s">
        <v>116</v>
      </c>
      <c r="C174" s="4" t="s">
        <v>668</v>
      </c>
      <c r="D174" s="4" t="s">
        <v>323</v>
      </c>
    </row>
    <row r="175" spans="1:4" ht="12.75" customHeight="1">
      <c r="A175" s="4" t="s">
        <v>669</v>
      </c>
      <c r="B175" s="4" t="s">
        <v>670</v>
      </c>
      <c r="C175" s="4" t="s">
        <v>671</v>
      </c>
      <c r="D175" s="4" t="s">
        <v>669</v>
      </c>
    </row>
    <row r="176" spans="1:4" ht="12.75" customHeight="1">
      <c r="A176" s="4" t="s">
        <v>183</v>
      </c>
      <c r="B176" s="4" t="s">
        <v>27</v>
      </c>
      <c r="C176" s="4" t="s">
        <v>672</v>
      </c>
      <c r="D176" s="4" t="s">
        <v>183</v>
      </c>
    </row>
    <row r="177" spans="1:4" ht="12.75" customHeight="1">
      <c r="A177" s="4" t="s">
        <v>322</v>
      </c>
      <c r="B177" s="4" t="s">
        <v>19</v>
      </c>
      <c r="C177" s="4" t="s">
        <v>673</v>
      </c>
      <c r="D177" s="4" t="s">
        <v>322</v>
      </c>
    </row>
    <row r="178" spans="1:4" ht="12.75" customHeight="1">
      <c r="A178" s="4" t="s">
        <v>325</v>
      </c>
      <c r="B178" s="4" t="s">
        <v>114</v>
      </c>
      <c r="C178" s="4" t="s">
        <v>674</v>
      </c>
      <c r="D178" s="4" t="s">
        <v>325</v>
      </c>
    </row>
    <row r="179" spans="1:4" ht="12.75" customHeight="1">
      <c r="A179" s="4" t="s">
        <v>332</v>
      </c>
      <c r="B179" s="4" t="s">
        <v>82</v>
      </c>
      <c r="C179" s="4" t="s">
        <v>675</v>
      </c>
      <c r="D179" s="4" t="s">
        <v>332</v>
      </c>
    </row>
    <row r="180" spans="1:4" ht="12.75" customHeight="1">
      <c r="A180" s="4" t="s">
        <v>330</v>
      </c>
      <c r="B180" s="4" t="s">
        <v>167</v>
      </c>
      <c r="C180" s="4" t="s">
        <v>676</v>
      </c>
      <c r="D180" s="4" t="s">
        <v>330</v>
      </c>
    </row>
    <row r="181" spans="1:4" ht="12.75" customHeight="1">
      <c r="A181" s="4" t="s">
        <v>326</v>
      </c>
      <c r="B181" s="4" t="s">
        <v>106</v>
      </c>
      <c r="C181" s="4" t="s">
        <v>677</v>
      </c>
      <c r="D181" s="4" t="s">
        <v>326</v>
      </c>
    </row>
    <row r="182" spans="1:4" ht="12.75" customHeight="1">
      <c r="A182" s="4" t="s">
        <v>329</v>
      </c>
      <c r="B182" s="4" t="s">
        <v>103</v>
      </c>
      <c r="C182" s="4" t="s">
        <v>678</v>
      </c>
      <c r="D182" s="4" t="s">
        <v>329</v>
      </c>
    </row>
    <row r="183" spans="1:4" ht="12.75" customHeight="1">
      <c r="A183" s="4" t="s">
        <v>331</v>
      </c>
      <c r="B183" s="4" t="s">
        <v>165</v>
      </c>
      <c r="C183" s="4" t="s">
        <v>679</v>
      </c>
      <c r="D183" s="4" t="s">
        <v>331</v>
      </c>
    </row>
    <row r="184" spans="1:4" ht="12.75" customHeight="1">
      <c r="A184" s="4" t="s">
        <v>328</v>
      </c>
      <c r="B184" s="4" t="s">
        <v>141</v>
      </c>
      <c r="C184" s="4" t="s">
        <v>680</v>
      </c>
      <c r="D184" s="4" t="s">
        <v>328</v>
      </c>
    </row>
    <row r="185" spans="1:4" ht="12.75" customHeight="1">
      <c r="A185" s="4" t="s">
        <v>333</v>
      </c>
      <c r="B185" s="4" t="s">
        <v>70</v>
      </c>
      <c r="C185" s="4" t="s">
        <v>681</v>
      </c>
      <c r="D185" s="4" t="s">
        <v>333</v>
      </c>
    </row>
    <row r="186" spans="1:4" ht="12.75" customHeight="1">
      <c r="A186" s="4" t="s">
        <v>334</v>
      </c>
      <c r="B186" s="4" t="s">
        <v>89</v>
      </c>
      <c r="C186" s="4" t="s">
        <v>682</v>
      </c>
      <c r="D186" s="4" t="s">
        <v>334</v>
      </c>
    </row>
    <row r="187" spans="1:4" ht="12.75" customHeight="1">
      <c r="A187" s="4" t="s">
        <v>335</v>
      </c>
      <c r="B187" s="4" t="s">
        <v>62</v>
      </c>
      <c r="C187" s="4" t="s">
        <v>683</v>
      </c>
      <c r="D187" s="4" t="s">
        <v>335</v>
      </c>
    </row>
    <row r="188" spans="1:4" ht="12.75" customHeight="1">
      <c r="A188" s="4" t="s">
        <v>684</v>
      </c>
      <c r="B188" s="4" t="s">
        <v>685</v>
      </c>
      <c r="C188" s="4" t="s">
        <v>686</v>
      </c>
      <c r="D188" s="4" t="s">
        <v>684</v>
      </c>
    </row>
    <row r="189" spans="1:4" ht="12.75" customHeight="1">
      <c r="A189" s="4" t="s">
        <v>337</v>
      </c>
      <c r="B189" s="4" t="s">
        <v>95</v>
      </c>
      <c r="C189" s="4" t="s">
        <v>687</v>
      </c>
      <c r="D189" s="4" t="s">
        <v>337</v>
      </c>
    </row>
    <row r="190" spans="1:4" ht="12.75" customHeight="1">
      <c r="A190" s="4" t="s">
        <v>338</v>
      </c>
      <c r="B190" s="4" t="s">
        <v>135</v>
      </c>
      <c r="C190" s="4" t="s">
        <v>688</v>
      </c>
      <c r="D190" s="4" t="s">
        <v>338</v>
      </c>
    </row>
    <row r="191" spans="1:4" ht="12.75" customHeight="1">
      <c r="A191" s="4" t="s">
        <v>336</v>
      </c>
      <c r="B191" s="4" t="s">
        <v>160</v>
      </c>
      <c r="C191" s="4" t="s">
        <v>689</v>
      </c>
      <c r="D191" s="4" t="s">
        <v>336</v>
      </c>
    </row>
    <row r="192" spans="1:4" ht="12.75" customHeight="1">
      <c r="A192" s="4" t="s">
        <v>181</v>
      </c>
      <c r="B192" s="4" t="s">
        <v>15</v>
      </c>
      <c r="C192" s="4" t="s">
        <v>690</v>
      </c>
      <c r="D192" s="4" t="s">
        <v>181</v>
      </c>
    </row>
    <row r="193" spans="1:4" ht="12.75" customHeight="1">
      <c r="A193" s="4" t="s">
        <v>179</v>
      </c>
      <c r="B193" s="4" t="s">
        <v>13</v>
      </c>
      <c r="C193" s="4" t="s">
        <v>691</v>
      </c>
      <c r="D193" s="4" t="s">
        <v>179</v>
      </c>
    </row>
    <row r="194" spans="1:4" ht="12.75" customHeight="1">
      <c r="A194" s="4" t="s">
        <v>340</v>
      </c>
      <c r="B194" s="4" t="s">
        <v>49</v>
      </c>
      <c r="C194" s="4" t="s">
        <v>692</v>
      </c>
      <c r="D194" s="4" t="s">
        <v>340</v>
      </c>
    </row>
    <row r="195" spans="1:4" ht="12.75" customHeight="1">
      <c r="A195" s="4" t="s">
        <v>341</v>
      </c>
      <c r="B195" s="4" t="s">
        <v>143</v>
      </c>
      <c r="C195" s="4" t="s">
        <v>693</v>
      </c>
      <c r="D195" s="4" t="s">
        <v>341</v>
      </c>
    </row>
    <row r="196" spans="1:4" ht="12.75" customHeight="1">
      <c r="A196" s="4" t="s">
        <v>694</v>
      </c>
      <c r="B196" s="4" t="s">
        <v>695</v>
      </c>
      <c r="C196" s="4" t="s">
        <v>696</v>
      </c>
      <c r="D196" s="4" t="s">
        <v>694</v>
      </c>
    </row>
    <row r="197" spans="1:4" ht="12.75" customHeight="1">
      <c r="A197" s="4" t="s">
        <v>342</v>
      </c>
      <c r="B197" s="4" t="s">
        <v>73</v>
      </c>
      <c r="C197" s="4" t="s">
        <v>697</v>
      </c>
      <c r="D197" s="4" t="s">
        <v>342</v>
      </c>
    </row>
    <row r="198" spans="1:4" ht="12.75" customHeight="1">
      <c r="A198" s="4" t="s">
        <v>343</v>
      </c>
      <c r="B198" s="4" t="s">
        <v>155</v>
      </c>
      <c r="C198" s="4" t="s">
        <v>698</v>
      </c>
      <c r="D198" s="4" t="s">
        <v>343</v>
      </c>
    </row>
    <row r="199" spans="1:4" ht="12.75" customHeight="1">
      <c r="A199" s="4" t="s">
        <v>281</v>
      </c>
      <c r="B199" s="4" t="s">
        <v>122</v>
      </c>
      <c r="C199" s="4" t="s">
        <v>699</v>
      </c>
      <c r="D199" s="4" t="s">
        <v>281</v>
      </c>
    </row>
    <row r="200" spans="1:4" ht="12.75" customHeight="1">
      <c r="A200" s="4" t="s">
        <v>700</v>
      </c>
      <c r="B200" s="4" t="s">
        <v>701</v>
      </c>
      <c r="C200" s="4" t="s">
        <v>702</v>
      </c>
      <c r="D200" s="4" t="s">
        <v>700</v>
      </c>
    </row>
    <row r="201" spans="1:4" ht="12.75" customHeight="1">
      <c r="A201" s="4" t="s">
        <v>345</v>
      </c>
      <c r="B201" s="4" t="s">
        <v>111</v>
      </c>
      <c r="C201" s="4" t="s">
        <v>703</v>
      </c>
      <c r="D201" s="4" t="s">
        <v>345</v>
      </c>
    </row>
    <row r="202" spans="1:4" ht="12.75" customHeight="1">
      <c r="A202" s="4" t="s">
        <v>346</v>
      </c>
      <c r="B202" s="4" t="s">
        <v>108</v>
      </c>
      <c r="C202" s="4" t="s">
        <v>704</v>
      </c>
      <c r="D202" s="4" t="s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9.28515625" customWidth="1"/>
    <col min="4" max="4" width="11.42578125" customWidth="1"/>
  </cols>
  <sheetData>
    <row r="1" spans="1:8" ht="24" customHeight="1">
      <c r="A1" s="12" t="s">
        <v>746</v>
      </c>
      <c r="B1" s="7" t="s">
        <v>747</v>
      </c>
      <c r="C1" s="12" t="s">
        <v>705</v>
      </c>
      <c r="D1" s="7" t="s">
        <v>176</v>
      </c>
      <c r="E1" s="12" t="s">
        <v>706</v>
      </c>
      <c r="F1" s="12" t="s">
        <v>707</v>
      </c>
      <c r="G1" s="5" t="s">
        <v>708</v>
      </c>
      <c r="H1" s="5" t="s">
        <v>724</v>
      </c>
    </row>
    <row r="2" spans="1:8" ht="12" customHeight="1">
      <c r="A2" s="2">
        <v>1</v>
      </c>
      <c r="B2" s="10" t="s">
        <v>13</v>
      </c>
      <c r="C2" s="2" t="s">
        <v>13</v>
      </c>
      <c r="D2" s="10">
        <v>2401</v>
      </c>
      <c r="E2" s="2">
        <v>976</v>
      </c>
      <c r="F2" s="14">
        <v>757</v>
      </c>
      <c r="G2">
        <v>668</v>
      </c>
    </row>
    <row r="3" spans="1:8" ht="12" customHeight="1">
      <c r="A3" s="2">
        <v>2</v>
      </c>
      <c r="B3" s="10" t="s">
        <v>339</v>
      </c>
      <c r="C3" s="2"/>
      <c r="D3" s="10">
        <v>1011</v>
      </c>
      <c r="E3" s="2">
        <v>396</v>
      </c>
      <c r="F3" s="14">
        <v>319</v>
      </c>
      <c r="G3">
        <v>296</v>
      </c>
    </row>
    <row r="4" spans="1:8" ht="12" customHeight="1">
      <c r="A4" s="2">
        <v>3</v>
      </c>
      <c r="B4" s="10" t="s">
        <v>709</v>
      </c>
      <c r="C4" s="2" t="s">
        <v>14</v>
      </c>
      <c r="D4" s="10">
        <v>895</v>
      </c>
      <c r="E4" s="2">
        <v>258</v>
      </c>
      <c r="F4" s="14">
        <v>303</v>
      </c>
      <c r="G4">
        <v>334</v>
      </c>
    </row>
    <row r="5" spans="1:8" ht="12" customHeight="1">
      <c r="A5" s="2">
        <v>4</v>
      </c>
      <c r="B5" s="10" t="s">
        <v>710</v>
      </c>
      <c r="C5" s="2" t="s">
        <v>15</v>
      </c>
      <c r="D5" s="10">
        <v>779</v>
      </c>
      <c r="E5" s="2">
        <v>236</v>
      </c>
      <c r="F5" s="14">
        <v>272</v>
      </c>
      <c r="G5">
        <v>271</v>
      </c>
    </row>
    <row r="6" spans="1:8" ht="12" customHeight="1">
      <c r="A6" s="14">
        <v>5</v>
      </c>
      <c r="B6" s="13" t="s">
        <v>175</v>
      </c>
      <c r="C6" s="14" t="s">
        <v>16</v>
      </c>
      <c r="D6" s="13">
        <v>672</v>
      </c>
      <c r="E6" s="14">
        <v>203</v>
      </c>
      <c r="F6" s="14">
        <v>223</v>
      </c>
      <c r="G6">
        <v>246</v>
      </c>
    </row>
    <row r="7" spans="1:8" ht="12" customHeight="1">
      <c r="A7" s="2">
        <v>6</v>
      </c>
      <c r="B7" s="10" t="s">
        <v>188</v>
      </c>
      <c r="C7" s="2" t="s">
        <v>30</v>
      </c>
      <c r="D7" s="10">
        <v>549</v>
      </c>
      <c r="E7" s="2">
        <v>198</v>
      </c>
      <c r="F7" s="2">
        <v>166</v>
      </c>
      <c r="G7">
        <v>185</v>
      </c>
    </row>
    <row r="8" spans="1:8" ht="12" customHeight="1">
      <c r="A8" s="2">
        <v>7</v>
      </c>
      <c r="B8" s="10" t="s">
        <v>184</v>
      </c>
      <c r="C8" s="2" t="s">
        <v>109</v>
      </c>
      <c r="D8" s="10">
        <v>472</v>
      </c>
      <c r="E8" s="2">
        <v>201</v>
      </c>
      <c r="F8" s="14">
        <v>144</v>
      </c>
      <c r="G8">
        <v>127</v>
      </c>
    </row>
    <row r="9" spans="1:8" ht="12" customHeight="1">
      <c r="A9" s="2">
        <v>8</v>
      </c>
      <c r="B9" s="10" t="s">
        <v>272</v>
      </c>
      <c r="C9" s="2" t="s">
        <v>6</v>
      </c>
      <c r="D9" s="10">
        <v>475</v>
      </c>
      <c r="E9" s="2">
        <v>167</v>
      </c>
      <c r="F9" s="14">
        <v>144</v>
      </c>
      <c r="G9">
        <v>164</v>
      </c>
    </row>
    <row r="10" spans="1:8" ht="12" customHeight="1">
      <c r="A10" s="2">
        <v>9</v>
      </c>
      <c r="B10" s="10" t="s">
        <v>183</v>
      </c>
      <c r="C10" s="2" t="s">
        <v>27</v>
      </c>
      <c r="D10" s="10">
        <v>483</v>
      </c>
      <c r="E10" s="2">
        <v>143</v>
      </c>
      <c r="F10" s="14">
        <v>164</v>
      </c>
      <c r="G10">
        <v>176</v>
      </c>
    </row>
    <row r="11" spans="1:8" ht="12" customHeight="1">
      <c r="A11" s="2">
        <v>10</v>
      </c>
      <c r="B11" s="10" t="s">
        <v>193</v>
      </c>
      <c r="C11" s="2" t="s">
        <v>17</v>
      </c>
      <c r="D11" s="10">
        <v>467</v>
      </c>
      <c r="E11" s="2">
        <v>138</v>
      </c>
      <c r="F11" s="14">
        <v>153</v>
      </c>
      <c r="G11">
        <v>176</v>
      </c>
    </row>
    <row r="12" spans="1:8" ht="12" customHeight="1">
      <c r="A12" s="14">
        <v>11</v>
      </c>
      <c r="B12" s="13" t="s">
        <v>266</v>
      </c>
      <c r="C12" s="14"/>
      <c r="D12" s="13">
        <v>410</v>
      </c>
      <c r="E12" s="14">
        <v>154</v>
      </c>
      <c r="F12" s="14">
        <v>129</v>
      </c>
      <c r="G12">
        <v>127</v>
      </c>
    </row>
    <row r="13" spans="1:8" ht="24" customHeight="1">
      <c r="A13" s="2">
        <v>12</v>
      </c>
      <c r="B13" s="10" t="s">
        <v>206</v>
      </c>
      <c r="C13" s="2" t="s">
        <v>134</v>
      </c>
      <c r="D13" s="10">
        <v>399</v>
      </c>
      <c r="E13" s="2">
        <v>132</v>
      </c>
      <c r="F13" s="2">
        <v>122</v>
      </c>
      <c r="G13">
        <v>145</v>
      </c>
    </row>
    <row r="14" spans="1:8" ht="12" customHeight="1">
      <c r="A14" s="2">
        <v>13</v>
      </c>
      <c r="B14" s="10" t="s">
        <v>189</v>
      </c>
      <c r="C14" s="2" t="s">
        <v>44</v>
      </c>
      <c r="D14" s="10">
        <v>398</v>
      </c>
      <c r="E14">
        <v>130</v>
      </c>
      <c r="F14" s="14">
        <v>126</v>
      </c>
      <c r="G14">
        <v>142</v>
      </c>
    </row>
    <row r="15" spans="1:8" ht="12" customHeight="1">
      <c r="A15" s="2">
        <v>14</v>
      </c>
      <c r="B15" s="10" t="s">
        <v>185</v>
      </c>
      <c r="C15" s="2" t="s">
        <v>36</v>
      </c>
      <c r="D15" s="10">
        <v>302</v>
      </c>
      <c r="E15">
        <v>101</v>
      </c>
      <c r="F15" s="14">
        <v>84</v>
      </c>
      <c r="G15">
        <v>117</v>
      </c>
    </row>
    <row r="16" spans="1:8" ht="12" customHeight="1">
      <c r="A16" s="14">
        <v>15</v>
      </c>
      <c r="B16" s="13" t="s">
        <v>314</v>
      </c>
      <c r="C16" s="14" t="s">
        <v>51</v>
      </c>
      <c r="D16" s="13">
        <v>301</v>
      </c>
      <c r="E16">
        <v>88</v>
      </c>
      <c r="F16" s="14">
        <v>94</v>
      </c>
      <c r="G16">
        <v>119</v>
      </c>
    </row>
    <row r="17" spans="1:7" ht="24" customHeight="1">
      <c r="A17" s="2">
        <v>16</v>
      </c>
      <c r="B17" s="13" t="s">
        <v>187</v>
      </c>
      <c r="C17" s="14" t="s">
        <v>22</v>
      </c>
      <c r="D17" s="13">
        <v>266</v>
      </c>
      <c r="E17" s="14">
        <v>76</v>
      </c>
      <c r="F17">
        <v>86</v>
      </c>
      <c r="G17">
        <v>104</v>
      </c>
    </row>
    <row r="18" spans="1:7" ht="12" customHeight="1">
      <c r="A18" s="2">
        <v>17</v>
      </c>
      <c r="B18" s="10" t="s">
        <v>182</v>
      </c>
      <c r="C18" s="2" t="s">
        <v>25</v>
      </c>
      <c r="D18" s="10">
        <v>278</v>
      </c>
      <c r="E18" s="2">
        <v>59</v>
      </c>
      <c r="F18">
        <v>99</v>
      </c>
      <c r="G18">
        <v>120</v>
      </c>
    </row>
    <row r="19" spans="1:7" ht="12" customHeight="1">
      <c r="A19" s="2">
        <v>18</v>
      </c>
      <c r="B19" s="13" t="s">
        <v>192</v>
      </c>
      <c r="C19" s="14" t="s">
        <v>66</v>
      </c>
      <c r="D19" s="13">
        <v>243</v>
      </c>
      <c r="E19" s="14">
        <v>81</v>
      </c>
      <c r="F19">
        <v>82</v>
      </c>
      <c r="G19">
        <v>80</v>
      </c>
    </row>
    <row r="20" spans="1:7" ht="12" customHeight="1">
      <c r="A20" s="2">
        <v>19</v>
      </c>
      <c r="B20" s="10" t="s">
        <v>309</v>
      </c>
      <c r="C20" s="2" t="s">
        <v>47</v>
      </c>
      <c r="D20" s="8">
        <v>271</v>
      </c>
      <c r="E20">
        <v>64</v>
      </c>
      <c r="F20" s="14">
        <v>82</v>
      </c>
      <c r="G20">
        <v>125</v>
      </c>
    </row>
    <row r="21" spans="1:7" ht="12" customHeight="1">
      <c r="A21" s="2">
        <v>20</v>
      </c>
      <c r="B21" s="13" t="s">
        <v>252</v>
      </c>
      <c r="C21" s="14" t="s">
        <v>31</v>
      </c>
      <c r="D21" s="13">
        <v>208</v>
      </c>
      <c r="E21" s="14">
        <v>72</v>
      </c>
      <c r="F21">
        <v>67</v>
      </c>
      <c r="G21">
        <v>69</v>
      </c>
    </row>
    <row r="22" spans="1:7" ht="12" customHeight="1">
      <c r="A22" s="2">
        <v>21</v>
      </c>
      <c r="B22" s="13" t="s">
        <v>238</v>
      </c>
      <c r="C22" s="14" t="s">
        <v>74</v>
      </c>
      <c r="D22" s="13">
        <v>214</v>
      </c>
      <c r="E22" s="14">
        <v>51</v>
      </c>
      <c r="F22">
        <v>85</v>
      </c>
      <c r="G22">
        <v>78</v>
      </c>
    </row>
    <row r="23" spans="1:7" ht="12" customHeight="1">
      <c r="A23" s="2">
        <v>22</v>
      </c>
      <c r="B23" s="13" t="s">
        <v>322</v>
      </c>
      <c r="C23" s="14" t="s">
        <v>19</v>
      </c>
      <c r="D23" s="13">
        <v>185</v>
      </c>
      <c r="E23" s="14">
        <v>47</v>
      </c>
      <c r="F23">
        <v>73</v>
      </c>
      <c r="G23">
        <v>65</v>
      </c>
    </row>
    <row r="24" spans="1:7" ht="12" customHeight="1">
      <c r="A24" s="2">
        <v>23</v>
      </c>
      <c r="B24" s="10" t="s">
        <v>255</v>
      </c>
      <c r="C24" s="14" t="s">
        <v>18</v>
      </c>
      <c r="D24" s="13">
        <v>180</v>
      </c>
      <c r="E24" s="14">
        <v>43</v>
      </c>
      <c r="F24">
        <v>67</v>
      </c>
      <c r="G24">
        <v>70</v>
      </c>
    </row>
    <row r="25" spans="1:7" ht="12" customHeight="1">
      <c r="A25" s="2">
        <v>24</v>
      </c>
      <c r="B25" s="13" t="s">
        <v>302</v>
      </c>
      <c r="C25" s="14" t="s">
        <v>28</v>
      </c>
      <c r="D25" s="13">
        <v>148</v>
      </c>
      <c r="E25" s="14">
        <v>56</v>
      </c>
      <c r="F25">
        <v>49</v>
      </c>
      <c r="G25">
        <v>43</v>
      </c>
    </row>
    <row r="26" spans="1:7" ht="12" customHeight="1">
      <c r="A26" s="2">
        <v>25</v>
      </c>
      <c r="B26" s="10" t="s">
        <v>327</v>
      </c>
      <c r="C26" s="2"/>
      <c r="D26" s="10">
        <v>144</v>
      </c>
      <c r="E26" s="2">
        <v>50</v>
      </c>
      <c r="F26">
        <v>49</v>
      </c>
      <c r="G26">
        <v>45</v>
      </c>
    </row>
    <row r="27" spans="1:7" ht="12" customHeight="1">
      <c r="A27" s="2">
        <v>26</v>
      </c>
      <c r="B27" s="13" t="s">
        <v>180</v>
      </c>
      <c r="C27" s="14" t="s">
        <v>23</v>
      </c>
      <c r="D27" s="13">
        <v>142</v>
      </c>
      <c r="E27" s="14">
        <v>37</v>
      </c>
      <c r="F27">
        <v>52</v>
      </c>
      <c r="G27">
        <v>53</v>
      </c>
    </row>
    <row r="28" spans="1:7" ht="12" customHeight="1">
      <c r="A28" s="2">
        <v>27</v>
      </c>
      <c r="B28" s="13" t="s">
        <v>194</v>
      </c>
      <c r="C28" s="14" t="s">
        <v>29</v>
      </c>
      <c r="D28" s="13">
        <v>130</v>
      </c>
      <c r="E28" s="14">
        <v>37</v>
      </c>
      <c r="F28">
        <v>59</v>
      </c>
      <c r="G28">
        <v>34</v>
      </c>
    </row>
    <row r="29" spans="1:7" ht="12" customHeight="1">
      <c r="A29" s="2">
        <v>28</v>
      </c>
      <c r="B29" s="10" t="s">
        <v>711</v>
      </c>
      <c r="C29" s="14"/>
      <c r="D29" s="13">
        <v>113</v>
      </c>
      <c r="E29" s="14">
        <v>46</v>
      </c>
      <c r="F29">
        <v>38</v>
      </c>
      <c r="G29">
        <v>29</v>
      </c>
    </row>
    <row r="30" spans="1:7" ht="12" customHeight="1">
      <c r="A30" s="2">
        <v>29</v>
      </c>
      <c r="B30" s="10" t="s">
        <v>172</v>
      </c>
      <c r="C30" s="14" t="s">
        <v>11</v>
      </c>
      <c r="D30" s="13">
        <v>110</v>
      </c>
      <c r="E30" s="14">
        <v>30</v>
      </c>
      <c r="F30">
        <v>42</v>
      </c>
      <c r="G30">
        <v>38</v>
      </c>
    </row>
    <row r="31" spans="1:7" ht="12" customHeight="1">
      <c r="A31" s="2">
        <v>30</v>
      </c>
      <c r="B31" s="10" t="s">
        <v>338</v>
      </c>
      <c r="C31" s="14" t="s">
        <v>135</v>
      </c>
      <c r="D31" s="13">
        <v>116</v>
      </c>
      <c r="E31" s="14">
        <v>34</v>
      </c>
      <c r="F31">
        <v>27</v>
      </c>
      <c r="G31">
        <v>55</v>
      </c>
    </row>
    <row r="32" spans="1:7" ht="12" customHeight="1">
      <c r="A32" s="2">
        <v>31</v>
      </c>
      <c r="B32" s="10" t="s">
        <v>303</v>
      </c>
      <c r="C32" s="14" t="s">
        <v>42</v>
      </c>
      <c r="D32" s="13">
        <v>98</v>
      </c>
      <c r="E32" s="14">
        <v>41</v>
      </c>
      <c r="F32">
        <v>19</v>
      </c>
      <c r="G32">
        <v>38</v>
      </c>
    </row>
    <row r="33" spans="1:8" ht="12" customHeight="1">
      <c r="A33" s="2">
        <v>32</v>
      </c>
      <c r="B33" s="10" t="s">
        <v>335</v>
      </c>
      <c r="C33" s="2" t="s">
        <v>62</v>
      </c>
      <c r="D33" s="10">
        <v>87</v>
      </c>
      <c r="E33" s="2">
        <v>39</v>
      </c>
      <c r="F33">
        <v>25</v>
      </c>
      <c r="G33">
        <v>23</v>
      </c>
    </row>
    <row r="34" spans="1:8" ht="12" customHeight="1">
      <c r="A34" s="2">
        <v>33</v>
      </c>
      <c r="B34" s="10" t="s">
        <v>236</v>
      </c>
      <c r="C34" s="2" t="s">
        <v>43</v>
      </c>
      <c r="D34" s="10">
        <v>108</v>
      </c>
      <c r="E34" s="2">
        <v>23</v>
      </c>
      <c r="F34">
        <v>30</v>
      </c>
      <c r="G34">
        <v>55</v>
      </c>
    </row>
    <row r="35" spans="1:8" ht="12" customHeight="1">
      <c r="A35" s="2">
        <v>34</v>
      </c>
      <c r="B35" s="10" t="s">
        <v>344</v>
      </c>
      <c r="C35" s="14"/>
      <c r="D35" s="13">
        <v>91</v>
      </c>
      <c r="E35" s="14">
        <v>29</v>
      </c>
      <c r="F35">
        <v>31</v>
      </c>
      <c r="G35">
        <v>31</v>
      </c>
    </row>
    <row r="36" spans="1:8" ht="12" customHeight="1">
      <c r="A36" s="2">
        <v>35</v>
      </c>
      <c r="B36" s="10" t="s">
        <v>284</v>
      </c>
      <c r="C36" s="14" t="s">
        <v>90</v>
      </c>
      <c r="D36" s="13">
        <v>86</v>
      </c>
      <c r="E36" s="14">
        <v>25</v>
      </c>
      <c r="F36">
        <v>32</v>
      </c>
      <c r="G36">
        <v>29</v>
      </c>
    </row>
    <row r="37" spans="1:8" ht="12" customHeight="1">
      <c r="A37" s="2">
        <v>36</v>
      </c>
      <c r="B37" s="13" t="s">
        <v>219</v>
      </c>
      <c r="C37" s="14" t="s">
        <v>9</v>
      </c>
      <c r="D37" s="13">
        <v>86</v>
      </c>
      <c r="E37" s="14">
        <v>18</v>
      </c>
      <c r="F37">
        <v>33</v>
      </c>
      <c r="G37">
        <v>35</v>
      </c>
    </row>
    <row r="38" spans="1:8" ht="12" customHeight="1">
      <c r="A38" s="2">
        <v>37</v>
      </c>
      <c r="B38" s="10" t="s">
        <v>315</v>
      </c>
      <c r="C38" s="2" t="s">
        <v>35</v>
      </c>
      <c r="D38" s="10">
        <v>76</v>
      </c>
      <c r="E38" s="2">
        <v>23</v>
      </c>
      <c r="F38">
        <v>26</v>
      </c>
      <c r="G38">
        <v>27</v>
      </c>
    </row>
    <row r="39" spans="1:8" ht="12" customHeight="1">
      <c r="A39" s="2">
        <v>38</v>
      </c>
      <c r="B39" s="10" t="s">
        <v>214</v>
      </c>
      <c r="C39" s="2" t="s">
        <v>46</v>
      </c>
      <c r="D39" s="10">
        <v>70</v>
      </c>
      <c r="E39" s="2">
        <v>18</v>
      </c>
      <c r="F39">
        <v>24</v>
      </c>
      <c r="G39">
        <v>28</v>
      </c>
    </row>
    <row r="40" spans="1:8" ht="12" customHeight="1">
      <c r="A40" s="2">
        <v>38</v>
      </c>
      <c r="B40" s="10" t="s">
        <v>282</v>
      </c>
      <c r="C40" s="2" t="s">
        <v>64</v>
      </c>
      <c r="D40" s="10">
        <v>67</v>
      </c>
      <c r="E40" s="2">
        <v>17</v>
      </c>
      <c r="F40">
        <v>29</v>
      </c>
      <c r="G40">
        <v>21</v>
      </c>
    </row>
    <row r="41" spans="1:8" ht="12" customHeight="1">
      <c r="A41" s="2">
        <v>40</v>
      </c>
      <c r="B41" s="13" t="s">
        <v>232</v>
      </c>
      <c r="C41" s="14" t="s">
        <v>140</v>
      </c>
      <c r="D41" s="13">
        <v>77</v>
      </c>
      <c r="E41" s="14">
        <v>13</v>
      </c>
      <c r="F41">
        <v>24</v>
      </c>
      <c r="G41">
        <v>40</v>
      </c>
    </row>
    <row r="42" spans="1:8" ht="12" customHeight="1">
      <c r="A42" s="2">
        <v>41</v>
      </c>
      <c r="B42" s="10" t="s">
        <v>276</v>
      </c>
      <c r="C42" s="2" t="s">
        <v>69</v>
      </c>
      <c r="D42" s="10">
        <v>60</v>
      </c>
      <c r="E42" s="2">
        <v>15</v>
      </c>
      <c r="F42">
        <v>20</v>
      </c>
      <c r="G42">
        <v>25</v>
      </c>
    </row>
    <row r="43" spans="1:8" ht="12" customHeight="1">
      <c r="A43" s="2">
        <v>42</v>
      </c>
      <c r="B43" s="13" t="s">
        <v>92</v>
      </c>
      <c r="C43" s="14" t="s">
        <v>60</v>
      </c>
      <c r="D43" s="13">
        <v>62</v>
      </c>
      <c r="E43" s="14">
        <v>13</v>
      </c>
      <c r="F43">
        <v>21</v>
      </c>
      <c r="G43">
        <v>28</v>
      </c>
    </row>
    <row r="44" spans="1:8" ht="12" customHeight="1">
      <c r="A44" s="2">
        <v>43</v>
      </c>
      <c r="B44" s="13" t="s">
        <v>283</v>
      </c>
      <c r="C44" s="14" t="s">
        <v>142</v>
      </c>
      <c r="D44" s="13">
        <v>52</v>
      </c>
      <c r="E44" s="14">
        <v>16</v>
      </c>
      <c r="F44">
        <v>17</v>
      </c>
      <c r="G44">
        <v>19</v>
      </c>
    </row>
    <row r="45" spans="1:8" ht="12" customHeight="1">
      <c r="A45" s="2">
        <v>44</v>
      </c>
      <c r="B45" s="10" t="s">
        <v>262</v>
      </c>
      <c r="C45" s="14" t="s">
        <v>83</v>
      </c>
      <c r="D45" s="13">
        <v>45</v>
      </c>
      <c r="E45" s="14">
        <v>21</v>
      </c>
      <c r="F45">
        <v>7</v>
      </c>
      <c r="G45">
        <v>17</v>
      </c>
    </row>
    <row r="46" spans="1:8" ht="12" customHeight="1">
      <c r="A46" s="2">
        <v>45</v>
      </c>
      <c r="B46" s="10" t="s">
        <v>712</v>
      </c>
      <c r="C46" s="2" t="s">
        <v>99</v>
      </c>
      <c r="D46" s="10">
        <v>47</v>
      </c>
      <c r="E46" s="2">
        <v>14</v>
      </c>
      <c r="F46">
        <v>12</v>
      </c>
      <c r="G46">
        <v>21</v>
      </c>
    </row>
    <row r="47" spans="1:8" ht="12" customHeight="1">
      <c r="A47" s="2">
        <v>46</v>
      </c>
      <c r="B47" s="13" t="s">
        <v>253</v>
      </c>
      <c r="C47" s="14" t="s">
        <v>139</v>
      </c>
      <c r="D47" s="13">
        <v>43</v>
      </c>
      <c r="E47" s="14">
        <v>14</v>
      </c>
      <c r="F47">
        <v>15</v>
      </c>
      <c r="G47">
        <v>14</v>
      </c>
    </row>
    <row r="48" spans="1:8" ht="12" customHeight="1">
      <c r="A48" s="12">
        <v>47</v>
      </c>
      <c r="B48" s="7" t="s">
        <v>725</v>
      </c>
      <c r="C48" s="11"/>
      <c r="D48" s="3">
        <v>22</v>
      </c>
      <c r="E48" s="11">
        <v>18</v>
      </c>
      <c r="F48" s="5">
        <v>2</v>
      </c>
      <c r="G48" s="5">
        <v>2</v>
      </c>
      <c r="H48" s="5" t="s">
        <v>726</v>
      </c>
    </row>
    <row r="49" spans="1:8" ht="12" customHeight="1">
      <c r="A49" s="2">
        <v>47</v>
      </c>
      <c r="B49" s="13" t="s">
        <v>261</v>
      </c>
      <c r="C49" s="14" t="s">
        <v>40</v>
      </c>
      <c r="D49" s="13">
        <v>33</v>
      </c>
      <c r="E49" s="14">
        <v>9</v>
      </c>
      <c r="F49">
        <v>9</v>
      </c>
      <c r="G49">
        <v>15</v>
      </c>
    </row>
    <row r="50" spans="1:8" ht="12" customHeight="1">
      <c r="A50" s="2">
        <v>49</v>
      </c>
      <c r="B50" s="10" t="s">
        <v>277</v>
      </c>
      <c r="C50" s="2" t="s">
        <v>56</v>
      </c>
      <c r="D50" s="10">
        <v>28</v>
      </c>
      <c r="E50" s="2">
        <v>9</v>
      </c>
      <c r="F50">
        <v>8</v>
      </c>
      <c r="G50">
        <v>11</v>
      </c>
    </row>
    <row r="51" spans="1:8" ht="12" customHeight="1">
      <c r="A51" s="2">
        <v>50</v>
      </c>
      <c r="B51" s="10" t="s">
        <v>274</v>
      </c>
      <c r="C51" s="14" t="s">
        <v>24</v>
      </c>
      <c r="D51" s="13">
        <v>26</v>
      </c>
      <c r="E51" s="14">
        <v>9</v>
      </c>
      <c r="F51">
        <v>6</v>
      </c>
      <c r="G51">
        <v>11</v>
      </c>
    </row>
    <row r="52" spans="1:8" ht="12" customHeight="1">
      <c r="A52" s="2">
        <v>51</v>
      </c>
      <c r="B52" s="10" t="s">
        <v>259</v>
      </c>
      <c r="C52" s="14" t="s">
        <v>54</v>
      </c>
      <c r="D52" s="13">
        <v>26</v>
      </c>
      <c r="E52" s="14">
        <v>7</v>
      </c>
      <c r="F52">
        <v>9</v>
      </c>
      <c r="G52">
        <v>10</v>
      </c>
    </row>
    <row r="53" spans="1:8" ht="12" customHeight="1">
      <c r="A53" s="2">
        <v>51</v>
      </c>
      <c r="B53" s="10" t="s">
        <v>273</v>
      </c>
      <c r="C53" s="2" t="s">
        <v>118</v>
      </c>
      <c r="D53" s="10">
        <v>27</v>
      </c>
      <c r="E53" s="2">
        <v>6</v>
      </c>
      <c r="F53">
        <v>10</v>
      </c>
      <c r="G53">
        <v>11</v>
      </c>
    </row>
    <row r="54" spans="1:8" ht="12" customHeight="1">
      <c r="A54" s="2">
        <v>53</v>
      </c>
      <c r="B54" s="10" t="s">
        <v>324</v>
      </c>
      <c r="C54" s="2" t="s">
        <v>144</v>
      </c>
      <c r="D54" s="10">
        <v>24</v>
      </c>
      <c r="E54" s="2">
        <v>7</v>
      </c>
      <c r="F54">
        <v>9</v>
      </c>
      <c r="G54">
        <v>8</v>
      </c>
    </row>
    <row r="55" spans="1:8" ht="12" customHeight="1">
      <c r="A55" s="2">
        <v>54</v>
      </c>
      <c r="B55" s="10" t="s">
        <v>329</v>
      </c>
      <c r="C55" s="14" t="s">
        <v>103</v>
      </c>
      <c r="D55" s="13">
        <v>24</v>
      </c>
      <c r="E55" s="14">
        <v>7</v>
      </c>
      <c r="F55">
        <v>6</v>
      </c>
      <c r="G55">
        <v>11</v>
      </c>
    </row>
    <row r="56" spans="1:8" ht="12" customHeight="1">
      <c r="A56" s="2">
        <v>55</v>
      </c>
      <c r="B56" s="10" t="s">
        <v>221</v>
      </c>
      <c r="C56" s="14" t="s">
        <v>149</v>
      </c>
      <c r="D56" s="13">
        <v>26</v>
      </c>
      <c r="E56" s="14">
        <v>6</v>
      </c>
      <c r="F56">
        <v>5</v>
      </c>
      <c r="G56">
        <v>15</v>
      </c>
    </row>
    <row r="57" spans="1:8" ht="12" customHeight="1">
      <c r="A57" s="2">
        <v>56</v>
      </c>
      <c r="B57" s="10" t="s">
        <v>267</v>
      </c>
      <c r="C57" s="2" t="s">
        <v>146</v>
      </c>
      <c r="D57" s="10">
        <v>25</v>
      </c>
      <c r="E57" s="2">
        <v>6</v>
      </c>
      <c r="F57">
        <v>5</v>
      </c>
      <c r="G57">
        <v>14</v>
      </c>
    </row>
    <row r="58" spans="1:8" ht="12" customHeight="1">
      <c r="A58" s="2">
        <v>56</v>
      </c>
      <c r="B58" s="10" t="s">
        <v>251</v>
      </c>
      <c r="C58" s="2" t="s">
        <v>129</v>
      </c>
      <c r="D58" s="10">
        <v>23</v>
      </c>
      <c r="E58" s="2">
        <v>6</v>
      </c>
      <c r="F58">
        <v>7</v>
      </c>
      <c r="G58">
        <v>10</v>
      </c>
    </row>
    <row r="59" spans="1:8" ht="12" customHeight="1">
      <c r="A59" s="12">
        <v>58</v>
      </c>
      <c r="B59" s="7" t="s">
        <v>728</v>
      </c>
      <c r="C59" s="11"/>
      <c r="D59" s="3">
        <v>18</v>
      </c>
      <c r="E59" s="11">
        <v>9</v>
      </c>
      <c r="F59" s="5">
        <v>5</v>
      </c>
      <c r="G59" s="5">
        <v>4</v>
      </c>
      <c r="H59" s="5" t="s">
        <v>729</v>
      </c>
    </row>
    <row r="60" spans="1:8" ht="12" customHeight="1">
      <c r="A60" s="2">
        <v>59</v>
      </c>
      <c r="B60" s="10" t="s">
        <v>203</v>
      </c>
      <c r="C60" s="2" t="s">
        <v>84</v>
      </c>
      <c r="D60" s="10">
        <v>22</v>
      </c>
      <c r="E60" s="2">
        <v>6</v>
      </c>
      <c r="F60">
        <v>5</v>
      </c>
      <c r="G60">
        <v>11</v>
      </c>
    </row>
    <row r="61" spans="1:8" ht="12" customHeight="1">
      <c r="A61" s="2">
        <v>59</v>
      </c>
      <c r="B61" s="10" t="s">
        <v>310</v>
      </c>
      <c r="C61" s="14" t="s">
        <v>48</v>
      </c>
      <c r="D61" s="13">
        <v>23</v>
      </c>
      <c r="E61" s="14">
        <v>4</v>
      </c>
      <c r="F61">
        <v>8</v>
      </c>
      <c r="G61">
        <v>11</v>
      </c>
    </row>
    <row r="62" spans="1:8" ht="12" customHeight="1">
      <c r="A62" s="2">
        <v>61</v>
      </c>
      <c r="B62" s="10" t="s">
        <v>291</v>
      </c>
      <c r="C62" s="2" t="s">
        <v>127</v>
      </c>
      <c r="D62" s="10">
        <v>21</v>
      </c>
      <c r="E62" s="2">
        <v>6</v>
      </c>
      <c r="F62">
        <v>5</v>
      </c>
      <c r="G62">
        <v>10</v>
      </c>
    </row>
    <row r="63" spans="1:8" ht="12" customHeight="1">
      <c r="A63" s="2">
        <v>62</v>
      </c>
      <c r="B63" s="10" t="s">
        <v>295</v>
      </c>
      <c r="C63" s="2" t="s">
        <v>97</v>
      </c>
      <c r="D63" s="10">
        <v>24</v>
      </c>
      <c r="E63" s="2">
        <v>2</v>
      </c>
      <c r="F63">
        <v>9</v>
      </c>
      <c r="G63">
        <v>13</v>
      </c>
    </row>
    <row r="64" spans="1:8" ht="12" customHeight="1">
      <c r="A64" s="2">
        <v>63</v>
      </c>
      <c r="B64" s="10" t="s">
        <v>341</v>
      </c>
      <c r="C64" s="2" t="s">
        <v>143</v>
      </c>
      <c r="D64" s="10">
        <v>21</v>
      </c>
      <c r="E64" s="2">
        <v>5</v>
      </c>
      <c r="F64">
        <v>5</v>
      </c>
      <c r="G64">
        <v>11</v>
      </c>
    </row>
    <row r="65" spans="1:8" ht="12" customHeight="1">
      <c r="A65" s="2">
        <v>63</v>
      </c>
      <c r="B65" s="10" t="s">
        <v>289</v>
      </c>
      <c r="C65" s="14" t="s">
        <v>59</v>
      </c>
      <c r="D65" s="13">
        <v>19</v>
      </c>
      <c r="E65" s="14">
        <v>3</v>
      </c>
      <c r="F65">
        <v>11</v>
      </c>
      <c r="G65">
        <v>5</v>
      </c>
    </row>
    <row r="66" spans="1:8" ht="12" customHeight="1">
      <c r="A66" s="2">
        <v>63</v>
      </c>
      <c r="B66" s="10" t="s">
        <v>300</v>
      </c>
      <c r="C66" s="14" t="s">
        <v>91</v>
      </c>
      <c r="D66" s="13">
        <v>23</v>
      </c>
      <c r="E66" s="14">
        <v>2</v>
      </c>
      <c r="F66">
        <v>9</v>
      </c>
      <c r="G66">
        <v>12</v>
      </c>
    </row>
    <row r="67" spans="1:8" ht="12" customHeight="1">
      <c r="A67" s="12">
        <v>66</v>
      </c>
      <c r="B67" s="7" t="s">
        <v>739</v>
      </c>
      <c r="C67" s="12"/>
      <c r="D67" s="7">
        <v>15</v>
      </c>
      <c r="E67" s="12">
        <v>7</v>
      </c>
      <c r="F67" s="5">
        <v>5</v>
      </c>
      <c r="G67" s="5">
        <v>3</v>
      </c>
      <c r="H67" s="5" t="s">
        <v>729</v>
      </c>
    </row>
    <row r="68" spans="1:8" ht="12" customHeight="1">
      <c r="A68" s="12">
        <v>67</v>
      </c>
      <c r="B68" s="7" t="s">
        <v>730</v>
      </c>
      <c r="C68" s="12"/>
      <c r="D68" s="7">
        <v>12</v>
      </c>
      <c r="E68" s="12">
        <v>9</v>
      </c>
      <c r="F68" s="5">
        <v>3</v>
      </c>
      <c r="G68" s="5"/>
      <c r="H68" s="5" t="s">
        <v>731</v>
      </c>
    </row>
    <row r="69" spans="1:8" ht="12" customHeight="1">
      <c r="A69" s="2">
        <v>67</v>
      </c>
      <c r="B69" s="10" t="s">
        <v>319</v>
      </c>
      <c r="C69" s="14" t="s">
        <v>131</v>
      </c>
      <c r="D69" s="13">
        <v>19</v>
      </c>
      <c r="E69" s="14">
        <v>4</v>
      </c>
      <c r="F69">
        <v>6</v>
      </c>
      <c r="G69">
        <v>9</v>
      </c>
    </row>
    <row r="70" spans="1:8" ht="12" customHeight="1">
      <c r="A70" s="12">
        <v>69</v>
      </c>
      <c r="B70" s="7" t="s">
        <v>736</v>
      </c>
      <c r="C70" s="12"/>
      <c r="D70" s="7">
        <v>12</v>
      </c>
      <c r="E70" s="12">
        <v>8</v>
      </c>
      <c r="F70" s="5">
        <v>4</v>
      </c>
      <c r="G70" s="5"/>
      <c r="H70" s="5" t="s">
        <v>737</v>
      </c>
    </row>
    <row r="71" spans="1:8" ht="12" customHeight="1">
      <c r="A71" s="2">
        <v>69</v>
      </c>
      <c r="B71" s="10" t="s">
        <v>332</v>
      </c>
      <c r="C71" s="14" t="s">
        <v>82</v>
      </c>
      <c r="D71" s="13">
        <v>21</v>
      </c>
      <c r="E71" s="14">
        <v>2</v>
      </c>
      <c r="F71">
        <v>7</v>
      </c>
      <c r="G71">
        <v>12</v>
      </c>
    </row>
    <row r="72" spans="1:8" ht="12" customHeight="1">
      <c r="A72" s="12">
        <v>71</v>
      </c>
      <c r="B72" s="7" t="s">
        <v>733</v>
      </c>
      <c r="C72" s="11"/>
      <c r="D72" s="3">
        <v>12</v>
      </c>
      <c r="E72" s="11">
        <v>8</v>
      </c>
      <c r="F72" s="5">
        <v>3</v>
      </c>
      <c r="G72" s="5">
        <v>1</v>
      </c>
      <c r="H72" s="5" t="s">
        <v>726</v>
      </c>
    </row>
    <row r="73" spans="1:8" ht="12" customHeight="1">
      <c r="A73" s="12">
        <v>71</v>
      </c>
      <c r="B73" s="7" t="s">
        <v>735</v>
      </c>
      <c r="C73" s="12"/>
      <c r="D73" s="7">
        <v>12</v>
      </c>
      <c r="E73" s="12">
        <v>8</v>
      </c>
      <c r="F73" s="5">
        <v>3</v>
      </c>
      <c r="G73" s="5">
        <v>1</v>
      </c>
      <c r="H73" s="5" t="s">
        <v>729</v>
      </c>
    </row>
    <row r="74" spans="1:8" ht="12" customHeight="1">
      <c r="A74" s="12">
        <v>71</v>
      </c>
      <c r="B74" s="7" t="s">
        <v>740</v>
      </c>
      <c r="C74" s="11"/>
      <c r="D74" s="3">
        <v>13</v>
      </c>
      <c r="E74" s="11">
        <v>7</v>
      </c>
      <c r="F74" s="5">
        <v>4</v>
      </c>
      <c r="G74" s="5">
        <v>2</v>
      </c>
      <c r="H74" s="5" t="s">
        <v>729</v>
      </c>
    </row>
    <row r="75" spans="1:8" ht="12" customHeight="1">
      <c r="A75" s="12">
        <v>74</v>
      </c>
      <c r="B75" s="7" t="s">
        <v>727</v>
      </c>
      <c r="C75" s="11"/>
      <c r="D75" s="3">
        <v>11</v>
      </c>
      <c r="E75" s="11">
        <v>9</v>
      </c>
      <c r="F75" s="5">
        <v>1</v>
      </c>
      <c r="G75" s="5">
        <v>1</v>
      </c>
      <c r="H75" s="5" t="s">
        <v>726</v>
      </c>
    </row>
    <row r="76" spans="1:8" ht="12" customHeight="1">
      <c r="A76" s="12">
        <v>75</v>
      </c>
      <c r="B76" s="7" t="s">
        <v>732</v>
      </c>
      <c r="C76" s="12"/>
      <c r="D76" s="7">
        <v>10</v>
      </c>
      <c r="E76" s="12">
        <v>9</v>
      </c>
      <c r="F76" s="5">
        <v>1</v>
      </c>
      <c r="G76" s="5"/>
      <c r="H76" s="5" t="s">
        <v>731</v>
      </c>
    </row>
    <row r="77" spans="1:8" ht="12" customHeight="1">
      <c r="A77" s="12">
        <v>75</v>
      </c>
      <c r="B77" s="7" t="s">
        <v>734</v>
      </c>
      <c r="C77" s="11"/>
      <c r="D77" s="3">
        <v>11</v>
      </c>
      <c r="E77" s="11">
        <v>8</v>
      </c>
      <c r="F77" s="5">
        <v>2</v>
      </c>
      <c r="G77" s="5">
        <v>1</v>
      </c>
      <c r="H77" s="5" t="s">
        <v>726</v>
      </c>
    </row>
    <row r="78" spans="1:8" ht="12" customHeight="1">
      <c r="A78" s="2">
        <v>75</v>
      </c>
      <c r="B78" s="10" t="s">
        <v>249</v>
      </c>
      <c r="C78" s="14" t="s">
        <v>100</v>
      </c>
      <c r="D78" s="13">
        <v>19</v>
      </c>
      <c r="E78" s="14">
        <v>2</v>
      </c>
      <c r="F78">
        <v>6</v>
      </c>
      <c r="G78">
        <v>11</v>
      </c>
    </row>
    <row r="79" spans="1:8" ht="12" customHeight="1">
      <c r="A79" s="12">
        <v>78</v>
      </c>
      <c r="B79" s="7" t="s">
        <v>741</v>
      </c>
      <c r="C79" s="12"/>
      <c r="D79" s="7">
        <v>13</v>
      </c>
      <c r="E79" s="12">
        <v>5</v>
      </c>
      <c r="F79" s="5">
        <v>4</v>
      </c>
      <c r="G79" s="5">
        <v>4</v>
      </c>
      <c r="H79" s="5" t="s">
        <v>729</v>
      </c>
    </row>
    <row r="80" spans="1:8" ht="12" customHeight="1">
      <c r="A80" s="2">
        <v>78</v>
      </c>
      <c r="B80" s="10" t="s">
        <v>210</v>
      </c>
      <c r="C80" s="14" t="s">
        <v>113</v>
      </c>
      <c r="D80" s="13">
        <v>15</v>
      </c>
      <c r="E80" s="14">
        <v>5</v>
      </c>
      <c r="F80">
        <v>2</v>
      </c>
      <c r="G80">
        <v>8</v>
      </c>
    </row>
    <row r="81" spans="1:8" ht="12" customHeight="1">
      <c r="A81" s="2">
        <v>78</v>
      </c>
      <c r="B81" s="10" t="s">
        <v>714</v>
      </c>
      <c r="C81" s="14" t="s">
        <v>70</v>
      </c>
      <c r="D81" s="13">
        <v>18</v>
      </c>
      <c r="E81" s="14">
        <v>2</v>
      </c>
      <c r="F81">
        <v>5</v>
      </c>
      <c r="G81">
        <v>11</v>
      </c>
    </row>
    <row r="82" spans="1:8" ht="12" customHeight="1">
      <c r="A82" s="2">
        <v>81</v>
      </c>
      <c r="B82" s="10" t="s">
        <v>212</v>
      </c>
      <c r="C82" s="2"/>
      <c r="D82" s="10">
        <v>13</v>
      </c>
      <c r="E82" s="2">
        <v>4</v>
      </c>
      <c r="F82">
        <v>4</v>
      </c>
      <c r="G82">
        <v>5</v>
      </c>
    </row>
    <row r="83" spans="1:8" ht="12" customHeight="1">
      <c r="A83" s="12">
        <v>82</v>
      </c>
      <c r="B83" s="7" t="s">
        <v>738</v>
      </c>
      <c r="C83" s="11"/>
      <c r="D83" s="3">
        <v>8</v>
      </c>
      <c r="E83" s="11">
        <v>8</v>
      </c>
      <c r="F83" s="5"/>
      <c r="G83" s="5"/>
      <c r="H83" s="5" t="s">
        <v>731</v>
      </c>
    </row>
    <row r="84" spans="1:8" ht="12" customHeight="1">
      <c r="A84" s="12">
        <v>82</v>
      </c>
      <c r="B84" s="7" t="s">
        <v>742</v>
      </c>
      <c r="C84" s="12"/>
      <c r="D84" s="7">
        <v>12</v>
      </c>
      <c r="E84" s="12">
        <v>4</v>
      </c>
      <c r="F84" s="5">
        <v>4</v>
      </c>
      <c r="G84" s="5">
        <v>4</v>
      </c>
      <c r="H84" s="5" t="s">
        <v>726</v>
      </c>
    </row>
    <row r="85" spans="1:8" ht="12" customHeight="1">
      <c r="A85" s="2">
        <v>82</v>
      </c>
      <c r="B85" s="10" t="s">
        <v>243</v>
      </c>
      <c r="C85" s="14" t="s">
        <v>57</v>
      </c>
      <c r="D85" s="13">
        <v>13</v>
      </c>
      <c r="E85" s="14">
        <v>2</v>
      </c>
      <c r="F85">
        <v>7</v>
      </c>
      <c r="G85">
        <v>4</v>
      </c>
    </row>
    <row r="86" spans="1:8" ht="12" customHeight="1">
      <c r="A86" s="2">
        <v>85</v>
      </c>
      <c r="B86" s="10" t="s">
        <v>223</v>
      </c>
      <c r="C86" s="14" t="s">
        <v>79</v>
      </c>
      <c r="D86" s="13">
        <v>11</v>
      </c>
      <c r="E86" s="14">
        <v>5</v>
      </c>
      <c r="F86">
        <v>2</v>
      </c>
      <c r="G86">
        <v>4</v>
      </c>
    </row>
    <row r="87" spans="1:8" ht="12" customHeight="1">
      <c r="A87" s="12">
        <v>85</v>
      </c>
      <c r="B87" s="7" t="s">
        <v>744</v>
      </c>
      <c r="C87" s="11"/>
      <c r="D87" s="3">
        <v>13</v>
      </c>
      <c r="E87" s="11">
        <v>2</v>
      </c>
      <c r="F87" s="5">
        <v>6</v>
      </c>
      <c r="G87" s="5">
        <v>5</v>
      </c>
      <c r="H87" s="5" t="s">
        <v>745</v>
      </c>
    </row>
    <row r="88" spans="1:8" ht="12" customHeight="1">
      <c r="A88" s="12">
        <v>87</v>
      </c>
      <c r="B88" s="7" t="s">
        <v>743</v>
      </c>
      <c r="C88" s="12"/>
      <c r="D88" s="7">
        <v>12</v>
      </c>
      <c r="E88" s="12">
        <v>4</v>
      </c>
      <c r="F88" s="5">
        <v>2</v>
      </c>
      <c r="G88" s="5">
        <v>6</v>
      </c>
      <c r="H88" s="5" t="s">
        <v>729</v>
      </c>
    </row>
    <row r="89" spans="1:8" ht="12" customHeight="1">
      <c r="A89" s="2">
        <v>88</v>
      </c>
      <c r="B89" s="10" t="s">
        <v>334</v>
      </c>
      <c r="C89" s="2" t="s">
        <v>89</v>
      </c>
      <c r="D89" s="10">
        <v>10</v>
      </c>
      <c r="E89" s="2">
        <v>3</v>
      </c>
      <c r="F89">
        <v>3</v>
      </c>
      <c r="G89">
        <v>4</v>
      </c>
    </row>
    <row r="90" spans="1:8" ht="12" customHeight="1">
      <c r="A90" s="2">
        <v>88</v>
      </c>
      <c r="B90" s="10" t="s">
        <v>304</v>
      </c>
      <c r="C90" s="2" t="s">
        <v>78</v>
      </c>
      <c r="D90" s="10">
        <v>10</v>
      </c>
      <c r="E90" s="2">
        <v>3</v>
      </c>
      <c r="F90">
        <v>3</v>
      </c>
      <c r="G90">
        <v>4</v>
      </c>
    </row>
    <row r="91" spans="1:8" ht="12" customHeight="1">
      <c r="A91" s="2">
        <v>90</v>
      </c>
      <c r="B91" s="10" t="s">
        <v>346</v>
      </c>
      <c r="C91" s="2" t="s">
        <v>108</v>
      </c>
      <c r="D91" s="10">
        <v>8</v>
      </c>
      <c r="E91" s="2">
        <v>3</v>
      </c>
      <c r="F91">
        <v>4</v>
      </c>
      <c r="G91">
        <v>1</v>
      </c>
    </row>
    <row r="92" spans="1:8" ht="12" customHeight="1">
      <c r="A92" s="2">
        <v>91</v>
      </c>
      <c r="B92" s="10" t="s">
        <v>716</v>
      </c>
      <c r="C92" s="2"/>
      <c r="D92" s="10">
        <v>9</v>
      </c>
      <c r="E92" s="2">
        <v>2</v>
      </c>
      <c r="F92">
        <v>4</v>
      </c>
      <c r="G92">
        <v>3</v>
      </c>
    </row>
    <row r="93" spans="1:8" ht="12" customHeight="1">
      <c r="A93" s="2">
        <v>92</v>
      </c>
      <c r="B93" s="10" t="s">
        <v>340</v>
      </c>
      <c r="C93" s="2" t="s">
        <v>49</v>
      </c>
      <c r="D93" s="10">
        <v>10</v>
      </c>
      <c r="E93" s="2">
        <v>2</v>
      </c>
      <c r="F93">
        <v>2</v>
      </c>
      <c r="G93">
        <v>6</v>
      </c>
    </row>
    <row r="94" spans="1:8" ht="12" customHeight="1">
      <c r="A94" s="2">
        <v>92</v>
      </c>
      <c r="B94" s="10" t="s">
        <v>216</v>
      </c>
      <c r="C94" s="2" t="s">
        <v>148</v>
      </c>
      <c r="D94" s="10">
        <v>12</v>
      </c>
      <c r="E94" s="2">
        <v>1</v>
      </c>
      <c r="F94">
        <v>2</v>
      </c>
      <c r="G94">
        <v>9</v>
      </c>
    </row>
    <row r="95" spans="1:8" ht="12" customHeight="1">
      <c r="A95" s="2">
        <v>94</v>
      </c>
      <c r="B95" s="10" t="s">
        <v>715</v>
      </c>
      <c r="C95" s="2" t="s">
        <v>73</v>
      </c>
      <c r="D95" s="10">
        <v>11</v>
      </c>
      <c r="E95" s="2">
        <v>1</v>
      </c>
      <c r="F95">
        <v>2</v>
      </c>
      <c r="G95">
        <v>8</v>
      </c>
    </row>
    <row r="96" spans="1:8" ht="12" customHeight="1">
      <c r="A96" s="2">
        <v>95</v>
      </c>
      <c r="B96" s="10" t="s">
        <v>257</v>
      </c>
      <c r="C96" s="2" t="s">
        <v>112</v>
      </c>
      <c r="D96" s="10">
        <v>6</v>
      </c>
      <c r="E96" s="2">
        <v>3</v>
      </c>
      <c r="F96">
        <v>2</v>
      </c>
      <c r="G96">
        <v>1</v>
      </c>
    </row>
    <row r="97" spans="1:7" ht="12" customHeight="1">
      <c r="A97" s="2">
        <v>95</v>
      </c>
      <c r="B97" s="10" t="s">
        <v>337</v>
      </c>
      <c r="C97" s="14" t="s">
        <v>95</v>
      </c>
      <c r="D97" s="13">
        <v>7</v>
      </c>
      <c r="E97" s="14">
        <v>2</v>
      </c>
      <c r="F97">
        <v>3</v>
      </c>
      <c r="G97">
        <v>2</v>
      </c>
    </row>
    <row r="98" spans="1:7" ht="12" customHeight="1">
      <c r="A98" s="2">
        <v>97</v>
      </c>
      <c r="B98" s="10" t="s">
        <v>248</v>
      </c>
      <c r="C98" s="2" t="s">
        <v>96</v>
      </c>
      <c r="D98" s="10">
        <v>5</v>
      </c>
      <c r="E98" s="2">
        <v>3</v>
      </c>
      <c r="F98">
        <v>1</v>
      </c>
      <c r="G98">
        <v>1</v>
      </c>
    </row>
    <row r="99" spans="1:7" ht="12" customHeight="1">
      <c r="A99" s="2">
        <v>98</v>
      </c>
      <c r="B99" s="10" t="s">
        <v>316</v>
      </c>
      <c r="C99" s="2" t="s">
        <v>162</v>
      </c>
      <c r="D99" s="10">
        <v>7</v>
      </c>
      <c r="E99" s="2">
        <v>1</v>
      </c>
      <c r="F99">
        <v>2</v>
      </c>
      <c r="G99">
        <v>4</v>
      </c>
    </row>
    <row r="100" spans="1:7" ht="12" customHeight="1">
      <c r="A100" s="2">
        <v>98</v>
      </c>
      <c r="B100" s="10" t="s">
        <v>308</v>
      </c>
      <c r="C100" s="2" t="s">
        <v>55</v>
      </c>
      <c r="D100" s="10">
        <v>9</v>
      </c>
      <c r="E100" s="2">
        <v>0</v>
      </c>
      <c r="F100">
        <v>2</v>
      </c>
      <c r="G100">
        <v>7</v>
      </c>
    </row>
    <row r="101" spans="1:7" ht="12" customHeight="1">
      <c r="A101" s="2">
        <v>100</v>
      </c>
      <c r="B101" s="10" t="s">
        <v>280</v>
      </c>
      <c r="C101" s="2" t="s">
        <v>130</v>
      </c>
      <c r="D101" s="10">
        <v>7</v>
      </c>
      <c r="E101" s="2">
        <v>1</v>
      </c>
      <c r="F101">
        <v>1</v>
      </c>
      <c r="G101">
        <v>5</v>
      </c>
    </row>
    <row r="102" spans="1:7" ht="12" customHeight="1">
      <c r="A102" s="2">
        <v>100</v>
      </c>
      <c r="B102" s="10" t="s">
        <v>717</v>
      </c>
      <c r="C102" s="2" t="s">
        <v>67</v>
      </c>
      <c r="D102" s="10">
        <v>8</v>
      </c>
      <c r="E102" s="2">
        <v>0</v>
      </c>
      <c r="F102">
        <v>2</v>
      </c>
      <c r="G102">
        <v>6</v>
      </c>
    </row>
    <row r="103" spans="1:7" ht="12" customHeight="1">
      <c r="A103" s="2">
        <v>102</v>
      </c>
      <c r="B103" s="10" t="s">
        <v>307</v>
      </c>
      <c r="C103" s="2" t="s">
        <v>68</v>
      </c>
      <c r="D103" s="10">
        <v>4</v>
      </c>
      <c r="E103" s="2">
        <v>1</v>
      </c>
      <c r="F103">
        <v>3</v>
      </c>
      <c r="G103">
        <v>0</v>
      </c>
    </row>
    <row r="104" spans="1:7" ht="12" customHeight="1">
      <c r="A104" s="2">
        <v>102</v>
      </c>
      <c r="B104" s="10" t="s">
        <v>294</v>
      </c>
      <c r="C104" s="2" t="s">
        <v>145</v>
      </c>
      <c r="D104" s="10">
        <v>7</v>
      </c>
      <c r="E104" s="2">
        <v>0</v>
      </c>
      <c r="F104">
        <v>2</v>
      </c>
      <c r="G104">
        <v>5</v>
      </c>
    </row>
    <row r="105" spans="1:7" ht="12" customHeight="1">
      <c r="A105" s="2">
        <v>102</v>
      </c>
      <c r="B105" s="10" t="s">
        <v>293</v>
      </c>
      <c r="C105" s="2" t="s">
        <v>128</v>
      </c>
      <c r="D105" s="10">
        <v>6</v>
      </c>
      <c r="E105" s="2">
        <v>0</v>
      </c>
      <c r="F105">
        <v>3</v>
      </c>
      <c r="G105">
        <v>3</v>
      </c>
    </row>
    <row r="106" spans="1:7" ht="12" customHeight="1">
      <c r="A106" s="2">
        <v>105</v>
      </c>
      <c r="B106" s="10" t="s">
        <v>234</v>
      </c>
      <c r="C106" s="2"/>
      <c r="D106" s="10">
        <v>5</v>
      </c>
      <c r="E106" s="2">
        <v>1</v>
      </c>
      <c r="F106">
        <v>1</v>
      </c>
      <c r="G106">
        <v>3</v>
      </c>
    </row>
    <row r="107" spans="1:7" ht="12" customHeight="1">
      <c r="A107" s="2">
        <v>105</v>
      </c>
      <c r="B107" s="10" t="s">
        <v>299</v>
      </c>
      <c r="C107" s="2" t="s">
        <v>125</v>
      </c>
      <c r="D107" s="10">
        <v>4</v>
      </c>
      <c r="E107" s="2">
        <v>0</v>
      </c>
      <c r="F107">
        <v>4</v>
      </c>
      <c r="G107">
        <v>0</v>
      </c>
    </row>
    <row r="108" spans="1:7" ht="12" customHeight="1">
      <c r="A108" s="2">
        <v>107</v>
      </c>
      <c r="B108" s="10" t="s">
        <v>323</v>
      </c>
      <c r="C108" s="2"/>
      <c r="D108" s="10">
        <v>3</v>
      </c>
      <c r="E108" s="2">
        <v>2</v>
      </c>
      <c r="F108">
        <v>0</v>
      </c>
      <c r="G108">
        <v>1</v>
      </c>
    </row>
    <row r="109" spans="1:7" ht="12" customHeight="1">
      <c r="A109" s="2">
        <v>107</v>
      </c>
      <c r="B109" s="10" t="s">
        <v>250</v>
      </c>
      <c r="C109" s="2" t="s">
        <v>117</v>
      </c>
      <c r="D109" s="10">
        <v>4</v>
      </c>
      <c r="E109" s="2">
        <v>1</v>
      </c>
      <c r="F109">
        <v>1</v>
      </c>
      <c r="G109">
        <v>2</v>
      </c>
    </row>
    <row r="110" spans="1:7" ht="12" customHeight="1">
      <c r="A110" s="2">
        <v>107</v>
      </c>
      <c r="B110" s="10" t="s">
        <v>719</v>
      </c>
      <c r="C110" s="2"/>
      <c r="D110" s="10">
        <v>3</v>
      </c>
      <c r="E110" s="2">
        <v>1</v>
      </c>
      <c r="F110">
        <v>2</v>
      </c>
      <c r="G110">
        <v>0</v>
      </c>
    </row>
    <row r="111" spans="1:7" ht="12" customHeight="1">
      <c r="A111" s="2">
        <v>110</v>
      </c>
      <c r="B111" s="10" t="s">
        <v>718</v>
      </c>
      <c r="C111" s="2" t="s">
        <v>147</v>
      </c>
      <c r="D111" s="10">
        <v>3</v>
      </c>
      <c r="E111" s="2">
        <v>1</v>
      </c>
      <c r="F111">
        <v>1</v>
      </c>
      <c r="G111">
        <v>1</v>
      </c>
    </row>
    <row r="112" spans="1:7" ht="12" customHeight="1">
      <c r="A112" s="2">
        <v>110</v>
      </c>
      <c r="B112" s="10" t="s">
        <v>325</v>
      </c>
      <c r="C112" s="2" t="s">
        <v>114</v>
      </c>
      <c r="D112" s="10">
        <v>3</v>
      </c>
      <c r="E112" s="2">
        <v>1</v>
      </c>
      <c r="F112">
        <v>1</v>
      </c>
      <c r="G112">
        <v>1</v>
      </c>
    </row>
    <row r="113" spans="1:7" ht="12" customHeight="1">
      <c r="A113" s="2">
        <v>110</v>
      </c>
      <c r="B113" s="10" t="s">
        <v>318</v>
      </c>
      <c r="C113" s="2" t="s">
        <v>87</v>
      </c>
      <c r="D113" s="10">
        <v>4</v>
      </c>
      <c r="E113" s="2">
        <v>0</v>
      </c>
      <c r="F113">
        <v>2</v>
      </c>
      <c r="G113">
        <v>2</v>
      </c>
    </row>
    <row r="114" spans="1:7" ht="12" customHeight="1">
      <c r="A114" s="2">
        <v>110</v>
      </c>
      <c r="B114" s="10" t="s">
        <v>279</v>
      </c>
      <c r="C114" s="2" t="s">
        <v>77</v>
      </c>
      <c r="D114" s="10">
        <v>4</v>
      </c>
      <c r="E114" s="2">
        <v>0</v>
      </c>
      <c r="F114">
        <v>2</v>
      </c>
      <c r="G114">
        <v>2</v>
      </c>
    </row>
    <row r="115" spans="1:7" ht="12" customHeight="1">
      <c r="A115" s="2">
        <v>110</v>
      </c>
      <c r="B115" s="10" t="s">
        <v>290</v>
      </c>
      <c r="C115" s="2" t="s">
        <v>75</v>
      </c>
      <c r="D115" s="10">
        <v>4</v>
      </c>
      <c r="E115" s="2">
        <v>0</v>
      </c>
      <c r="F115">
        <v>2</v>
      </c>
      <c r="G115">
        <v>2</v>
      </c>
    </row>
    <row r="116" spans="1:7" ht="12" customHeight="1">
      <c r="A116" s="2">
        <v>115</v>
      </c>
      <c r="B116" s="10" t="s">
        <v>240</v>
      </c>
      <c r="C116" s="2"/>
      <c r="D116" s="10">
        <v>3</v>
      </c>
      <c r="E116" s="2">
        <v>1</v>
      </c>
      <c r="F116">
        <v>0</v>
      </c>
      <c r="G116">
        <v>2</v>
      </c>
    </row>
    <row r="117" spans="1:7" ht="12" customHeight="1">
      <c r="A117" s="2">
        <v>115</v>
      </c>
      <c r="B117" s="10" t="s">
        <v>305</v>
      </c>
      <c r="C117" s="2" t="s">
        <v>63</v>
      </c>
      <c r="D117" s="10">
        <v>3</v>
      </c>
      <c r="E117" s="2">
        <v>1</v>
      </c>
      <c r="F117">
        <v>0</v>
      </c>
      <c r="G117">
        <v>2</v>
      </c>
    </row>
    <row r="118" spans="1:7" ht="12" customHeight="1">
      <c r="A118" s="2">
        <v>115</v>
      </c>
      <c r="B118" s="10" t="s">
        <v>246</v>
      </c>
      <c r="C118" s="2"/>
      <c r="D118" s="10">
        <v>2</v>
      </c>
      <c r="E118" s="2">
        <v>1</v>
      </c>
      <c r="F118">
        <v>1</v>
      </c>
      <c r="G118">
        <v>0</v>
      </c>
    </row>
    <row r="119" spans="1:7" ht="12" customHeight="1">
      <c r="A119" s="2">
        <v>115</v>
      </c>
      <c r="B119" s="10" t="s">
        <v>721</v>
      </c>
      <c r="C119" s="2"/>
      <c r="D119" s="10">
        <v>2</v>
      </c>
      <c r="E119" s="2">
        <v>1</v>
      </c>
      <c r="F119">
        <v>1</v>
      </c>
      <c r="G119">
        <v>0</v>
      </c>
    </row>
    <row r="120" spans="1:7" ht="12" customHeight="1">
      <c r="A120" s="2">
        <v>115</v>
      </c>
      <c r="B120" s="10" t="s">
        <v>258</v>
      </c>
      <c r="C120" s="2" t="s">
        <v>136</v>
      </c>
      <c r="D120" s="10">
        <v>2</v>
      </c>
      <c r="E120" s="2">
        <v>1</v>
      </c>
      <c r="F120">
        <v>1</v>
      </c>
      <c r="G120">
        <v>0</v>
      </c>
    </row>
    <row r="121" spans="1:7" ht="12" customHeight="1">
      <c r="A121" s="2">
        <v>115</v>
      </c>
      <c r="B121" s="10" t="s">
        <v>292</v>
      </c>
      <c r="C121" s="2" t="s">
        <v>45</v>
      </c>
      <c r="D121" s="10">
        <v>2</v>
      </c>
      <c r="E121" s="2">
        <v>1</v>
      </c>
      <c r="F121">
        <v>1</v>
      </c>
      <c r="G121">
        <v>0</v>
      </c>
    </row>
    <row r="122" spans="1:7" ht="12" customHeight="1">
      <c r="A122" s="2">
        <v>115</v>
      </c>
      <c r="B122" s="10" t="s">
        <v>268</v>
      </c>
      <c r="C122" s="2" t="s">
        <v>85</v>
      </c>
      <c r="D122" s="10">
        <v>4</v>
      </c>
      <c r="E122" s="2">
        <v>0</v>
      </c>
      <c r="F122">
        <v>1</v>
      </c>
      <c r="G122">
        <v>3</v>
      </c>
    </row>
    <row r="123" spans="1:7" ht="12" customHeight="1">
      <c r="A123" s="2">
        <v>122</v>
      </c>
      <c r="B123" s="10" t="s">
        <v>297</v>
      </c>
      <c r="C123" s="2" t="s">
        <v>138</v>
      </c>
      <c r="D123" s="10">
        <v>2</v>
      </c>
      <c r="E123" s="2">
        <v>1</v>
      </c>
      <c r="F123">
        <v>0</v>
      </c>
      <c r="G123">
        <v>1</v>
      </c>
    </row>
    <row r="124" spans="1:7" ht="12" customHeight="1">
      <c r="A124" s="2">
        <v>122</v>
      </c>
      <c r="B124" s="10" t="s">
        <v>313</v>
      </c>
      <c r="C124" s="2" t="s">
        <v>126</v>
      </c>
      <c r="D124" s="10">
        <v>4</v>
      </c>
      <c r="E124" s="2">
        <v>0</v>
      </c>
      <c r="F124">
        <v>0</v>
      </c>
      <c r="G124">
        <v>4</v>
      </c>
    </row>
    <row r="125" spans="1:7" ht="12" customHeight="1">
      <c r="A125" s="2">
        <v>122</v>
      </c>
      <c r="B125" s="10" t="s">
        <v>287</v>
      </c>
      <c r="C125" s="2" t="s">
        <v>152</v>
      </c>
      <c r="D125" s="10">
        <v>3</v>
      </c>
      <c r="E125" s="2">
        <v>0</v>
      </c>
      <c r="F125">
        <v>1</v>
      </c>
      <c r="G125">
        <v>2</v>
      </c>
    </row>
    <row r="126" spans="1:7" ht="12" customHeight="1">
      <c r="A126" s="2">
        <v>122</v>
      </c>
      <c r="B126" s="10" t="s">
        <v>330</v>
      </c>
      <c r="C126" s="2" t="s">
        <v>167</v>
      </c>
      <c r="D126" s="10">
        <v>3</v>
      </c>
      <c r="E126" s="2">
        <v>0</v>
      </c>
      <c r="F126">
        <v>1</v>
      </c>
      <c r="G126">
        <v>2</v>
      </c>
    </row>
    <row r="127" spans="1:7" ht="12" customHeight="1">
      <c r="A127" s="2">
        <v>122</v>
      </c>
      <c r="B127" s="10" t="s">
        <v>285</v>
      </c>
      <c r="C127" s="2" t="s">
        <v>153</v>
      </c>
      <c r="D127" s="10">
        <v>3</v>
      </c>
      <c r="E127" s="2">
        <v>0</v>
      </c>
      <c r="F127">
        <v>1</v>
      </c>
      <c r="G127">
        <v>2</v>
      </c>
    </row>
    <row r="128" spans="1:7" ht="12" customHeight="1">
      <c r="A128" s="2">
        <v>122</v>
      </c>
      <c r="B128" s="10" t="s">
        <v>320</v>
      </c>
      <c r="C128" s="2" t="s">
        <v>65</v>
      </c>
      <c r="D128" s="10">
        <v>2</v>
      </c>
      <c r="E128" s="2">
        <v>0</v>
      </c>
      <c r="F128">
        <v>2</v>
      </c>
      <c r="G128">
        <v>0</v>
      </c>
    </row>
    <row r="129" spans="1:7" ht="12" customHeight="1">
      <c r="A129" s="2">
        <v>122</v>
      </c>
      <c r="B129" s="10" t="s">
        <v>326</v>
      </c>
      <c r="C129" s="2" t="s">
        <v>106</v>
      </c>
      <c r="D129" s="10">
        <v>2</v>
      </c>
      <c r="E129" s="2">
        <v>0</v>
      </c>
      <c r="F129">
        <v>2</v>
      </c>
      <c r="G129">
        <v>0</v>
      </c>
    </row>
    <row r="130" spans="1:7" ht="12" customHeight="1">
      <c r="A130" s="2">
        <v>122</v>
      </c>
      <c r="B130" s="10" t="s">
        <v>343</v>
      </c>
      <c r="C130" s="2" t="s">
        <v>155</v>
      </c>
      <c r="D130" s="10">
        <v>2</v>
      </c>
      <c r="E130" s="2">
        <v>0</v>
      </c>
      <c r="F130">
        <v>2</v>
      </c>
      <c r="G130">
        <v>0</v>
      </c>
    </row>
    <row r="131" spans="1:7" ht="12" customHeight="1">
      <c r="A131" s="2">
        <v>130</v>
      </c>
      <c r="B131" s="10" t="s">
        <v>227</v>
      </c>
      <c r="C131" s="2" t="s">
        <v>137</v>
      </c>
      <c r="D131" s="10">
        <v>1</v>
      </c>
      <c r="E131" s="2">
        <v>1</v>
      </c>
      <c r="F131">
        <v>0</v>
      </c>
      <c r="G131">
        <v>0</v>
      </c>
    </row>
    <row r="132" spans="1:7" ht="12" customHeight="1">
      <c r="A132" s="2">
        <v>130</v>
      </c>
      <c r="B132" s="10" t="s">
        <v>336</v>
      </c>
      <c r="C132" s="2" t="s">
        <v>160</v>
      </c>
      <c r="D132" s="10">
        <v>1</v>
      </c>
      <c r="E132" s="2">
        <v>1</v>
      </c>
      <c r="F132">
        <v>0</v>
      </c>
      <c r="G132">
        <v>0</v>
      </c>
    </row>
    <row r="133" spans="1:7" ht="12" customHeight="1">
      <c r="A133" s="2">
        <v>130</v>
      </c>
      <c r="B133" s="10" t="s">
        <v>491</v>
      </c>
      <c r="C133" s="2"/>
      <c r="D133" s="10">
        <v>1</v>
      </c>
      <c r="E133" s="2">
        <v>1</v>
      </c>
      <c r="F133">
        <v>0</v>
      </c>
      <c r="G133">
        <v>0</v>
      </c>
    </row>
    <row r="134" spans="1:7" ht="12" customHeight="1">
      <c r="A134" s="2">
        <v>130</v>
      </c>
      <c r="B134" s="10" t="s">
        <v>270</v>
      </c>
      <c r="C134" s="2" t="s">
        <v>52</v>
      </c>
      <c r="D134" s="10">
        <v>2</v>
      </c>
      <c r="E134" s="2">
        <v>0</v>
      </c>
      <c r="F134">
        <v>1</v>
      </c>
      <c r="G134">
        <v>1</v>
      </c>
    </row>
    <row r="135" spans="1:7" ht="12" customHeight="1">
      <c r="A135" s="2">
        <v>130</v>
      </c>
      <c r="B135" s="10" t="s">
        <v>345</v>
      </c>
      <c r="C135" s="2" t="s">
        <v>111</v>
      </c>
      <c r="D135" s="10">
        <v>2</v>
      </c>
      <c r="E135" s="2">
        <v>0</v>
      </c>
      <c r="F135">
        <v>1</v>
      </c>
      <c r="G135">
        <v>1</v>
      </c>
    </row>
    <row r="136" spans="1:7" ht="12" customHeight="1">
      <c r="A136" s="2">
        <v>135</v>
      </c>
      <c r="B136" s="10" t="s">
        <v>207</v>
      </c>
      <c r="C136" s="2" t="s">
        <v>168</v>
      </c>
      <c r="D136" s="10">
        <v>2</v>
      </c>
      <c r="E136" s="2">
        <v>0</v>
      </c>
      <c r="F136">
        <v>0</v>
      </c>
      <c r="G136">
        <v>2</v>
      </c>
    </row>
    <row r="137" spans="1:7" ht="12" customHeight="1">
      <c r="A137" s="2">
        <v>135</v>
      </c>
      <c r="B137" s="10" t="s">
        <v>288</v>
      </c>
      <c r="C137" s="2" t="s">
        <v>154</v>
      </c>
      <c r="D137" s="10">
        <v>2</v>
      </c>
      <c r="E137" s="2">
        <v>0</v>
      </c>
      <c r="F137">
        <v>0</v>
      </c>
      <c r="G137">
        <v>2</v>
      </c>
    </row>
    <row r="138" spans="1:7" ht="12" customHeight="1">
      <c r="A138" s="2">
        <v>135</v>
      </c>
      <c r="B138" s="10" t="s">
        <v>306</v>
      </c>
      <c r="C138" s="2" t="s">
        <v>159</v>
      </c>
      <c r="D138" s="10">
        <v>1</v>
      </c>
      <c r="E138" s="2">
        <v>0</v>
      </c>
      <c r="F138">
        <v>1</v>
      </c>
      <c r="G138">
        <v>0</v>
      </c>
    </row>
    <row r="139" spans="1:7" ht="12" customHeight="1">
      <c r="A139" s="2">
        <v>135</v>
      </c>
      <c r="B139" s="10" t="s">
        <v>317</v>
      </c>
      <c r="C139" s="2" t="s">
        <v>119</v>
      </c>
      <c r="D139" s="10">
        <v>1</v>
      </c>
      <c r="E139" s="2">
        <v>0</v>
      </c>
      <c r="F139">
        <v>1</v>
      </c>
      <c r="G139">
        <v>0</v>
      </c>
    </row>
    <row r="140" spans="1:7" ht="12" customHeight="1">
      <c r="A140" s="2">
        <v>135</v>
      </c>
      <c r="B140" s="10" t="s">
        <v>321</v>
      </c>
      <c r="C140" s="2" t="s">
        <v>163</v>
      </c>
      <c r="D140" s="10">
        <v>1</v>
      </c>
      <c r="E140" s="2">
        <v>0</v>
      </c>
      <c r="F140">
        <v>1</v>
      </c>
      <c r="G140">
        <v>0</v>
      </c>
    </row>
    <row r="141" spans="1:7" ht="12" customHeight="1">
      <c r="A141" s="2">
        <v>135</v>
      </c>
      <c r="B141" s="10" t="s">
        <v>328</v>
      </c>
      <c r="C141" s="2" t="s">
        <v>141</v>
      </c>
      <c r="D141" s="10">
        <v>1</v>
      </c>
      <c r="E141" s="2">
        <v>0</v>
      </c>
      <c r="F141">
        <v>1</v>
      </c>
      <c r="G141">
        <v>0</v>
      </c>
    </row>
    <row r="142" spans="1:7" ht="12" customHeight="1">
      <c r="A142" s="2">
        <v>135</v>
      </c>
      <c r="B142" s="10" t="s">
        <v>722</v>
      </c>
      <c r="C142" s="2" t="s">
        <v>122</v>
      </c>
      <c r="D142" s="10">
        <v>1</v>
      </c>
      <c r="E142" s="2">
        <v>0</v>
      </c>
      <c r="F142">
        <v>1</v>
      </c>
      <c r="G142">
        <v>0</v>
      </c>
    </row>
    <row r="143" spans="1:7" ht="12" customHeight="1">
      <c r="A143" s="2">
        <v>135</v>
      </c>
      <c r="B143" s="10" t="s">
        <v>401</v>
      </c>
      <c r="C143" s="2"/>
      <c r="D143" s="10">
        <v>1</v>
      </c>
      <c r="E143" s="2">
        <v>0</v>
      </c>
      <c r="F143">
        <v>1</v>
      </c>
      <c r="G143">
        <v>0</v>
      </c>
    </row>
    <row r="144" spans="1:7" ht="12" customHeight="1">
      <c r="A144" s="2">
        <v>135</v>
      </c>
      <c r="B144" s="10" t="s">
        <v>452</v>
      </c>
      <c r="C144" s="2"/>
      <c r="D144" s="10">
        <v>1</v>
      </c>
      <c r="E144" s="2">
        <v>0</v>
      </c>
      <c r="F144">
        <v>1</v>
      </c>
      <c r="G144">
        <v>0</v>
      </c>
    </row>
    <row r="145" spans="1:7" ht="12" customHeight="1">
      <c r="A145" s="2">
        <v>135</v>
      </c>
      <c r="B145" s="10" t="s">
        <v>481</v>
      </c>
      <c r="C145" s="2"/>
      <c r="D145" s="10">
        <v>1</v>
      </c>
      <c r="E145" s="2">
        <v>0</v>
      </c>
      <c r="F145">
        <v>1</v>
      </c>
      <c r="G145">
        <v>0</v>
      </c>
    </row>
    <row r="146" spans="1:7" ht="12" customHeight="1">
      <c r="A146" s="2">
        <v>135</v>
      </c>
      <c r="B146" s="10" t="s">
        <v>497</v>
      </c>
      <c r="C146" s="2"/>
      <c r="D146" s="10">
        <v>1</v>
      </c>
      <c r="E146" s="2">
        <v>0</v>
      </c>
      <c r="F146">
        <v>1</v>
      </c>
      <c r="G146">
        <v>0</v>
      </c>
    </row>
    <row r="147" spans="1:7" ht="12" customHeight="1">
      <c r="A147" s="2">
        <v>135</v>
      </c>
      <c r="B147" s="10" t="s">
        <v>748</v>
      </c>
      <c r="C147" s="2"/>
      <c r="D147" s="10">
        <v>1</v>
      </c>
      <c r="E147" s="2">
        <v>0</v>
      </c>
      <c r="F147">
        <v>1</v>
      </c>
      <c r="G147">
        <v>0</v>
      </c>
    </row>
    <row r="148" spans="1:7" ht="12" customHeight="1">
      <c r="A148" s="2">
        <v>147</v>
      </c>
      <c r="B148" s="10" t="s">
        <v>225</v>
      </c>
      <c r="C148" s="2" t="s">
        <v>151</v>
      </c>
      <c r="D148" s="10">
        <v>1</v>
      </c>
      <c r="E148" s="2">
        <v>0</v>
      </c>
      <c r="F148">
        <v>0</v>
      </c>
      <c r="G148">
        <v>1</v>
      </c>
    </row>
    <row r="149" spans="1:7" ht="12" customHeight="1">
      <c r="A149" s="2">
        <v>147</v>
      </c>
      <c r="B149" s="10" t="s">
        <v>720</v>
      </c>
      <c r="C149" s="2" t="s">
        <v>104</v>
      </c>
      <c r="D149" s="10">
        <v>1</v>
      </c>
      <c r="E149" s="2">
        <v>0</v>
      </c>
      <c r="F149">
        <v>0</v>
      </c>
      <c r="G149">
        <v>1</v>
      </c>
    </row>
    <row r="150" spans="1:7" ht="12" customHeight="1">
      <c r="A150" s="2">
        <v>147</v>
      </c>
      <c r="B150" s="10" t="s">
        <v>256</v>
      </c>
      <c r="C150" s="2" t="s">
        <v>120</v>
      </c>
      <c r="D150" s="10">
        <v>1</v>
      </c>
      <c r="E150" s="2">
        <v>0</v>
      </c>
      <c r="F150">
        <v>0</v>
      </c>
      <c r="G150">
        <v>1</v>
      </c>
    </row>
    <row r="151" spans="1:7" ht="12" customHeight="1">
      <c r="A151" s="2">
        <v>147</v>
      </c>
      <c r="B151" s="10" t="s">
        <v>260</v>
      </c>
      <c r="C151" s="2" t="s">
        <v>158</v>
      </c>
      <c r="D151" s="10">
        <v>1</v>
      </c>
      <c r="E151" s="2">
        <v>0</v>
      </c>
      <c r="F151">
        <v>0</v>
      </c>
      <c r="G151">
        <v>1</v>
      </c>
    </row>
    <row r="152" spans="1:7" ht="12" customHeight="1">
      <c r="A152" s="2">
        <v>147</v>
      </c>
      <c r="B152" s="10" t="s">
        <v>269</v>
      </c>
      <c r="C152" s="2" t="s">
        <v>107</v>
      </c>
      <c r="D152" s="10">
        <v>1</v>
      </c>
      <c r="E152" s="2">
        <v>0</v>
      </c>
      <c r="F152">
        <v>0</v>
      </c>
      <c r="G152">
        <v>1</v>
      </c>
    </row>
    <row r="153" spans="1:7" ht="12" customHeight="1">
      <c r="A153" s="2">
        <v>147</v>
      </c>
      <c r="B153" s="10" t="s">
        <v>278</v>
      </c>
      <c r="C153" s="2" t="s">
        <v>86</v>
      </c>
      <c r="D153" s="10">
        <v>1</v>
      </c>
      <c r="E153" s="2">
        <v>0</v>
      </c>
      <c r="F153">
        <v>0</v>
      </c>
      <c r="G153">
        <v>1</v>
      </c>
    </row>
    <row r="154" spans="1:7" ht="12" customHeight="1">
      <c r="A154" s="2">
        <v>147</v>
      </c>
      <c r="B154" s="10" t="s">
        <v>296</v>
      </c>
      <c r="C154" s="2" t="s">
        <v>156</v>
      </c>
      <c r="D154" s="10">
        <v>1</v>
      </c>
      <c r="E154" s="2">
        <v>0</v>
      </c>
      <c r="F154">
        <v>0</v>
      </c>
      <c r="G154">
        <v>1</v>
      </c>
    </row>
    <row r="155" spans="1:7" ht="12" customHeight="1">
      <c r="A155" s="2">
        <v>147</v>
      </c>
      <c r="B155" s="10" t="s">
        <v>298</v>
      </c>
      <c r="C155" s="2" t="s">
        <v>164</v>
      </c>
      <c r="D155" s="10">
        <v>1</v>
      </c>
      <c r="E155" s="2">
        <v>0</v>
      </c>
      <c r="F155">
        <v>0</v>
      </c>
      <c r="G155">
        <v>1</v>
      </c>
    </row>
    <row r="156" spans="1:7" ht="12" customHeight="1">
      <c r="A156" s="2">
        <v>147</v>
      </c>
      <c r="B156" s="10" t="s">
        <v>301</v>
      </c>
      <c r="C156" s="2" t="s">
        <v>101</v>
      </c>
      <c r="D156" s="10">
        <v>1</v>
      </c>
      <c r="E156" s="2">
        <v>0</v>
      </c>
      <c r="F156">
        <v>0</v>
      </c>
      <c r="G156">
        <v>1</v>
      </c>
    </row>
    <row r="157" spans="1:7" ht="12" customHeight="1">
      <c r="A157" s="2">
        <v>147</v>
      </c>
      <c r="B157" s="10" t="s">
        <v>331</v>
      </c>
      <c r="C157" s="2" t="s">
        <v>165</v>
      </c>
      <c r="D157" s="10">
        <v>1</v>
      </c>
      <c r="E157" s="2">
        <v>0</v>
      </c>
      <c r="F157">
        <v>0</v>
      </c>
      <c r="G157">
        <v>1</v>
      </c>
    </row>
    <row r="158" spans="1:7" ht="12" customHeight="1">
      <c r="A158" s="2">
        <v>147</v>
      </c>
      <c r="B158" s="10" t="s">
        <v>376</v>
      </c>
      <c r="C158" s="2"/>
      <c r="D158" s="10">
        <v>1</v>
      </c>
      <c r="E158" s="2">
        <v>0</v>
      </c>
      <c r="F158">
        <v>0</v>
      </c>
      <c r="G1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D26" sqref="D26"/>
    </sheetView>
  </sheetViews>
  <sheetFormatPr defaultRowHeight="12.75"/>
  <sheetData>
    <row r="1" spans="1:5" ht="14.25">
      <c r="A1" s="15" t="s">
        <v>201</v>
      </c>
      <c r="B1" s="15" t="s">
        <v>8</v>
      </c>
      <c r="C1" s="15" t="s">
        <v>10</v>
      </c>
      <c r="D1" s="15" t="s">
        <v>12</v>
      </c>
      <c r="E1" s="15" t="s">
        <v>176</v>
      </c>
    </row>
    <row r="2" spans="1:5" ht="14.25">
      <c r="A2" s="16">
        <v>1896</v>
      </c>
      <c r="B2" s="16">
        <v>11</v>
      </c>
      <c r="C2" s="16">
        <v>7</v>
      </c>
      <c r="D2" s="16">
        <v>1</v>
      </c>
      <c r="E2" s="16">
        <v>19</v>
      </c>
    </row>
    <row r="3" spans="1:5" ht="14.25">
      <c r="A3" s="16">
        <v>1900</v>
      </c>
      <c r="B3" s="16">
        <v>21</v>
      </c>
      <c r="C3" s="16">
        <v>16</v>
      </c>
      <c r="D3" s="16">
        <v>16</v>
      </c>
      <c r="E3" s="16">
        <v>53</v>
      </c>
    </row>
    <row r="4" spans="1:5" ht="14.25">
      <c r="A4" s="16">
        <v>1904</v>
      </c>
      <c r="B4" s="16" t="s">
        <v>749</v>
      </c>
      <c r="C4" s="16">
        <v>82</v>
      </c>
      <c r="D4" s="16" t="s">
        <v>750</v>
      </c>
      <c r="E4" s="16">
        <v>239</v>
      </c>
    </row>
    <row r="5" spans="1:5" ht="14.25">
      <c r="A5" s="16">
        <v>1908</v>
      </c>
      <c r="B5" s="16">
        <v>23</v>
      </c>
      <c r="C5" s="16">
        <v>12</v>
      </c>
      <c r="D5" s="16">
        <v>13</v>
      </c>
      <c r="E5" s="16">
        <v>48</v>
      </c>
    </row>
    <row r="6" spans="1:5" ht="14.25">
      <c r="A6" s="16">
        <v>1912</v>
      </c>
      <c r="B6" s="16">
        <v>25</v>
      </c>
      <c r="C6" s="16">
        <v>18</v>
      </c>
      <c r="D6" s="16">
        <v>19</v>
      </c>
      <c r="E6" s="16">
        <v>62</v>
      </c>
    </row>
    <row r="7" spans="1:5" ht="14.25">
      <c r="A7" s="16">
        <v>1920</v>
      </c>
      <c r="B7" s="16">
        <v>41</v>
      </c>
      <c r="C7" s="16">
        <v>27</v>
      </c>
      <c r="D7" s="16">
        <v>27</v>
      </c>
      <c r="E7" s="16">
        <v>95</v>
      </c>
    </row>
    <row r="8" spans="1:5" ht="14.25">
      <c r="A8" s="16">
        <v>1924</v>
      </c>
      <c r="B8" s="16">
        <v>45</v>
      </c>
      <c r="C8" s="16">
        <v>27</v>
      </c>
      <c r="D8" s="16">
        <v>27</v>
      </c>
      <c r="E8" s="16">
        <v>99</v>
      </c>
    </row>
    <row r="9" spans="1:5" ht="14.25">
      <c r="A9" s="16">
        <v>1928</v>
      </c>
      <c r="B9" s="16">
        <v>22</v>
      </c>
      <c r="C9" s="16">
        <v>18</v>
      </c>
      <c r="D9" s="16">
        <v>16</v>
      </c>
      <c r="E9" s="16">
        <v>56</v>
      </c>
    </row>
    <row r="10" spans="1:5" ht="14.25">
      <c r="A10" s="16">
        <v>1932</v>
      </c>
      <c r="B10" s="16">
        <v>41</v>
      </c>
      <c r="C10" s="16">
        <v>32</v>
      </c>
      <c r="D10" s="16">
        <v>30</v>
      </c>
      <c r="E10" s="16">
        <v>103</v>
      </c>
    </row>
    <row r="11" spans="1:5" ht="14.25">
      <c r="A11" s="16">
        <v>1936</v>
      </c>
      <c r="B11" s="16">
        <v>24</v>
      </c>
      <c r="C11" s="16">
        <v>20</v>
      </c>
      <c r="D11" s="16">
        <v>12</v>
      </c>
      <c r="E11" s="16">
        <v>56</v>
      </c>
    </row>
    <row r="12" spans="1:5" ht="14.25">
      <c r="A12" s="16">
        <v>1948</v>
      </c>
      <c r="B12" s="16">
        <v>38</v>
      </c>
      <c r="C12" s="16">
        <v>27</v>
      </c>
      <c r="D12" s="16">
        <v>19</v>
      </c>
      <c r="E12" s="16">
        <v>84</v>
      </c>
    </row>
    <row r="13" spans="1:5" ht="14.25">
      <c r="A13" s="16">
        <v>1952</v>
      </c>
      <c r="B13" s="16">
        <v>40</v>
      </c>
      <c r="C13" s="16">
        <v>19</v>
      </c>
      <c r="D13" s="16">
        <v>17</v>
      </c>
      <c r="E13" s="16">
        <v>76</v>
      </c>
    </row>
    <row r="14" spans="1:5" ht="14.25">
      <c r="A14" s="16">
        <v>1956</v>
      </c>
      <c r="B14" s="16">
        <v>32</v>
      </c>
      <c r="C14" s="16">
        <v>25</v>
      </c>
      <c r="D14" s="16">
        <v>17</v>
      </c>
      <c r="E14" s="16">
        <v>74</v>
      </c>
    </row>
    <row r="15" spans="1:5" ht="14.25">
      <c r="A15" s="16">
        <v>1960</v>
      </c>
      <c r="B15" s="16">
        <v>34</v>
      </c>
      <c r="C15" s="16">
        <v>21</v>
      </c>
      <c r="D15" s="16">
        <v>16</v>
      </c>
      <c r="E15" s="16">
        <v>71</v>
      </c>
    </row>
    <row r="16" spans="1:5" ht="14.25">
      <c r="A16" s="16">
        <v>1964</v>
      </c>
      <c r="B16" s="16">
        <v>36</v>
      </c>
      <c r="C16" s="16">
        <v>26</v>
      </c>
      <c r="D16" s="16">
        <v>28</v>
      </c>
      <c r="E16" s="16">
        <v>90</v>
      </c>
    </row>
    <row r="17" spans="1:5" ht="14.25">
      <c r="A17" s="16">
        <v>1968</v>
      </c>
      <c r="B17" s="16">
        <v>45</v>
      </c>
      <c r="C17" s="16">
        <v>28</v>
      </c>
      <c r="D17" s="16">
        <v>34</v>
      </c>
      <c r="E17" s="16">
        <v>107</v>
      </c>
    </row>
    <row r="18" spans="1:5" ht="14.25">
      <c r="A18" s="16">
        <v>1972</v>
      </c>
      <c r="B18" s="16">
        <v>33</v>
      </c>
      <c r="C18" s="16">
        <v>31</v>
      </c>
      <c r="D18" s="16">
        <v>30</v>
      </c>
      <c r="E18" s="16">
        <v>94</v>
      </c>
    </row>
    <row r="19" spans="1:5" ht="14.25">
      <c r="A19" s="16">
        <v>1976</v>
      </c>
      <c r="B19" s="16">
        <v>34</v>
      </c>
      <c r="C19" s="16">
        <v>35</v>
      </c>
      <c r="D19" s="16">
        <v>25</v>
      </c>
      <c r="E19" s="16">
        <v>94</v>
      </c>
    </row>
    <row r="20" spans="1:5" ht="14.25">
      <c r="A20" s="16">
        <v>1980</v>
      </c>
      <c r="B20" s="16">
        <v>0</v>
      </c>
      <c r="C20" s="16">
        <v>0</v>
      </c>
      <c r="D20" s="16">
        <v>0</v>
      </c>
      <c r="E20" s="16">
        <v>0</v>
      </c>
    </row>
    <row r="21" spans="1:5" ht="14.25">
      <c r="A21" s="16">
        <v>1984</v>
      </c>
      <c r="B21" s="16">
        <v>83</v>
      </c>
      <c r="C21" s="16">
        <v>61</v>
      </c>
      <c r="D21" s="16">
        <v>30</v>
      </c>
      <c r="E21" s="16">
        <v>174</v>
      </c>
    </row>
    <row r="22" spans="1:5" ht="14.25">
      <c r="A22" s="16">
        <v>1988</v>
      </c>
      <c r="B22" s="16">
        <v>36</v>
      </c>
      <c r="C22" s="16">
        <v>31</v>
      </c>
      <c r="D22" s="16">
        <v>27</v>
      </c>
      <c r="E22" s="16">
        <v>94</v>
      </c>
    </row>
    <row r="23" spans="1:5" ht="14.25">
      <c r="A23" s="16">
        <v>1992</v>
      </c>
      <c r="B23" s="16">
        <v>37</v>
      </c>
      <c r="C23" s="16">
        <v>34</v>
      </c>
      <c r="D23" s="16">
        <v>37</v>
      </c>
      <c r="E23" s="16">
        <v>108</v>
      </c>
    </row>
    <row r="24" spans="1:5" ht="14.25">
      <c r="A24" s="16">
        <v>1996</v>
      </c>
      <c r="B24" s="16">
        <v>44</v>
      </c>
      <c r="C24" s="16">
        <v>32</v>
      </c>
      <c r="D24" s="16">
        <v>25</v>
      </c>
      <c r="E24" s="16">
        <v>101</v>
      </c>
    </row>
    <row r="25" spans="1:5" ht="14.25">
      <c r="A25" s="16">
        <v>2000</v>
      </c>
      <c r="B25" s="16">
        <v>40</v>
      </c>
      <c r="C25" s="16">
        <v>24</v>
      </c>
      <c r="D25" s="16">
        <v>33</v>
      </c>
      <c r="E25" s="16">
        <v>97</v>
      </c>
    </row>
    <row r="26" spans="1:5" ht="14.25">
      <c r="A26" s="16">
        <v>2004</v>
      </c>
      <c r="B26" s="16">
        <v>35</v>
      </c>
      <c r="C26" s="16">
        <v>39</v>
      </c>
      <c r="D26" s="16">
        <v>29</v>
      </c>
      <c r="E26" s="16">
        <v>103</v>
      </c>
    </row>
    <row r="27" spans="1:5" ht="14.25">
      <c r="A27" s="16">
        <v>2008</v>
      </c>
      <c r="B27" s="16">
        <v>36</v>
      </c>
      <c r="C27" s="16">
        <v>38</v>
      </c>
      <c r="D27" s="16">
        <v>36</v>
      </c>
      <c r="E27" s="16">
        <v>110</v>
      </c>
    </row>
    <row r="28" spans="1:5" ht="14.25">
      <c r="A28" s="16">
        <v>2012</v>
      </c>
      <c r="B28" s="16">
        <v>46</v>
      </c>
      <c r="C28" s="16">
        <v>29</v>
      </c>
      <c r="D28" s="16">
        <v>29</v>
      </c>
      <c r="E28" s="1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BREAKDOWN</vt:lpstr>
      <vt:lpstr>COUNTRY TOTALS</vt:lpstr>
      <vt:lpstr>IOC COUNTRY CODES</vt:lpstr>
      <vt:lpstr>TEAM EVENTS FIXED, ALL YRS TOTA</vt:lpstr>
      <vt:lpstr>Sheet8</vt:lpstr>
      <vt:lpstr>IOC COUNTRY CODES 1</vt:lpstr>
      <vt:lpstr>TOPOLYMPIANS</vt:lpstr>
      <vt:lpstr>US Olympics Medals</vt:lpstr>
      <vt:lpstr>'COUNTRY TOTALS'!_FilterDatabase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2015-05-03T10:41:59Z</dcterms:created>
  <dcterms:modified xsi:type="dcterms:W3CDTF">2015-05-03T10:48:24Z</dcterms:modified>
</cp:coreProperties>
</file>