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4"/>
  </bookViews>
  <sheets>
    <sheet name="overlap" sheetId="1" r:id="rId1"/>
    <sheet name="mvdm" sheetId="2" r:id="rId2"/>
    <sheet name="naive_bayes" sheetId="3" r:id="rId3"/>
    <sheet name="Equation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AA5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2" i="5"/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C48" i="5"/>
  <c r="D48" i="5"/>
  <c r="E48" i="5"/>
  <c r="F48" i="5"/>
  <c r="G48" i="5"/>
  <c r="H48" i="5"/>
  <c r="I48" i="5"/>
  <c r="J48" i="5"/>
  <c r="Y48" i="5" s="1"/>
  <c r="K48" i="5"/>
  <c r="L48" i="5"/>
  <c r="M48" i="5"/>
  <c r="N48" i="5"/>
  <c r="O48" i="5"/>
  <c r="P48" i="5"/>
  <c r="Q48" i="5"/>
  <c r="R48" i="5"/>
  <c r="S48" i="5"/>
  <c r="T48" i="5"/>
  <c r="U48" i="5"/>
  <c r="V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C2" i="5"/>
  <c r="Y7" i="5"/>
  <c r="Y15" i="5"/>
  <c r="Y23" i="5"/>
  <c r="Y31" i="5"/>
  <c r="Y40" i="5"/>
  <c r="Z7" i="5"/>
  <c r="Z15" i="5"/>
  <c r="Z24" i="5"/>
  <c r="Z32" i="5"/>
  <c r="Z40" i="5"/>
  <c r="Z50" i="5" l="1"/>
  <c r="Y49" i="5"/>
  <c r="Y47" i="5"/>
  <c r="Y46" i="5"/>
  <c r="Y45" i="5"/>
  <c r="Z44" i="5"/>
  <c r="Y43" i="5"/>
  <c r="Y42" i="5"/>
  <c r="Z41" i="5"/>
  <c r="Y39" i="5"/>
  <c r="Y38" i="5"/>
  <c r="Z37" i="5"/>
  <c r="Z36" i="5"/>
  <c r="Z35" i="5"/>
  <c r="Z34" i="5"/>
  <c r="Z33" i="5"/>
  <c r="Y32" i="5"/>
  <c r="Z31" i="5"/>
  <c r="Z30" i="5"/>
  <c r="Z29" i="5"/>
  <c r="Z28" i="5"/>
  <c r="Z27" i="5"/>
  <c r="Z26" i="5"/>
  <c r="Z25" i="5"/>
  <c r="Y24" i="5"/>
  <c r="Z23" i="5"/>
  <c r="Z22" i="5"/>
  <c r="Z21" i="5"/>
  <c r="Z20" i="5"/>
  <c r="Z19" i="5"/>
  <c r="Z18" i="5"/>
  <c r="Y17" i="5"/>
  <c r="Y16" i="5"/>
  <c r="Y14" i="5"/>
  <c r="Y13" i="5"/>
  <c r="Z12" i="5"/>
  <c r="Y11" i="5"/>
  <c r="Y10" i="5"/>
  <c r="Y9" i="5"/>
  <c r="Y8" i="5"/>
  <c r="Y6" i="5"/>
  <c r="Y5" i="5"/>
  <c r="Z4" i="5"/>
  <c r="Y3" i="5"/>
  <c r="Y51" i="5"/>
  <c r="Z39" i="5"/>
  <c r="Z14" i="5"/>
  <c r="Z6" i="5"/>
  <c r="Y30" i="5"/>
  <c r="Y22" i="5"/>
  <c r="Z38" i="5"/>
  <c r="Z13" i="5"/>
  <c r="Z5" i="5"/>
  <c r="Y37" i="5"/>
  <c r="Y29" i="5"/>
  <c r="Y21" i="5"/>
  <c r="Y36" i="5"/>
  <c r="Y28" i="5"/>
  <c r="Y20" i="5"/>
  <c r="Y12" i="5"/>
  <c r="Y4" i="5"/>
  <c r="Z49" i="5"/>
  <c r="Z11" i="5"/>
  <c r="Z3" i="5"/>
  <c r="Y35" i="5"/>
  <c r="Y27" i="5"/>
  <c r="Y19" i="5"/>
  <c r="Y44" i="5"/>
  <c r="Z43" i="5"/>
  <c r="Z10" i="5"/>
  <c r="Z17" i="5"/>
  <c r="Y34" i="5"/>
  <c r="Y26" i="5"/>
  <c r="Y18" i="5"/>
  <c r="Z42" i="5"/>
  <c r="Z9" i="5"/>
  <c r="Y50" i="5"/>
  <c r="Y33" i="5"/>
  <c r="Y25" i="5"/>
  <c r="Y41" i="5"/>
  <c r="Z16" i="5"/>
  <c r="Z8" i="5"/>
  <c r="Z48" i="5"/>
  <c r="Z47" i="5"/>
  <c r="Z46" i="5"/>
  <c r="Z45" i="5"/>
  <c r="Z51" i="5"/>
  <c r="Y2" i="5"/>
  <c r="Z2" i="5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C1" i="4"/>
  <c r="B1" i="4"/>
</calcChain>
</file>

<file path=xl/sharedStrings.xml><?xml version="1.0" encoding="utf-8"?>
<sst xmlns="http://schemas.openxmlformats.org/spreadsheetml/2006/main" count="3" uniqueCount="3">
  <si>
    <t>Max Value</t>
  </si>
  <si>
    <t>Best Cuisine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</si>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</sst>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W1" sqref="W1:Y1048576"/>
    </sheetView>
  </sheetViews>
  <sheetFormatPr defaultRowHeight="15" x14ac:dyDescent="0.25"/>
  <sheetData>
    <row r="1" spans="1:22" x14ac:dyDescent="0.25">
      <c r="A1">
        <v>1</v>
      </c>
      <c r="B1">
        <v>14</v>
      </c>
      <c r="C1">
        <v>0.8192689372008547</v>
      </c>
      <c r="D1">
        <v>0.39224227274632095</v>
      </c>
      <c r="E1">
        <v>7.4197840790643732E-2</v>
      </c>
      <c r="F1">
        <v>0.76744070719040347</v>
      </c>
      <c r="G1">
        <v>0.75052487468225115</v>
      </c>
      <c r="H1">
        <v>0.88906077417051166</v>
      </c>
      <c r="I1">
        <v>0.13562992834803334</v>
      </c>
      <c r="J1">
        <v>0.69193607952559544</v>
      </c>
      <c r="K1">
        <v>0.24267129911324081</v>
      </c>
      <c r="L1">
        <v>0.92503176228257311</v>
      </c>
      <c r="M1">
        <v>0.70405178978991212</v>
      </c>
      <c r="N1">
        <v>0.5987969975998727</v>
      </c>
      <c r="O1">
        <v>0.68253891955924073</v>
      </c>
      <c r="P1">
        <v>0.3607751954856655</v>
      </c>
      <c r="Q1">
        <v>0.72049573838535441</v>
      </c>
      <c r="R1">
        <v>0.27218165675559691</v>
      </c>
      <c r="S1">
        <v>0.10609659986348574</v>
      </c>
      <c r="T1">
        <v>4.4579209774947448E-2</v>
      </c>
      <c r="U1">
        <v>0.77571200128070639</v>
      </c>
      <c r="V1">
        <v>0.58627636514216019</v>
      </c>
    </row>
    <row r="2" spans="1:22" x14ac:dyDescent="0.25">
      <c r="A2">
        <v>2</v>
      </c>
      <c r="B2">
        <v>15</v>
      </c>
      <c r="C2">
        <v>0.45946525729359089</v>
      </c>
      <c r="D2">
        <v>0.10087965515980701</v>
      </c>
      <c r="E2">
        <v>0.81705077651739499</v>
      </c>
      <c r="F2">
        <v>0.89014959941818939</v>
      </c>
      <c r="G2">
        <v>0.90804864892529003</v>
      </c>
      <c r="H2">
        <v>0.24799180673140542</v>
      </c>
      <c r="I2">
        <v>0.76011900386666065</v>
      </c>
      <c r="J2">
        <v>0.30931700694593389</v>
      </c>
      <c r="K2">
        <v>0.46869357140345991</v>
      </c>
      <c r="L2">
        <v>5.8693519217331902E-2</v>
      </c>
      <c r="M2">
        <v>0.71194148966675508</v>
      </c>
      <c r="N2">
        <v>0.48960344223675778</v>
      </c>
      <c r="O2">
        <v>0.98890962949213423</v>
      </c>
      <c r="P2">
        <v>0.46005811205955127</v>
      </c>
      <c r="Q2">
        <v>0.2165123354794648</v>
      </c>
      <c r="R2">
        <v>0.99311976775381661</v>
      </c>
      <c r="S2">
        <v>0.55683748339388672</v>
      </c>
      <c r="T2">
        <v>0.10539177893538088</v>
      </c>
      <c r="U2">
        <v>0.49846154168036816</v>
      </c>
      <c r="V2">
        <v>0.38505374280566007</v>
      </c>
    </row>
    <row r="3" spans="1:22" x14ac:dyDescent="0.25">
      <c r="A3">
        <v>3</v>
      </c>
      <c r="B3">
        <v>4</v>
      </c>
      <c r="C3">
        <v>0.58236786751435621</v>
      </c>
      <c r="D3">
        <v>0.36257151648472263</v>
      </c>
      <c r="E3">
        <v>0.32522929271531953</v>
      </c>
      <c r="F3">
        <v>0.46197630200957973</v>
      </c>
      <c r="G3">
        <v>9.3169281572378138E-2</v>
      </c>
      <c r="H3">
        <v>0.7009528259486415</v>
      </c>
      <c r="I3">
        <v>0.68520994948958291</v>
      </c>
      <c r="J3">
        <v>0.91365074696045423</v>
      </c>
      <c r="K3">
        <v>0.17161762119240864</v>
      </c>
      <c r="L3">
        <v>0.18986717896418959</v>
      </c>
      <c r="M3">
        <v>0.57853740206220494</v>
      </c>
      <c r="N3">
        <v>0.58027317581825721</v>
      </c>
      <c r="O3">
        <v>0.17423692479664254</v>
      </c>
      <c r="P3">
        <v>0.87216815580781637</v>
      </c>
      <c r="Q3">
        <v>0.69959220767326324</v>
      </c>
      <c r="R3">
        <v>0.94698635314126478</v>
      </c>
      <c r="S3">
        <v>0.76887183213441279</v>
      </c>
      <c r="T3">
        <v>0.42672174976015242</v>
      </c>
      <c r="U3">
        <v>0.15965285215116742</v>
      </c>
      <c r="V3">
        <v>0.75120053425253075</v>
      </c>
    </row>
    <row r="4" spans="1:22" x14ac:dyDescent="0.25">
      <c r="A4">
        <v>4</v>
      </c>
      <c r="B4">
        <v>9</v>
      </c>
      <c r="C4">
        <v>0.33567284757103077</v>
      </c>
      <c r="D4">
        <v>0.42902432815881386</v>
      </c>
      <c r="E4">
        <v>0.92279889612500876</v>
      </c>
      <c r="F4">
        <v>0.59085645362250194</v>
      </c>
      <c r="G4">
        <v>0.86865104560636852</v>
      </c>
      <c r="H4">
        <v>0.95170898205499321</v>
      </c>
      <c r="I4">
        <v>0.20206747326651142</v>
      </c>
      <c r="J4">
        <v>0.79333346842936092</v>
      </c>
      <c r="K4">
        <v>8.4624448802242513E-2</v>
      </c>
      <c r="L4">
        <v>0.10241650699550064</v>
      </c>
      <c r="M4">
        <v>0.55873037166986861</v>
      </c>
      <c r="N4">
        <v>0.1665556991596393</v>
      </c>
      <c r="O4">
        <v>0.87498408570341679</v>
      </c>
      <c r="P4">
        <v>0.71261502771034124</v>
      </c>
      <c r="Q4">
        <v>0.50340705791561258</v>
      </c>
      <c r="R4">
        <v>0.57417810065299346</v>
      </c>
      <c r="S4">
        <v>0.91395181489163713</v>
      </c>
      <c r="T4">
        <v>0.36442026306090247</v>
      </c>
      <c r="U4">
        <v>0.757600857036417</v>
      </c>
      <c r="V4">
        <v>0.57335297322142531</v>
      </c>
    </row>
    <row r="5" spans="1:22" x14ac:dyDescent="0.25">
      <c r="A5">
        <v>5</v>
      </c>
      <c r="B5">
        <v>1</v>
      </c>
      <c r="C5">
        <v>0.89095657304831699</v>
      </c>
      <c r="D5">
        <v>0.60299526823590421</v>
      </c>
      <c r="E5">
        <v>0.27655326662299484</v>
      </c>
      <c r="F5">
        <v>0.72883419837402774</v>
      </c>
      <c r="G5">
        <v>0.61849489084918885</v>
      </c>
      <c r="H5">
        <v>0.33518406764685538</v>
      </c>
      <c r="I5">
        <v>0.23043073376827583</v>
      </c>
      <c r="J5">
        <v>0.71891896375016129</v>
      </c>
      <c r="K5">
        <v>0.68623689601047655</v>
      </c>
      <c r="L5">
        <v>8.4118113412727902E-2</v>
      </c>
      <c r="M5">
        <v>0.47548317476302038</v>
      </c>
      <c r="N5">
        <v>0.25165195068933432</v>
      </c>
      <c r="O5">
        <v>0.44708928812039173</v>
      </c>
      <c r="P5">
        <v>0.15703418030070249</v>
      </c>
      <c r="Q5">
        <v>0.87999963555746663</v>
      </c>
      <c r="R5">
        <v>6.1353907789062245E-2</v>
      </c>
      <c r="S5">
        <v>0.49293691225064795</v>
      </c>
      <c r="T5">
        <v>0.45229378617162286</v>
      </c>
      <c r="U5">
        <v>0.41033724819269379</v>
      </c>
      <c r="V5">
        <v>0.846335943300071</v>
      </c>
    </row>
    <row r="6" spans="1:22" x14ac:dyDescent="0.25">
      <c r="A6">
        <v>6</v>
      </c>
      <c r="B6">
        <v>14</v>
      </c>
      <c r="C6">
        <v>0.18799653825536955</v>
      </c>
      <c r="D6">
        <v>0.90022123511044694</v>
      </c>
      <c r="E6">
        <v>0.43893716606083033</v>
      </c>
      <c r="F6">
        <v>0.961014762801223</v>
      </c>
      <c r="G6">
        <v>0.60916067064032453</v>
      </c>
      <c r="H6">
        <v>0.19954459618862463</v>
      </c>
      <c r="I6">
        <v>0.49972450137067792</v>
      </c>
      <c r="J6">
        <v>0.18915184965452991</v>
      </c>
      <c r="K6">
        <v>0.23944354884449659</v>
      </c>
      <c r="L6">
        <v>0.16023365641451437</v>
      </c>
      <c r="M6">
        <v>0.851572630199945</v>
      </c>
      <c r="N6">
        <v>0.1737358924123511</v>
      </c>
      <c r="O6">
        <v>0.26976257900040268</v>
      </c>
      <c r="P6">
        <v>0.4259202977265204</v>
      </c>
      <c r="Q6">
        <v>0.84442135784045269</v>
      </c>
      <c r="R6">
        <v>0.92364373045315229</v>
      </c>
      <c r="S6">
        <v>0.64207042245888002</v>
      </c>
      <c r="T6">
        <v>0.48272612316025365</v>
      </c>
      <c r="U6">
        <v>0.78273422488772681</v>
      </c>
      <c r="V6">
        <v>0.58086484815645778</v>
      </c>
    </row>
    <row r="7" spans="1:22" x14ac:dyDescent="0.25">
      <c r="A7">
        <v>7</v>
      </c>
      <c r="B7">
        <v>10</v>
      </c>
      <c r="C7">
        <v>0.68988729127066617</v>
      </c>
      <c r="D7">
        <v>0.56310142667449514</v>
      </c>
      <c r="E7">
        <v>0.53922836935984275</v>
      </c>
      <c r="F7">
        <v>0.95762738337071285</v>
      </c>
      <c r="G7">
        <v>0.17831332814851319</v>
      </c>
      <c r="H7">
        <v>0.7651606979963822</v>
      </c>
      <c r="I7">
        <v>0.17300916551794132</v>
      </c>
      <c r="J7">
        <v>0.67984468595610426</v>
      </c>
      <c r="K7">
        <v>0.22648831899810451</v>
      </c>
      <c r="L7">
        <v>0.75208802225728921</v>
      </c>
      <c r="M7">
        <v>0.97283780583790169</v>
      </c>
      <c r="N7">
        <v>0.18842701938477457</v>
      </c>
      <c r="O7">
        <v>0.81791503789027364</v>
      </c>
      <c r="P7">
        <v>6.2587117507187595E-2</v>
      </c>
      <c r="Q7">
        <v>5.037511451248422E-3</v>
      </c>
      <c r="R7">
        <v>0.99791088004412321</v>
      </c>
      <c r="S7">
        <v>0.11144743268506696</v>
      </c>
      <c r="T7">
        <v>0.28992394533828314</v>
      </c>
      <c r="U7">
        <v>0.16999654527180985</v>
      </c>
      <c r="V7">
        <v>0.90237686279801521</v>
      </c>
    </row>
    <row r="8" spans="1:22" x14ac:dyDescent="0.25">
      <c r="A8">
        <v>8</v>
      </c>
      <c r="B8">
        <v>13</v>
      </c>
      <c r="C8">
        <v>0.20845950025828441</v>
      </c>
      <c r="D8">
        <v>0.5311012520547842</v>
      </c>
      <c r="E8">
        <v>4.4035234551838442E-2</v>
      </c>
      <c r="F8">
        <v>6.5257929193721087E-2</v>
      </c>
      <c r="G8">
        <v>0.66203179581638316</v>
      </c>
      <c r="H8">
        <v>0.5969427516170801</v>
      </c>
      <c r="I8">
        <v>4.4656382302413089E-2</v>
      </c>
      <c r="J8">
        <v>0.24725144230085105</v>
      </c>
      <c r="K8">
        <v>0.89555839348146826</v>
      </c>
      <c r="L8">
        <v>0.51659148341320238</v>
      </c>
      <c r="M8">
        <v>0.69113869792152782</v>
      </c>
      <c r="N8">
        <v>0.52676435281462985</v>
      </c>
      <c r="O8">
        <v>0.24541913621466604</v>
      </c>
      <c r="P8">
        <v>0.37424745303909634</v>
      </c>
      <c r="Q8">
        <v>0.36531819411222777</v>
      </c>
      <c r="R8">
        <v>0.33950642309244983</v>
      </c>
      <c r="S8">
        <v>4.7042205523217029E-2</v>
      </c>
      <c r="T8">
        <v>0.77925860834759342</v>
      </c>
      <c r="U8">
        <v>1.9952139835660465E-2</v>
      </c>
      <c r="V8">
        <v>0.30495126282302287</v>
      </c>
    </row>
    <row r="9" spans="1:22" x14ac:dyDescent="0.25">
      <c r="A9">
        <v>9</v>
      </c>
      <c r="B9">
        <v>9</v>
      </c>
      <c r="C9">
        <v>0.16008554356660409</v>
      </c>
      <c r="D9">
        <v>0.62042249241982605</v>
      </c>
      <c r="E9">
        <v>0.88762402719421718</v>
      </c>
      <c r="F9">
        <v>0.96184403008049391</v>
      </c>
      <c r="G9">
        <v>0.37123769023163267</v>
      </c>
      <c r="H9">
        <v>0.45016297254133986</v>
      </c>
      <c r="I9">
        <v>0.47219783762351775</v>
      </c>
      <c r="J9">
        <v>0.30146580479847651</v>
      </c>
      <c r="K9">
        <v>0.78029574131647372</v>
      </c>
      <c r="L9">
        <v>0.52565157360432124</v>
      </c>
      <c r="M9">
        <v>0.55617701502627215</v>
      </c>
      <c r="N9">
        <v>0.70060173889465127</v>
      </c>
      <c r="O9">
        <v>0.88382509300098966</v>
      </c>
      <c r="P9">
        <v>0.36746332075311317</v>
      </c>
      <c r="Q9">
        <v>0.50902917377623358</v>
      </c>
      <c r="R9">
        <v>0.53250916595690723</v>
      </c>
      <c r="S9">
        <v>0.48398604301012216</v>
      </c>
      <c r="T9">
        <v>0.30337106305374384</v>
      </c>
      <c r="U9">
        <v>0.10944914031295483</v>
      </c>
      <c r="V9">
        <v>0.88833403611108364</v>
      </c>
    </row>
    <row r="10" spans="1:22" x14ac:dyDescent="0.25">
      <c r="A10">
        <v>10</v>
      </c>
      <c r="B10">
        <v>9</v>
      </c>
      <c r="C10">
        <v>0.48919840013570859</v>
      </c>
      <c r="D10">
        <v>0.60681329031924836</v>
      </c>
      <c r="E10">
        <v>0.25698441602087896</v>
      </c>
      <c r="F10">
        <v>0.15564840541754899</v>
      </c>
      <c r="G10">
        <v>0.14878377415387334</v>
      </c>
      <c r="H10">
        <v>0.12905274441744763</v>
      </c>
      <c r="I10">
        <v>0.99475659827212948</v>
      </c>
      <c r="J10">
        <v>0.79292245473029577</v>
      </c>
      <c r="K10">
        <v>0.90797109316758162</v>
      </c>
      <c r="L10">
        <v>0.84736327171031633</v>
      </c>
      <c r="M10">
        <v>0.76326448965578386</v>
      </c>
      <c r="N10">
        <v>0.87704538643545293</v>
      </c>
      <c r="O10">
        <v>0.58573032388189195</v>
      </c>
      <c r="P10">
        <v>0.80326849326068095</v>
      </c>
      <c r="Q10">
        <v>0.20800203747892076</v>
      </c>
      <c r="R10">
        <v>0.7419642175752873</v>
      </c>
      <c r="S10">
        <v>0.4587645560364253</v>
      </c>
      <c r="T10">
        <v>0.54900557560705177</v>
      </c>
      <c r="U10">
        <v>0.17928898680771066</v>
      </c>
      <c r="V10">
        <v>6.8790839605105125E-3</v>
      </c>
    </row>
    <row r="11" spans="1:22" x14ac:dyDescent="0.25">
      <c r="A11">
        <v>11</v>
      </c>
      <c r="B11">
        <v>4</v>
      </c>
      <c r="C11">
        <v>0.72412985819189979</v>
      </c>
      <c r="D11">
        <v>0.74519153221838885</v>
      </c>
      <c r="E11">
        <v>0.16890710293750022</v>
      </c>
      <c r="F11">
        <v>0.10403451242998529</v>
      </c>
      <c r="G11">
        <v>1.6504504400505327E-2</v>
      </c>
      <c r="H11">
        <v>0.30007334130691954</v>
      </c>
      <c r="I11">
        <v>0.84920184647378205</v>
      </c>
      <c r="J11">
        <v>0.78493805429591068</v>
      </c>
      <c r="K11">
        <v>0.1979178729651796</v>
      </c>
      <c r="L11">
        <v>3.5630962021643175E-2</v>
      </c>
      <c r="M11">
        <v>0.38810719484338929</v>
      </c>
      <c r="N11">
        <v>0.71894402358140075</v>
      </c>
      <c r="O11">
        <v>0.60682186196286436</v>
      </c>
      <c r="P11">
        <v>0.9225970038464868</v>
      </c>
      <c r="Q11">
        <v>0.4469260008987801</v>
      </c>
      <c r="R11">
        <v>1.4282194059348052E-2</v>
      </c>
      <c r="S11">
        <v>0.84183267429072539</v>
      </c>
      <c r="T11">
        <v>0.76102328160348209</v>
      </c>
      <c r="U11">
        <v>0.65210903242326501</v>
      </c>
      <c r="V11">
        <v>0.56686039752499229</v>
      </c>
    </row>
    <row r="12" spans="1:22" x14ac:dyDescent="0.25">
      <c r="A12">
        <v>12</v>
      </c>
      <c r="B12">
        <v>9</v>
      </c>
      <c r="C12">
        <v>0.11978992186191995</v>
      </c>
      <c r="D12">
        <v>0.67923726659161199</v>
      </c>
      <c r="E12">
        <v>6.3570752038784373E-2</v>
      </c>
      <c r="F12">
        <v>1.7319435403492678E-2</v>
      </c>
      <c r="G12">
        <v>0.76047796580642224</v>
      </c>
      <c r="H12">
        <v>0.63425098255867773</v>
      </c>
      <c r="I12">
        <v>0.37722445049175668</v>
      </c>
      <c r="J12">
        <v>0.28791974369625728</v>
      </c>
      <c r="K12">
        <v>0.7317199718631322</v>
      </c>
      <c r="L12">
        <v>0.88210493848917271</v>
      </c>
      <c r="M12">
        <v>0.80753169646793022</v>
      </c>
      <c r="N12">
        <v>0.27160044769043878</v>
      </c>
      <c r="O12">
        <v>0.87432503706528908</v>
      </c>
      <c r="P12">
        <v>0.21242253684604229</v>
      </c>
      <c r="Q12">
        <v>0.53496144946905766</v>
      </c>
      <c r="R12">
        <v>0.72198896213322428</v>
      </c>
      <c r="S12">
        <v>7.3614677067582956E-2</v>
      </c>
      <c r="T12">
        <v>0.39407706415424459</v>
      </c>
      <c r="U12">
        <v>0.72992073229983434</v>
      </c>
      <c r="V12">
        <v>0.28383771689520754</v>
      </c>
    </row>
    <row r="13" spans="1:22" x14ac:dyDescent="0.25">
      <c r="A13">
        <v>13</v>
      </c>
      <c r="B13">
        <v>2</v>
      </c>
      <c r="C13">
        <v>0.11675566729095621</v>
      </c>
      <c r="D13">
        <v>0.82261720358162493</v>
      </c>
      <c r="E13">
        <v>0.75180276753624409</v>
      </c>
      <c r="F13">
        <v>0.84716496035868638</v>
      </c>
      <c r="G13">
        <v>4.6981208407941066E-2</v>
      </c>
      <c r="H13">
        <v>0.35616937900737211</v>
      </c>
      <c r="I13">
        <v>0.89559917577300563</v>
      </c>
      <c r="J13">
        <v>0.64842789243196808</v>
      </c>
      <c r="K13">
        <v>1.4932881793587538E-2</v>
      </c>
      <c r="L13">
        <v>0.40127300790261755</v>
      </c>
      <c r="M13">
        <v>0.62671605506883732</v>
      </c>
      <c r="N13">
        <v>0.22312731037946487</v>
      </c>
      <c r="O13">
        <v>0.69723936216738547</v>
      </c>
      <c r="P13">
        <v>0.98096791900032676</v>
      </c>
      <c r="Q13">
        <v>0.52636827419736509</v>
      </c>
      <c r="R13">
        <v>0.83341236256685269</v>
      </c>
      <c r="S13">
        <v>0.53240367202216254</v>
      </c>
      <c r="T13">
        <v>0.91016436657942978</v>
      </c>
      <c r="U13">
        <v>0.87340360099376713</v>
      </c>
      <c r="V13">
        <v>0.67636049737827486</v>
      </c>
    </row>
    <row r="14" spans="1:22" x14ac:dyDescent="0.25">
      <c r="A14">
        <v>14</v>
      </c>
      <c r="B14">
        <v>1</v>
      </c>
      <c r="C14">
        <v>0.16829632916537318</v>
      </c>
      <c r="D14">
        <v>0.11498078246948129</v>
      </c>
      <c r="E14">
        <v>7.1867570968103811E-3</v>
      </c>
      <c r="F14">
        <v>0.95134652891397797</v>
      </c>
      <c r="G14">
        <v>0.39310530253025555</v>
      </c>
      <c r="H14">
        <v>0.99738613402112541</v>
      </c>
      <c r="I14">
        <v>0.77171017194374558</v>
      </c>
      <c r="J14">
        <v>0.39292864238808067</v>
      </c>
      <c r="K14">
        <v>0.72605383470080953</v>
      </c>
      <c r="L14">
        <v>0.64830040913058629</v>
      </c>
      <c r="M14">
        <v>0.42782159013378551</v>
      </c>
      <c r="N14">
        <v>0.19360736611247187</v>
      </c>
      <c r="O14">
        <v>0.38891896149788963</v>
      </c>
      <c r="P14">
        <v>0.37578068270963327</v>
      </c>
      <c r="Q14">
        <v>0.60691147338447649</v>
      </c>
      <c r="R14">
        <v>0.64660464739887169</v>
      </c>
      <c r="S14">
        <v>0.98117287094343975</v>
      </c>
      <c r="T14">
        <v>0.48442923170305729</v>
      </c>
      <c r="U14">
        <v>0.36551376540225977</v>
      </c>
      <c r="V14">
        <v>0.84398386643807022</v>
      </c>
    </row>
    <row r="15" spans="1:22" x14ac:dyDescent="0.25">
      <c r="A15">
        <v>15</v>
      </c>
      <c r="B15">
        <v>8</v>
      </c>
      <c r="C15">
        <v>0.82189390730723844</v>
      </c>
      <c r="D15">
        <v>0.37803533334100015</v>
      </c>
      <c r="E15">
        <v>0.78275437827821459</v>
      </c>
      <c r="F15">
        <v>0.53930347209313489</v>
      </c>
      <c r="G15">
        <v>0.83273420554532185</v>
      </c>
      <c r="H15">
        <v>0.9502688096547669</v>
      </c>
      <c r="I15">
        <v>0.73104706705799205</v>
      </c>
      <c r="J15">
        <v>0.17665729972219657</v>
      </c>
      <c r="K15">
        <v>0.5007540921484801</v>
      </c>
      <c r="L15">
        <v>0.46374431609500066</v>
      </c>
      <c r="M15">
        <v>0.29325357466448698</v>
      </c>
      <c r="N15">
        <v>0.99815497149956556</v>
      </c>
      <c r="O15">
        <v>0.70493086732434651</v>
      </c>
      <c r="P15">
        <v>0.26062977224570449</v>
      </c>
      <c r="Q15">
        <v>0.18622601420179763</v>
      </c>
      <c r="R15">
        <v>0.53843508555384767</v>
      </c>
      <c r="S15">
        <v>1.872598886464405E-2</v>
      </c>
      <c r="T15">
        <v>0.81520214529247648</v>
      </c>
      <c r="U15">
        <v>0.45245849299386964</v>
      </c>
      <c r="V15">
        <v>0.81336517312387346</v>
      </c>
    </row>
    <row r="16" spans="1:22" x14ac:dyDescent="0.25">
      <c r="A16">
        <v>16</v>
      </c>
      <c r="B16">
        <v>9</v>
      </c>
      <c r="C16">
        <v>0.98242503334797704</v>
      </c>
      <c r="D16">
        <v>0.79866670512340432</v>
      </c>
      <c r="E16">
        <v>0.48323539458288467</v>
      </c>
      <c r="F16">
        <v>0.85239735860353061</v>
      </c>
      <c r="G16">
        <v>8.8725283186174897E-2</v>
      </c>
      <c r="H16">
        <v>0.86926049215005552</v>
      </c>
      <c r="I16">
        <v>0.10034738846403335</v>
      </c>
      <c r="J16">
        <v>0.8447577207458431</v>
      </c>
      <c r="K16">
        <v>0.81631179670685783</v>
      </c>
      <c r="L16">
        <v>0.42417531396068209</v>
      </c>
      <c r="M16">
        <v>0.27964760838030323</v>
      </c>
      <c r="N16">
        <v>2.1035038264961337E-2</v>
      </c>
      <c r="O16">
        <v>0.36244840235302067</v>
      </c>
      <c r="P16">
        <v>0.56351851226102856</v>
      </c>
      <c r="Q16">
        <v>0.52825757638763238</v>
      </c>
      <c r="R16">
        <v>0.89730331997593882</v>
      </c>
      <c r="S16">
        <v>0.5047445174728078</v>
      </c>
      <c r="T16">
        <v>0.38355963598821008</v>
      </c>
      <c r="U16">
        <v>4.521468758279279E-2</v>
      </c>
      <c r="V16">
        <v>0.34479993417168053</v>
      </c>
    </row>
    <row r="17" spans="1:22" x14ac:dyDescent="0.25">
      <c r="A17">
        <v>17</v>
      </c>
      <c r="B17">
        <v>15</v>
      </c>
      <c r="C17">
        <v>0.44368580021095561</v>
      </c>
      <c r="D17">
        <v>0.74427183118012397</v>
      </c>
      <c r="E17">
        <v>0.58181464702466057</v>
      </c>
      <c r="F17">
        <v>0.33213524923573179</v>
      </c>
      <c r="G17">
        <v>0.68270018978905611</v>
      </c>
      <c r="H17">
        <v>0.71203264826197354</v>
      </c>
      <c r="I17">
        <v>0.90871714914618185</v>
      </c>
      <c r="J17">
        <v>0.1974138564805169</v>
      </c>
      <c r="K17">
        <v>0.11309833306575046</v>
      </c>
      <c r="L17">
        <v>0.1637618064961458</v>
      </c>
      <c r="M17">
        <v>0.25051826085942142</v>
      </c>
      <c r="N17">
        <v>0.95568757394375659</v>
      </c>
      <c r="O17">
        <v>0.44117261142638242</v>
      </c>
      <c r="P17">
        <v>0.9509447509746527</v>
      </c>
      <c r="Q17">
        <v>0.35884070849776462</v>
      </c>
      <c r="R17">
        <v>0.83260533694938033</v>
      </c>
      <c r="S17">
        <v>0.67598080367676583</v>
      </c>
      <c r="T17">
        <v>0.71872107420774234</v>
      </c>
      <c r="U17">
        <v>0.96781348571911885</v>
      </c>
      <c r="V17">
        <v>0.84976114173699224</v>
      </c>
    </row>
    <row r="18" spans="1:22" x14ac:dyDescent="0.25">
      <c r="A18">
        <v>18</v>
      </c>
      <c r="B18">
        <v>1</v>
      </c>
      <c r="C18">
        <v>9.6103827259338415E-3</v>
      </c>
      <c r="D18">
        <v>0.74302198861384861</v>
      </c>
      <c r="E18">
        <v>2.5500850397995878E-3</v>
      </c>
      <c r="F18">
        <v>0.58702553924541667</v>
      </c>
      <c r="G18">
        <v>0.36496955244919305</v>
      </c>
      <c r="H18">
        <v>0.77741899965171557</v>
      </c>
      <c r="I18">
        <v>0.60881259507082819</v>
      </c>
      <c r="J18">
        <v>0.9065632805322652</v>
      </c>
      <c r="K18">
        <v>0.92932357697926404</v>
      </c>
      <c r="L18">
        <v>0.78426611194504847</v>
      </c>
      <c r="M18">
        <v>0.24281451623478767</v>
      </c>
      <c r="N18">
        <v>1.2222035368756989E-2</v>
      </c>
      <c r="O18">
        <v>0.88684434538144619</v>
      </c>
      <c r="P18">
        <v>0.15626944809468457</v>
      </c>
      <c r="Q18">
        <v>0.66447999184832218</v>
      </c>
      <c r="R18">
        <v>9.9089735809064328E-2</v>
      </c>
      <c r="S18">
        <v>0.96202799982080001</v>
      </c>
      <c r="T18">
        <v>0.38543279045282686</v>
      </c>
      <c r="U18">
        <v>0.37006926164779086</v>
      </c>
      <c r="V18">
        <v>0.94107031363041427</v>
      </c>
    </row>
    <row r="19" spans="1:22" x14ac:dyDescent="0.25">
      <c r="A19">
        <v>19</v>
      </c>
      <c r="B19">
        <v>6</v>
      </c>
      <c r="C19">
        <v>0.15143289450732322</v>
      </c>
      <c r="D19">
        <v>0.75055568040483778</v>
      </c>
      <c r="E19">
        <v>0.18454719113266405</v>
      </c>
      <c r="F19">
        <v>0.54306688250334878</v>
      </c>
      <c r="G19">
        <v>0.28377930540426544</v>
      </c>
      <c r="H19">
        <v>0.94814875686461797</v>
      </c>
      <c r="I19">
        <v>0.97935748913916387</v>
      </c>
      <c r="J19">
        <v>4.0347132402317354E-2</v>
      </c>
      <c r="K19">
        <v>7.1578385148859391E-3</v>
      </c>
      <c r="L19">
        <v>0.69326469155819082</v>
      </c>
      <c r="M19">
        <v>0.62187221986393315</v>
      </c>
      <c r="N19">
        <v>0.81421329484279392</v>
      </c>
      <c r="O19">
        <v>0.69012362131689098</v>
      </c>
      <c r="P19">
        <v>0.10083112128276184</v>
      </c>
      <c r="Q19">
        <v>0.75293543594665169</v>
      </c>
      <c r="R19">
        <v>0.15370826668768145</v>
      </c>
      <c r="S19">
        <v>0.16254669109834541</v>
      </c>
      <c r="T19">
        <v>0.88259253679557703</v>
      </c>
      <c r="U19">
        <v>0.90853035898147638</v>
      </c>
      <c r="V19">
        <v>0.65265441376930344</v>
      </c>
    </row>
    <row r="20" spans="1:22" x14ac:dyDescent="0.25">
      <c r="A20">
        <v>20</v>
      </c>
      <c r="B20">
        <v>18</v>
      </c>
      <c r="C20">
        <v>0.3776777459639955</v>
      </c>
      <c r="D20">
        <v>0.85360114492714512</v>
      </c>
      <c r="E20">
        <v>2.8826169006428426E-2</v>
      </c>
      <c r="F20">
        <v>0.1041614895490417</v>
      </c>
      <c r="G20">
        <v>0.1023887575924165</v>
      </c>
      <c r="H20">
        <v>0.78448487312656578</v>
      </c>
      <c r="I20">
        <v>2.8958097869629107E-2</v>
      </c>
      <c r="J20">
        <v>0.26184368804505775</v>
      </c>
      <c r="K20">
        <v>0.185456003641852</v>
      </c>
      <c r="L20">
        <v>0.52323800276216315</v>
      </c>
      <c r="M20">
        <v>0.97498763703559987</v>
      </c>
      <c r="N20">
        <v>0.25716274714700715</v>
      </c>
      <c r="O20">
        <v>0.91801546049954075</v>
      </c>
      <c r="P20">
        <v>0.3869795125251374</v>
      </c>
      <c r="Q20">
        <v>0.65749346318955304</v>
      </c>
      <c r="R20">
        <v>0.79012982085130057</v>
      </c>
      <c r="S20">
        <v>0.55366891637451821</v>
      </c>
      <c r="T20">
        <v>0.93034908556149076</v>
      </c>
      <c r="U20">
        <v>0.92918916392966822</v>
      </c>
      <c r="V20">
        <v>5.4254840841016394E-2</v>
      </c>
    </row>
    <row r="21" spans="1:22" x14ac:dyDescent="0.25">
      <c r="A21">
        <v>21</v>
      </c>
      <c r="B21">
        <v>5</v>
      </c>
      <c r="C21">
        <v>0.8059943605262585</v>
      </c>
      <c r="D21">
        <v>0.16286372960799245</v>
      </c>
      <c r="E21">
        <v>0.41970770226421106</v>
      </c>
      <c r="F21">
        <v>0.37946350638097248</v>
      </c>
      <c r="G21">
        <v>0.84239971689763227</v>
      </c>
      <c r="H21">
        <v>8.9758183955973569E-2</v>
      </c>
      <c r="I21">
        <v>0.62410772177871987</v>
      </c>
      <c r="J21">
        <v>0.47905809883612349</v>
      </c>
      <c r="K21">
        <v>0.90699049218935368</v>
      </c>
      <c r="L21">
        <v>7.4755029016479235E-2</v>
      </c>
      <c r="M21">
        <v>0.25294480581062906</v>
      </c>
      <c r="N21">
        <v>0.1520669992723569</v>
      </c>
      <c r="O21">
        <v>0.16136500201459147</v>
      </c>
      <c r="P21">
        <v>0.37845700490225787</v>
      </c>
      <c r="Q21">
        <v>0.23577638281824265</v>
      </c>
      <c r="R21">
        <v>0.5762381226274742</v>
      </c>
      <c r="S21">
        <v>0.89546292962851604</v>
      </c>
      <c r="T21">
        <v>0.34879132810419711</v>
      </c>
      <c r="U21">
        <v>0.539755570426946</v>
      </c>
      <c r="V21">
        <v>0.63620809157127733</v>
      </c>
    </row>
    <row r="22" spans="1:22" x14ac:dyDescent="0.25">
      <c r="A22">
        <v>22</v>
      </c>
      <c r="B22">
        <v>15</v>
      </c>
      <c r="C22">
        <v>0.36307540683686979</v>
      </c>
      <c r="D22">
        <v>0.32822990414088904</v>
      </c>
      <c r="E22">
        <v>0.44497220006827154</v>
      </c>
      <c r="F22">
        <v>0.58368186249912435</v>
      </c>
      <c r="G22">
        <v>0.32081921946473302</v>
      </c>
      <c r="H22">
        <v>0.12366006722527323</v>
      </c>
      <c r="I22">
        <v>0.87214196836936198</v>
      </c>
      <c r="J22">
        <v>0.89107771747494602</v>
      </c>
      <c r="K22">
        <v>0.58641074841490026</v>
      </c>
      <c r="L22">
        <v>0.4317203015264669</v>
      </c>
      <c r="M22">
        <v>0.19542558468930737</v>
      </c>
      <c r="N22">
        <v>0.97302913346036513</v>
      </c>
      <c r="O22">
        <v>0.7988561913125457</v>
      </c>
      <c r="P22">
        <v>0.85306745699778896</v>
      </c>
      <c r="Q22">
        <v>0.98952176578719742</v>
      </c>
      <c r="R22">
        <v>0.9924168033996762</v>
      </c>
      <c r="S22">
        <v>0.35513044231551782</v>
      </c>
      <c r="T22">
        <v>0.83459833268266737</v>
      </c>
      <c r="U22">
        <v>0.78597590541138684</v>
      </c>
      <c r="V22">
        <v>0.10741526084807329</v>
      </c>
    </row>
    <row r="23" spans="1:22" x14ac:dyDescent="0.25">
      <c r="A23">
        <v>23</v>
      </c>
      <c r="B23">
        <v>19</v>
      </c>
      <c r="C23">
        <v>1.9203449706051035E-2</v>
      </c>
      <c r="D23">
        <v>0.59377118821970498</v>
      </c>
      <c r="E23">
        <v>0.48565487344369651</v>
      </c>
      <c r="F23">
        <v>0.55361051008250017</v>
      </c>
      <c r="G23">
        <v>0.83524657834249361</v>
      </c>
      <c r="H23">
        <v>0.16885485586694982</v>
      </c>
      <c r="I23">
        <v>3.4027853397450292E-2</v>
      </c>
      <c r="J23">
        <v>0.53405593640801885</v>
      </c>
      <c r="K23">
        <v>0.76234845595364198</v>
      </c>
      <c r="L23">
        <v>0.82640834859240198</v>
      </c>
      <c r="M23">
        <v>0.26818090234172098</v>
      </c>
      <c r="N23">
        <v>0.71778976962607843</v>
      </c>
      <c r="O23">
        <v>0.1414198263798635</v>
      </c>
      <c r="P23">
        <v>0.3663737939158398</v>
      </c>
      <c r="Q23">
        <v>0.57802561114359052</v>
      </c>
      <c r="R23">
        <v>0.63782700871520726</v>
      </c>
      <c r="S23">
        <v>0.81721067284147753</v>
      </c>
      <c r="T23">
        <v>0.25331838574842958</v>
      </c>
      <c r="U23">
        <v>0.62227252568037106</v>
      </c>
      <c r="V23">
        <v>0.58250599833029382</v>
      </c>
    </row>
    <row r="24" spans="1:22" x14ac:dyDescent="0.25">
      <c r="A24">
        <v>24</v>
      </c>
      <c r="B24">
        <v>10</v>
      </c>
      <c r="C24">
        <v>0.20842708659822051</v>
      </c>
      <c r="D24">
        <v>0.89389246317859961</v>
      </c>
      <c r="E24">
        <v>0.48154651941629123</v>
      </c>
      <c r="F24">
        <v>0.36291121169720042</v>
      </c>
      <c r="G24">
        <v>0.76319285382248159</v>
      </c>
      <c r="H24">
        <v>0.68959196055943017</v>
      </c>
      <c r="I24">
        <v>0.32649567818975578</v>
      </c>
      <c r="J24">
        <v>8.1585243262038754E-2</v>
      </c>
      <c r="K24">
        <v>0.22758140762623158</v>
      </c>
      <c r="L24">
        <v>0.18588070447148308</v>
      </c>
      <c r="M24">
        <v>0.2784175841390425</v>
      </c>
      <c r="N24">
        <v>0.3805804801298257</v>
      </c>
      <c r="O24">
        <v>0.62064287418395658</v>
      </c>
      <c r="P24">
        <v>0.83692650877991859</v>
      </c>
      <c r="Q24">
        <v>0.26525621615920913</v>
      </c>
      <c r="R24">
        <v>0.27731714763719284</v>
      </c>
      <c r="S24">
        <v>3.6798401152540516E-2</v>
      </c>
      <c r="T24">
        <v>0.83287018099221521</v>
      </c>
      <c r="U24">
        <v>0.43332551772237127</v>
      </c>
      <c r="V24">
        <v>0.20905146698944055</v>
      </c>
    </row>
    <row r="25" spans="1:22" x14ac:dyDescent="0.25">
      <c r="A25">
        <v>25</v>
      </c>
      <c r="B25">
        <v>10</v>
      </c>
      <c r="C25">
        <v>0.69218775774480334</v>
      </c>
      <c r="D25">
        <v>0.47546891881258035</v>
      </c>
      <c r="E25">
        <v>0.60105301665590938</v>
      </c>
      <c r="F25">
        <v>0.88169589483467714</v>
      </c>
      <c r="G25">
        <v>0.87868776000976623</v>
      </c>
      <c r="H25">
        <v>0.50341002620211672</v>
      </c>
      <c r="I25">
        <v>0.31740576046851954</v>
      </c>
      <c r="J25">
        <v>0.47801320257277335</v>
      </c>
      <c r="K25">
        <v>5.5681167252965569E-3</v>
      </c>
      <c r="L25">
        <v>0.50134981046055971</v>
      </c>
      <c r="M25">
        <v>6.6916821061815068E-2</v>
      </c>
      <c r="N25">
        <v>0.39131989561750602</v>
      </c>
      <c r="O25">
        <v>0.19990671708309238</v>
      </c>
      <c r="P25">
        <v>6.786606037097076E-2</v>
      </c>
      <c r="Q25">
        <v>0.99994598317771044</v>
      </c>
      <c r="R25">
        <v>0.13464647139559516</v>
      </c>
      <c r="S25">
        <v>0.64898218830418342</v>
      </c>
      <c r="T25">
        <v>0.33160115272757251</v>
      </c>
      <c r="U25">
        <v>0.83742831017182906</v>
      </c>
      <c r="V25">
        <v>0.85856555978732607</v>
      </c>
    </row>
    <row r="26" spans="1:22" x14ac:dyDescent="0.25">
      <c r="A26">
        <v>26</v>
      </c>
      <c r="B26">
        <v>17</v>
      </c>
      <c r="C26">
        <v>0.7476542186050098</v>
      </c>
      <c r="D26">
        <v>0.38282043224751316</v>
      </c>
      <c r="E26">
        <v>0.50019263934349145</v>
      </c>
      <c r="F26">
        <v>0.8529152842027683</v>
      </c>
      <c r="G26">
        <v>0.25911120233343998</v>
      </c>
      <c r="H26">
        <v>0.62371252608187311</v>
      </c>
      <c r="I26">
        <v>0.19351801694916648</v>
      </c>
      <c r="J26">
        <v>0.46820915762031823</v>
      </c>
      <c r="K26">
        <v>0.73327538146607307</v>
      </c>
      <c r="L26">
        <v>0.50001985677723049</v>
      </c>
      <c r="M26">
        <v>0.31859047773633309</v>
      </c>
      <c r="N26">
        <v>0.83431780733282912</v>
      </c>
      <c r="O26">
        <v>2.0406692313004737E-2</v>
      </c>
      <c r="P26">
        <v>0.87868264841514576</v>
      </c>
      <c r="Q26">
        <v>0.57234375915306857</v>
      </c>
      <c r="R26">
        <v>0.74540810455110296</v>
      </c>
      <c r="S26">
        <v>0.8123174610835191</v>
      </c>
      <c r="T26">
        <v>8.7617119061940807E-2</v>
      </c>
      <c r="U26">
        <v>0.48145450057477635</v>
      </c>
      <c r="V26">
        <v>0.39454956853183132</v>
      </c>
    </row>
    <row r="27" spans="1:22" x14ac:dyDescent="0.25">
      <c r="A27">
        <v>27</v>
      </c>
      <c r="B27">
        <v>17</v>
      </c>
      <c r="C27">
        <v>0.26324431875062726</v>
      </c>
      <c r="D27">
        <v>0.31490039897813982</v>
      </c>
      <c r="E27">
        <v>0.30308821151287879</v>
      </c>
      <c r="F27">
        <v>0.63248126218253653</v>
      </c>
      <c r="G27">
        <v>0.36261263555539414</v>
      </c>
      <c r="H27">
        <v>0.67659579526091074</v>
      </c>
      <c r="I27">
        <v>0.40554018408340342</v>
      </c>
      <c r="J27">
        <v>0.66193368806958752</v>
      </c>
      <c r="K27">
        <v>0.80610665999823261</v>
      </c>
      <c r="L27">
        <v>0.15136066158771599</v>
      </c>
      <c r="M27">
        <v>0.61329353604217329</v>
      </c>
      <c r="N27">
        <v>0.65106076675749402</v>
      </c>
      <c r="O27">
        <v>6.8059122913171288E-2</v>
      </c>
      <c r="P27">
        <v>0.27202287940793446</v>
      </c>
      <c r="Q27">
        <v>0.77105588383690349</v>
      </c>
      <c r="R27">
        <v>0.22563824993649573</v>
      </c>
      <c r="S27">
        <v>0.8251988383409733</v>
      </c>
      <c r="T27">
        <v>0.47663009026080105</v>
      </c>
      <c r="U27">
        <v>0.59248014121571302</v>
      </c>
      <c r="V27">
        <v>0.71568627481553193</v>
      </c>
    </row>
    <row r="28" spans="1:22" x14ac:dyDescent="0.25">
      <c r="A28">
        <v>28</v>
      </c>
      <c r="B28">
        <v>20</v>
      </c>
      <c r="C28">
        <v>0.11451274416357093</v>
      </c>
      <c r="D28">
        <v>0.64508900954119797</v>
      </c>
      <c r="E28">
        <v>0.69167989894413173</v>
      </c>
      <c r="F28">
        <v>0.29168543863864038</v>
      </c>
      <c r="G28">
        <v>0.62136283880646981</v>
      </c>
      <c r="H28">
        <v>0.43684534465947877</v>
      </c>
      <c r="I28">
        <v>0.32120412736523241</v>
      </c>
      <c r="J28">
        <v>4.8513856764862862E-2</v>
      </c>
      <c r="K28">
        <v>0.76991917452818237</v>
      </c>
      <c r="L28">
        <v>0.94513141417447766</v>
      </c>
      <c r="M28">
        <v>0.79776159936572988</v>
      </c>
      <c r="N28">
        <v>0.73263251228885951</v>
      </c>
      <c r="O28">
        <v>0.25584790796223489</v>
      </c>
      <c r="P28">
        <v>0.54289328131422165</v>
      </c>
      <c r="Q28">
        <v>0.11454186639037478</v>
      </c>
      <c r="R28">
        <v>0.20633846541544731</v>
      </c>
      <c r="S28">
        <v>0.99492864113430868</v>
      </c>
      <c r="T28">
        <v>6.2973339474698298E-2</v>
      </c>
      <c r="U28">
        <v>0.36335979669739116</v>
      </c>
      <c r="V28">
        <v>0.60142913417528587</v>
      </c>
    </row>
    <row r="29" spans="1:22" x14ac:dyDescent="0.25">
      <c r="A29">
        <v>29</v>
      </c>
      <c r="B29">
        <v>4</v>
      </c>
      <c r="C29">
        <v>3.8614438246193705E-2</v>
      </c>
      <c r="D29">
        <v>0.47678110812652974</v>
      </c>
      <c r="E29">
        <v>9.3447780937007119E-2</v>
      </c>
      <c r="F29">
        <v>0.3907506228519968</v>
      </c>
      <c r="G29">
        <v>0.92372757854663701</v>
      </c>
      <c r="H29">
        <v>0.16963156960350856</v>
      </c>
      <c r="I29">
        <v>0.64793085208295509</v>
      </c>
      <c r="J29">
        <v>0.33587683561168091</v>
      </c>
      <c r="K29">
        <v>0.98648228546787786</v>
      </c>
      <c r="L29">
        <v>0.94168646202814932</v>
      </c>
      <c r="M29">
        <v>0.19780660828257424</v>
      </c>
      <c r="N29">
        <v>0.16118606197299856</v>
      </c>
      <c r="O29">
        <v>0.59625948025011677</v>
      </c>
      <c r="P29">
        <v>0.13946764917292709</v>
      </c>
      <c r="Q29">
        <v>0.25115552508175254</v>
      </c>
      <c r="R29">
        <v>0.26800763550580686</v>
      </c>
      <c r="S29">
        <v>0.47473830206844481</v>
      </c>
      <c r="T29">
        <v>0.91752199265999246</v>
      </c>
      <c r="U29">
        <v>0.97265084014698722</v>
      </c>
      <c r="V29">
        <v>0.51551467960511288</v>
      </c>
    </row>
    <row r="30" spans="1:22" x14ac:dyDescent="0.25">
      <c r="A30">
        <v>30</v>
      </c>
      <c r="B30">
        <v>6</v>
      </c>
      <c r="C30">
        <v>0.20284321272218686</v>
      </c>
      <c r="D30">
        <v>0.73006316052741793</v>
      </c>
      <c r="E30">
        <v>0.68540997748702992</v>
      </c>
      <c r="F30">
        <v>0.58119027114852928</v>
      </c>
      <c r="G30">
        <v>0.16087629982646645</v>
      </c>
      <c r="H30">
        <v>0.72636605517177655</v>
      </c>
      <c r="I30">
        <v>0.82571002850491293</v>
      </c>
      <c r="J30">
        <v>0.27575523191966467</v>
      </c>
      <c r="K30">
        <v>4.4735483240774254E-2</v>
      </c>
      <c r="L30">
        <v>0.58289612730507223</v>
      </c>
      <c r="M30">
        <v>0.29796393972550239</v>
      </c>
      <c r="N30">
        <v>8.6008593073140571E-2</v>
      </c>
      <c r="O30">
        <v>0.59182735615641169</v>
      </c>
      <c r="P30">
        <v>0.48537645711486022</v>
      </c>
      <c r="Q30">
        <v>0.76703728429901841</v>
      </c>
      <c r="R30">
        <v>7.5812496420777475E-2</v>
      </c>
      <c r="S30">
        <v>0.70492180564820572</v>
      </c>
      <c r="T30">
        <v>0.99271231105548929</v>
      </c>
      <c r="U30">
        <v>0.51668243183459495</v>
      </c>
      <c r="V30">
        <v>0.79291540553008033</v>
      </c>
    </row>
    <row r="31" spans="1:22" x14ac:dyDescent="0.25">
      <c r="A31">
        <v>31</v>
      </c>
      <c r="B31">
        <v>17</v>
      </c>
      <c r="C31">
        <v>8.1822742803986381E-3</v>
      </c>
      <c r="D31">
        <v>0.44857282474486437</v>
      </c>
      <c r="E31">
        <v>0.20812629032415808</v>
      </c>
      <c r="F31">
        <v>0.195214579805011</v>
      </c>
      <c r="G31">
        <v>0.16173403989604773</v>
      </c>
      <c r="H31">
        <v>0.32034924007995047</v>
      </c>
      <c r="I31">
        <v>4.0748574457448061E-2</v>
      </c>
      <c r="J31">
        <v>0.76136762531957325</v>
      </c>
      <c r="K31">
        <v>0.41867657298551553</v>
      </c>
      <c r="L31">
        <v>0.54800040599646338</v>
      </c>
      <c r="M31">
        <v>0.48899400057415698</v>
      </c>
      <c r="N31">
        <v>0.96809831294556059</v>
      </c>
      <c r="O31">
        <v>0.79693650419393425</v>
      </c>
      <c r="P31">
        <v>5.4314062964453624E-2</v>
      </c>
      <c r="Q31">
        <v>0.75154465199132015</v>
      </c>
      <c r="R31">
        <v>0.84932338073754021</v>
      </c>
      <c r="S31">
        <v>0.78667154218095081</v>
      </c>
      <c r="T31">
        <v>0.65589523390375426</v>
      </c>
      <c r="U31">
        <v>0.38374732989845839</v>
      </c>
      <c r="V31">
        <v>0.78142425975053798</v>
      </c>
    </row>
    <row r="32" spans="1:22" x14ac:dyDescent="0.25">
      <c r="A32">
        <v>32</v>
      </c>
      <c r="B32">
        <v>4</v>
      </c>
      <c r="C32">
        <v>0.19596602212930359</v>
      </c>
      <c r="D32">
        <v>0.88278872284476739</v>
      </c>
      <c r="E32">
        <v>0.10223789612964684</v>
      </c>
      <c r="F32">
        <v>0.87989624521913024</v>
      </c>
      <c r="G32">
        <v>0.33651354548804746</v>
      </c>
      <c r="H32">
        <v>0.8556340390552406</v>
      </c>
      <c r="I32">
        <v>0.87423584328874315</v>
      </c>
      <c r="J32">
        <v>0.27316725415577769</v>
      </c>
      <c r="K32">
        <v>9.2510286631896754E-2</v>
      </c>
      <c r="L32">
        <v>0.38871531255409242</v>
      </c>
      <c r="M32">
        <v>0.83099437237046903</v>
      </c>
      <c r="N32">
        <v>0.60443081459653836</v>
      </c>
      <c r="O32">
        <v>0.6840840276796657</v>
      </c>
      <c r="P32">
        <v>0.61479731502657153</v>
      </c>
      <c r="Q32">
        <v>0.38964329210489701</v>
      </c>
      <c r="R32">
        <v>0.69303133660413641</v>
      </c>
      <c r="S32">
        <v>0.40035887734025932</v>
      </c>
      <c r="T32">
        <v>0.34542896201070339</v>
      </c>
      <c r="U32">
        <v>0.74407752613445155</v>
      </c>
      <c r="V32">
        <v>0.78079370281178917</v>
      </c>
    </row>
    <row r="33" spans="1:22" x14ac:dyDescent="0.25">
      <c r="A33">
        <v>33</v>
      </c>
      <c r="B33">
        <v>2</v>
      </c>
      <c r="C33">
        <v>0.52494874967568828</v>
      </c>
      <c r="D33">
        <v>0.58258071759989394</v>
      </c>
      <c r="E33">
        <v>0.18220828593767568</v>
      </c>
      <c r="F33">
        <v>0.81780953135636236</v>
      </c>
      <c r="G33">
        <v>0.18101624150423523</v>
      </c>
      <c r="H33">
        <v>0.81008638141610834</v>
      </c>
      <c r="I33">
        <v>0.86456489664119229</v>
      </c>
      <c r="J33">
        <v>0.28238223897578707</v>
      </c>
      <c r="K33">
        <v>0.38959010932550453</v>
      </c>
      <c r="L33">
        <v>0.57338854002038731</v>
      </c>
      <c r="M33">
        <v>0.57674351182643446</v>
      </c>
      <c r="N33">
        <v>0.87944531804393677</v>
      </c>
      <c r="O33">
        <v>0.53591311829228971</v>
      </c>
      <c r="P33">
        <v>0.25496991526237678</v>
      </c>
      <c r="Q33">
        <v>0.5414171903753906</v>
      </c>
      <c r="R33">
        <v>0.98158584646408864</v>
      </c>
      <c r="S33">
        <v>0.45209489751334719</v>
      </c>
      <c r="T33">
        <v>3.8665770731810434E-2</v>
      </c>
      <c r="U33">
        <v>0.41874401221648194</v>
      </c>
      <c r="V33">
        <v>0.57087470671949614</v>
      </c>
    </row>
    <row r="34" spans="1:22" x14ac:dyDescent="0.25">
      <c r="A34">
        <v>34</v>
      </c>
      <c r="B34">
        <v>18</v>
      </c>
      <c r="C34">
        <v>0.71218409282774908</v>
      </c>
      <c r="D34">
        <v>0.93882782920612473</v>
      </c>
      <c r="E34">
        <v>0.4021143321993832</v>
      </c>
      <c r="F34">
        <v>0.11366233315499974</v>
      </c>
      <c r="G34">
        <v>0.30167331801730968</v>
      </c>
      <c r="H34">
        <v>0.21217180493473831</v>
      </c>
      <c r="I34">
        <v>0.20853033952153965</v>
      </c>
      <c r="J34">
        <v>1.815724399860108E-2</v>
      </c>
      <c r="K34">
        <v>0.84423182965012455</v>
      </c>
      <c r="L34">
        <v>0.82997456151462456</v>
      </c>
      <c r="M34">
        <v>0.97270503767979655</v>
      </c>
      <c r="N34">
        <v>0.77132421241338556</v>
      </c>
      <c r="O34">
        <v>0.39782159295957342</v>
      </c>
      <c r="P34">
        <v>6.858347964533329E-3</v>
      </c>
      <c r="Q34">
        <v>0.77016280741566134</v>
      </c>
      <c r="R34">
        <v>0.70425551819515197</v>
      </c>
      <c r="S34">
        <v>0.37734464796729594</v>
      </c>
      <c r="T34">
        <v>7.865946703567761E-2</v>
      </c>
      <c r="U34">
        <v>0.32924232574148971</v>
      </c>
      <c r="V34">
        <v>0.51404609985814431</v>
      </c>
    </row>
    <row r="35" spans="1:22" x14ac:dyDescent="0.25">
      <c r="A35">
        <v>35</v>
      </c>
      <c r="B35">
        <v>20</v>
      </c>
      <c r="C35">
        <v>0.45428985705144609</v>
      </c>
      <c r="D35">
        <v>0.29579534059117629</v>
      </c>
      <c r="E35">
        <v>0.63392865044412061</v>
      </c>
      <c r="F35">
        <v>0.13912388736948555</v>
      </c>
      <c r="G35">
        <v>0.70518846993023676</v>
      </c>
      <c r="H35">
        <v>0.90465698436956488</v>
      </c>
      <c r="I35">
        <v>0.98014203708254211</v>
      </c>
      <c r="J35">
        <v>0.4279466231146829</v>
      </c>
      <c r="K35">
        <v>0.87907856354325054</v>
      </c>
      <c r="L35">
        <v>0.48967646619893201</v>
      </c>
      <c r="M35">
        <v>0.94527610189694533</v>
      </c>
      <c r="N35">
        <v>0.90986544752455878</v>
      </c>
      <c r="O35">
        <v>0.92943344356332924</v>
      </c>
      <c r="P35">
        <v>0.65164915565731518</v>
      </c>
      <c r="Q35">
        <v>0.22512590734445292</v>
      </c>
      <c r="R35">
        <v>0.41678469097258208</v>
      </c>
      <c r="S35">
        <v>0.54262567574693654</v>
      </c>
      <c r="T35">
        <v>0.54224128997896925</v>
      </c>
      <c r="U35">
        <v>0.73023362414087756</v>
      </c>
      <c r="V35">
        <v>0.18428989715552779</v>
      </c>
    </row>
    <row r="36" spans="1:22" x14ac:dyDescent="0.25">
      <c r="A36">
        <v>36</v>
      </c>
      <c r="B36">
        <v>6</v>
      </c>
      <c r="C36">
        <v>0.9885368504168992</v>
      </c>
      <c r="D36">
        <v>0.48792284930125196</v>
      </c>
      <c r="E36">
        <v>5.0931599897564683E-2</v>
      </c>
      <c r="F36">
        <v>0.54454828414290268</v>
      </c>
      <c r="G36">
        <v>0.79202908458971377</v>
      </c>
      <c r="H36">
        <v>0.61217145436990417</v>
      </c>
      <c r="I36">
        <v>0.74405466591934721</v>
      </c>
      <c r="J36">
        <v>0.50596769452643831</v>
      </c>
      <c r="K36">
        <v>0.7209015888457837</v>
      </c>
      <c r="L36">
        <v>0.30328251568511033</v>
      </c>
      <c r="M36">
        <v>0.52059552844804846</v>
      </c>
      <c r="N36">
        <v>0.91104684546376002</v>
      </c>
      <c r="O36">
        <v>0.61979383168778335</v>
      </c>
      <c r="P36">
        <v>0.87594709236831436</v>
      </c>
      <c r="Q36">
        <v>0.82587773452355973</v>
      </c>
      <c r="R36">
        <v>0.90031507301310909</v>
      </c>
      <c r="S36">
        <v>0.17139331030098059</v>
      </c>
      <c r="T36">
        <v>0.53652539203692684</v>
      </c>
      <c r="U36">
        <v>0.15894394377613208</v>
      </c>
      <c r="V36">
        <v>0.69175639903656738</v>
      </c>
    </row>
    <row r="37" spans="1:22" x14ac:dyDescent="0.25">
      <c r="A37">
        <v>37</v>
      </c>
      <c r="B37">
        <v>16</v>
      </c>
      <c r="C37">
        <v>0.41526417738368659</v>
      </c>
      <c r="D37">
        <v>0.54515992025318116</v>
      </c>
      <c r="E37">
        <v>0.90384939085438054</v>
      </c>
      <c r="F37">
        <v>0.51570950771619806</v>
      </c>
      <c r="G37">
        <v>0.94737328557971334</v>
      </c>
      <c r="H37">
        <v>0.53599973413739765</v>
      </c>
      <c r="I37">
        <v>0.74005962896007094</v>
      </c>
      <c r="J37">
        <v>0.7236235441432709</v>
      </c>
      <c r="K37">
        <v>0.3804614914681208</v>
      </c>
      <c r="L37">
        <v>0.12430518067272234</v>
      </c>
      <c r="M37">
        <v>0.18699877670419918</v>
      </c>
      <c r="N37">
        <v>0.14086609135684414</v>
      </c>
      <c r="O37">
        <v>0.14559303197844053</v>
      </c>
      <c r="P37">
        <v>0.37565170186922392</v>
      </c>
      <c r="Q37">
        <v>0.56472773209368365</v>
      </c>
      <c r="R37">
        <v>0.49934620126274853</v>
      </c>
      <c r="S37">
        <v>0.90852060280716951</v>
      </c>
      <c r="T37">
        <v>0.49257679569209156</v>
      </c>
      <c r="U37">
        <v>0.4703730099330673</v>
      </c>
      <c r="V37">
        <v>0.26842624377629742</v>
      </c>
    </row>
    <row r="38" spans="1:22" x14ac:dyDescent="0.25">
      <c r="A38">
        <v>38</v>
      </c>
      <c r="B38">
        <v>5</v>
      </c>
      <c r="C38">
        <v>0.22150298142826452</v>
      </c>
      <c r="D38">
        <v>5.2827860242786739E-3</v>
      </c>
      <c r="E38">
        <v>0.28893091183216391</v>
      </c>
      <c r="F38">
        <v>0.56810378962984265</v>
      </c>
      <c r="G38">
        <v>0.41650829779432641</v>
      </c>
      <c r="H38">
        <v>0.83113495325520648</v>
      </c>
      <c r="I38">
        <v>0.98716599275962991</v>
      </c>
      <c r="J38">
        <v>0.81858489565282677</v>
      </c>
      <c r="K38">
        <v>0.56256504958199582</v>
      </c>
      <c r="L38">
        <v>0.72849770178457884</v>
      </c>
      <c r="M38">
        <v>0.36802370016750574</v>
      </c>
      <c r="N38">
        <v>0.33162544161365115</v>
      </c>
      <c r="O38">
        <v>0.37053696235247657</v>
      </c>
      <c r="P38">
        <v>0.85120312370073103</v>
      </c>
      <c r="Q38">
        <v>0.7394142271973948</v>
      </c>
      <c r="R38">
        <v>0.73892633131722862</v>
      </c>
      <c r="S38">
        <v>0.67388275672399733</v>
      </c>
      <c r="T38">
        <v>0.29429141530316294</v>
      </c>
      <c r="U38">
        <v>0.18880379563367566</v>
      </c>
      <c r="V38">
        <v>0.79667491869351759</v>
      </c>
    </row>
    <row r="39" spans="1:22" x14ac:dyDescent="0.25">
      <c r="A39">
        <v>39</v>
      </c>
      <c r="B39">
        <v>10</v>
      </c>
      <c r="C39">
        <v>0.94913303532021143</v>
      </c>
      <c r="D39">
        <v>0.60562079291141002</v>
      </c>
      <c r="E39">
        <v>0.21082323124849234</v>
      </c>
      <c r="F39">
        <v>0.57406189040784306</v>
      </c>
      <c r="G39">
        <v>0.88278427786662206</v>
      </c>
      <c r="H39">
        <v>0.36145156802612544</v>
      </c>
      <c r="I39">
        <v>0.61699492374093767</v>
      </c>
      <c r="J39">
        <v>0.27090490042995419</v>
      </c>
      <c r="K39">
        <v>0.29381769642911759</v>
      </c>
      <c r="L39">
        <v>0.60984773430458472</v>
      </c>
      <c r="M39">
        <v>0.17795212840465102</v>
      </c>
      <c r="N39">
        <v>0.2155859892518851</v>
      </c>
      <c r="O39">
        <v>0.32643789303779325</v>
      </c>
      <c r="P39">
        <v>0.54436571439104486</v>
      </c>
      <c r="Q39">
        <v>0.81900243471965506</v>
      </c>
      <c r="R39">
        <v>0.75328554150232563</v>
      </c>
      <c r="S39">
        <v>0.77203717458895293</v>
      </c>
      <c r="T39">
        <v>0.27471258193996739</v>
      </c>
      <c r="U39">
        <v>0.3254420971474774</v>
      </c>
      <c r="V39">
        <v>0.70696684653690867</v>
      </c>
    </row>
    <row r="40" spans="1:22" x14ac:dyDescent="0.25">
      <c r="A40">
        <v>40</v>
      </c>
      <c r="B40">
        <v>12</v>
      </c>
      <c r="C40">
        <v>0.63309922961300602</v>
      </c>
      <c r="D40">
        <v>0.83311835169120751</v>
      </c>
      <c r="E40">
        <v>0.71455578296996669</v>
      </c>
      <c r="F40">
        <v>0.14736106985304442</v>
      </c>
      <c r="G40">
        <v>0.9733704590962543</v>
      </c>
      <c r="H40">
        <v>0.65979166582004178</v>
      </c>
      <c r="I40">
        <v>0.85128056329727975</v>
      </c>
      <c r="J40">
        <v>0.279294654079562</v>
      </c>
      <c r="K40">
        <v>0.70603947742357287</v>
      </c>
      <c r="L40">
        <v>0.6523021921746085</v>
      </c>
      <c r="M40">
        <v>0.71034450798753301</v>
      </c>
      <c r="N40">
        <v>0.65195560250094198</v>
      </c>
      <c r="O40">
        <v>0.35764585125296733</v>
      </c>
      <c r="P40">
        <v>0.28868463086216711</v>
      </c>
      <c r="Q40">
        <v>0.90999070224428613</v>
      </c>
      <c r="R40">
        <v>0.49045687938467564</v>
      </c>
      <c r="S40">
        <v>0.50319357649931662</v>
      </c>
      <c r="T40">
        <v>0.43838728637918245</v>
      </c>
      <c r="U40">
        <v>0.88362707513770256</v>
      </c>
      <c r="V40">
        <v>0.88100435321021509</v>
      </c>
    </row>
    <row r="41" spans="1:22" x14ac:dyDescent="0.25">
      <c r="A41">
        <v>41</v>
      </c>
      <c r="B41">
        <v>10</v>
      </c>
      <c r="C41">
        <v>0.95893733144448656</v>
      </c>
      <c r="D41">
        <v>0.18912306675692481</v>
      </c>
      <c r="E41">
        <v>0.77327907799553131</v>
      </c>
      <c r="F41">
        <v>0.91946176256129253</v>
      </c>
      <c r="G41">
        <v>0.20622320179162335</v>
      </c>
      <c r="H41">
        <v>0.16816155602719884</v>
      </c>
      <c r="I41">
        <v>0.40166143769613316</v>
      </c>
      <c r="J41">
        <v>0.57334224535145095</v>
      </c>
      <c r="K41">
        <v>0.90756729221126675</v>
      </c>
      <c r="L41">
        <v>0.21789138920721685</v>
      </c>
      <c r="M41">
        <v>0.59505258255657145</v>
      </c>
      <c r="N41">
        <v>0.92915395454453342</v>
      </c>
      <c r="O41">
        <v>0.61083441034890462</v>
      </c>
      <c r="P41">
        <v>0.62908973154899905</v>
      </c>
      <c r="Q41">
        <v>0.31224974028031927</v>
      </c>
      <c r="R41">
        <v>0.2059912290022986</v>
      </c>
      <c r="S41">
        <v>8.4441287500904627E-2</v>
      </c>
      <c r="T41">
        <v>0.84703457821158379</v>
      </c>
      <c r="U41">
        <v>0.27669763757860433</v>
      </c>
      <c r="V41">
        <v>0.25127755488308645</v>
      </c>
    </row>
    <row r="42" spans="1:22" x14ac:dyDescent="0.25">
      <c r="A42">
        <v>42</v>
      </c>
      <c r="B42">
        <v>19</v>
      </c>
      <c r="C42">
        <v>0.35531165413534893</v>
      </c>
      <c r="D42">
        <v>4.4638494992579769E-2</v>
      </c>
      <c r="E42">
        <v>0.83226026022093291</v>
      </c>
      <c r="F42">
        <v>0.65903444353249163</v>
      </c>
      <c r="G42">
        <v>0.3902384884565262</v>
      </c>
      <c r="H42">
        <v>0.84368880320199668</v>
      </c>
      <c r="I42">
        <v>0.75867522204408255</v>
      </c>
      <c r="J42">
        <v>0.6074312054326112</v>
      </c>
      <c r="K42">
        <v>0.27590399497036122</v>
      </c>
      <c r="L42">
        <v>0.41001341742562392</v>
      </c>
      <c r="M42">
        <v>0.69269968364355494</v>
      </c>
      <c r="N42">
        <v>0.40043854643176036</v>
      </c>
      <c r="O42">
        <v>0.96993171136249401</v>
      </c>
      <c r="P42">
        <v>0.68420073110343993</v>
      </c>
      <c r="Q42">
        <v>0.78393383575172126</v>
      </c>
      <c r="R42">
        <v>0.59285867420462213</v>
      </c>
      <c r="S42">
        <v>0.38274811637235084</v>
      </c>
      <c r="T42">
        <v>0.659291350080904</v>
      </c>
      <c r="U42">
        <v>0.41687062412797737</v>
      </c>
      <c r="V42">
        <v>0.33656580562611471</v>
      </c>
    </row>
    <row r="43" spans="1:22" x14ac:dyDescent="0.25">
      <c r="A43">
        <v>43</v>
      </c>
      <c r="B43">
        <v>7</v>
      </c>
      <c r="C43">
        <v>0.14605720852356341</v>
      </c>
      <c r="D43">
        <v>8.2592452786737214E-2</v>
      </c>
      <c r="E43">
        <v>0.46366998313063013</v>
      </c>
      <c r="F43">
        <v>0.26360594635567403</v>
      </c>
      <c r="G43">
        <v>0.4371789281169125</v>
      </c>
      <c r="H43">
        <v>0.36605659109162447</v>
      </c>
      <c r="I43">
        <v>0.94655904393069845</v>
      </c>
      <c r="J43">
        <v>0.25452706259699009</v>
      </c>
      <c r="K43">
        <v>0.73309058105504021</v>
      </c>
      <c r="L43">
        <v>0.39976518018958118</v>
      </c>
      <c r="M43">
        <v>0.45571992442315956</v>
      </c>
      <c r="N43">
        <v>0.89311985938270955</v>
      </c>
      <c r="O43">
        <v>6.8289595664122626E-2</v>
      </c>
      <c r="P43">
        <v>0.33364067083307214</v>
      </c>
      <c r="Q43">
        <v>8.6891720836034914E-2</v>
      </c>
      <c r="R43">
        <v>0.66041430750467822</v>
      </c>
      <c r="S43">
        <v>0.71187830367798088</v>
      </c>
      <c r="T43">
        <v>0.88216078946118892</v>
      </c>
      <c r="U43">
        <v>0.92036159986622756</v>
      </c>
      <c r="V43">
        <v>0.33902640883226398</v>
      </c>
    </row>
    <row r="44" spans="1:22" x14ac:dyDescent="0.25">
      <c r="A44">
        <v>44</v>
      </c>
      <c r="B44">
        <v>3</v>
      </c>
      <c r="C44">
        <v>0.34289436496312065</v>
      </c>
      <c r="D44">
        <v>0.77940589257423187</v>
      </c>
      <c r="E44">
        <v>0.84026162411800465</v>
      </c>
      <c r="F44">
        <v>0.47068691251398109</v>
      </c>
      <c r="G44">
        <v>0.11728908316577713</v>
      </c>
      <c r="H44">
        <v>0.4145666636778027</v>
      </c>
      <c r="I44">
        <v>0.69115117429402584</v>
      </c>
      <c r="J44">
        <v>0.82897030026491592</v>
      </c>
      <c r="K44">
        <v>0.55462635319321507</v>
      </c>
      <c r="L44">
        <v>0.7165321330240938</v>
      </c>
      <c r="M44">
        <v>0.36064330294637137</v>
      </c>
      <c r="N44">
        <v>0.42934041012563562</v>
      </c>
      <c r="O44">
        <v>0.6766290820950539</v>
      </c>
      <c r="P44">
        <v>0.26130278730771217</v>
      </c>
      <c r="Q44">
        <v>0.80645413621704043</v>
      </c>
      <c r="R44">
        <v>0.28465027851667113</v>
      </c>
      <c r="S44">
        <v>0.70772341080209378</v>
      </c>
      <c r="T44">
        <v>0.28932409427045747</v>
      </c>
      <c r="U44">
        <v>0.68203507060404167</v>
      </c>
      <c r="V44">
        <v>0.48121143581167192</v>
      </c>
    </row>
    <row r="45" spans="1:22" x14ac:dyDescent="0.25">
      <c r="A45">
        <v>45</v>
      </c>
      <c r="B45">
        <v>2</v>
      </c>
      <c r="C45">
        <v>5.9099780503524268E-3</v>
      </c>
      <c r="D45">
        <v>0.95912357878452725</v>
      </c>
      <c r="E45">
        <v>0.98625440331532754</v>
      </c>
      <c r="F45">
        <v>0.11599215540257313</v>
      </c>
      <c r="G45">
        <v>0.1038247918361912</v>
      </c>
      <c r="H45">
        <v>2.0896304464602666E-3</v>
      </c>
      <c r="I45">
        <v>0.49873799061324897</v>
      </c>
      <c r="J45">
        <v>0.6717740243911795</v>
      </c>
      <c r="K45">
        <v>0.69943480682420722</v>
      </c>
      <c r="L45">
        <v>0.89685360874683884</v>
      </c>
      <c r="M45">
        <v>0.65193306268694051</v>
      </c>
      <c r="N45">
        <v>0.85629222110333891</v>
      </c>
      <c r="O45">
        <v>0.45234888606693557</v>
      </c>
      <c r="P45">
        <v>0.50877573098556728</v>
      </c>
      <c r="Q45">
        <v>0.58750197754542044</v>
      </c>
      <c r="R45">
        <v>0.7472169054812039</v>
      </c>
      <c r="S45">
        <v>0.91105221015506743</v>
      </c>
      <c r="T45">
        <v>0.92934077093264056</v>
      </c>
      <c r="U45">
        <v>0.88806121955663564</v>
      </c>
      <c r="V45">
        <v>0.67590219467324963</v>
      </c>
    </row>
    <row r="46" spans="1:22" x14ac:dyDescent="0.25">
      <c r="A46">
        <v>46</v>
      </c>
      <c r="B46">
        <v>20</v>
      </c>
      <c r="C46">
        <v>5.9899751654527322E-2</v>
      </c>
      <c r="D46">
        <v>3.1992831245503339E-2</v>
      </c>
      <c r="E46">
        <v>0.82381607396216727</v>
      </c>
      <c r="F46">
        <v>0.99046153259693914</v>
      </c>
      <c r="G46">
        <v>0.58690613317842744</v>
      </c>
      <c r="H46">
        <v>0.54437269933885846</v>
      </c>
      <c r="I46">
        <v>0.32167139695301805</v>
      </c>
      <c r="J46">
        <v>0.94111029119917244</v>
      </c>
      <c r="K46">
        <v>0.3885949149775787</v>
      </c>
      <c r="L46">
        <v>0.57623550625980113</v>
      </c>
      <c r="M46">
        <v>0.99627746953668805</v>
      </c>
      <c r="N46">
        <v>0.61562423008215994</v>
      </c>
      <c r="O46">
        <v>0.89034542509585579</v>
      </c>
      <c r="P46">
        <v>7.3665068746423756E-2</v>
      </c>
      <c r="Q46">
        <v>0.45739508874241874</v>
      </c>
      <c r="R46">
        <v>0.77649773604277461</v>
      </c>
      <c r="S46">
        <v>0.20768409017298972</v>
      </c>
      <c r="T46">
        <v>0.40791789907603093</v>
      </c>
      <c r="U46">
        <v>0.84158126045037818</v>
      </c>
      <c r="V46">
        <v>6.8512685592236444E-2</v>
      </c>
    </row>
    <row r="47" spans="1:22" x14ac:dyDescent="0.25">
      <c r="A47">
        <v>47</v>
      </c>
      <c r="B47">
        <v>11</v>
      </c>
      <c r="C47">
        <v>0.23592915690800742</v>
      </c>
      <c r="D47">
        <v>0.76197812556404121</v>
      </c>
      <c r="E47">
        <v>0.21423592708272576</v>
      </c>
      <c r="F47">
        <v>0.87111672502148096</v>
      </c>
      <c r="G47">
        <v>0.71264995753481508</v>
      </c>
      <c r="H47">
        <v>0.65716344547530625</v>
      </c>
      <c r="I47">
        <v>0.75084161052676146</v>
      </c>
      <c r="J47">
        <v>0.82921807361059152</v>
      </c>
      <c r="K47">
        <v>0.1875042005053752</v>
      </c>
      <c r="L47">
        <v>0.63460860109747752</v>
      </c>
      <c r="M47">
        <v>2.1598535067976599E-2</v>
      </c>
      <c r="N47">
        <v>7.6580606495058601E-2</v>
      </c>
      <c r="O47">
        <v>0.68393867790684482</v>
      </c>
      <c r="P47">
        <v>0.66231537590795386</v>
      </c>
      <c r="Q47">
        <v>0.77010188785354072</v>
      </c>
      <c r="R47">
        <v>0.63269131655576749</v>
      </c>
      <c r="S47">
        <v>0.83655462806915393</v>
      </c>
      <c r="T47">
        <v>0.97611104591592945</v>
      </c>
      <c r="U47">
        <v>0.68519166372310292</v>
      </c>
      <c r="V47">
        <v>0.37712577316021889</v>
      </c>
    </row>
    <row r="48" spans="1:22" x14ac:dyDescent="0.25">
      <c r="A48">
        <v>48</v>
      </c>
      <c r="B48">
        <v>13</v>
      </c>
      <c r="C48">
        <v>0.83040049372598568</v>
      </c>
      <c r="D48">
        <v>0.15832685916568501</v>
      </c>
      <c r="E48">
        <v>0.98105627519798</v>
      </c>
      <c r="F48">
        <v>0.76689977339699178</v>
      </c>
      <c r="G48">
        <v>0.23702692404939563</v>
      </c>
      <c r="H48">
        <v>0.79752551780938652</v>
      </c>
      <c r="I48">
        <v>0.2831209287822164</v>
      </c>
      <c r="J48">
        <v>0.70925607620927611</v>
      </c>
      <c r="K48">
        <v>0.89896846411190723</v>
      </c>
      <c r="L48">
        <v>0.58043489153054073</v>
      </c>
      <c r="M48">
        <v>0.85755211029424405</v>
      </c>
      <c r="N48">
        <v>0.32134988538165488</v>
      </c>
      <c r="O48">
        <v>0.83056672547687127</v>
      </c>
      <c r="P48">
        <v>0.2252865529225283</v>
      </c>
      <c r="Q48">
        <v>0.17952679873984911</v>
      </c>
      <c r="R48">
        <v>0.91676955236494184</v>
      </c>
      <c r="S48">
        <v>0.26163565783997467</v>
      </c>
      <c r="T48">
        <v>0.72306629144756995</v>
      </c>
      <c r="U48">
        <v>0.66870586665405019</v>
      </c>
      <c r="V48">
        <v>0.1742973457187198</v>
      </c>
    </row>
    <row r="49" spans="1:22" x14ac:dyDescent="0.25">
      <c r="A49">
        <v>49</v>
      </c>
      <c r="B49">
        <v>0</v>
      </c>
      <c r="C49">
        <v>0.75607588853821694</v>
      </c>
      <c r="D49">
        <v>0.27159730600001253</v>
      </c>
      <c r="E49">
        <v>0.11207299701050744</v>
      </c>
      <c r="F49">
        <v>0.66895000629766821</v>
      </c>
      <c r="G49">
        <v>0.35801342981974427</v>
      </c>
      <c r="H49">
        <v>4.2196885649103066E-2</v>
      </c>
      <c r="I49">
        <v>5.4238952564051757E-2</v>
      </c>
      <c r="J49">
        <v>0.77309446223853961</v>
      </c>
      <c r="K49">
        <v>0.5971829956061705</v>
      </c>
      <c r="L49">
        <v>0.45169496877259852</v>
      </c>
      <c r="M49">
        <v>0.16993237111594639</v>
      </c>
      <c r="N49">
        <v>0.70066279409735988</v>
      </c>
      <c r="O49">
        <v>0.40115515747466779</v>
      </c>
      <c r="P49">
        <v>0.32011712574480455</v>
      </c>
      <c r="Q49">
        <v>0.49570318242418721</v>
      </c>
      <c r="R49">
        <v>5.3980360721427201E-2</v>
      </c>
      <c r="S49">
        <v>0.45746207990757848</v>
      </c>
      <c r="T49">
        <v>0.4757078969237597</v>
      </c>
      <c r="U49">
        <v>0.557354908568226</v>
      </c>
      <c r="V49">
        <v>0.71988956740702659</v>
      </c>
    </row>
    <row r="50" spans="1:22" x14ac:dyDescent="0.25">
      <c r="A50">
        <v>50</v>
      </c>
      <c r="B50">
        <v>15</v>
      </c>
      <c r="C50">
        <v>0.30893370222528327</v>
      </c>
      <c r="D50">
        <v>0.79491507741905032</v>
      </c>
      <c r="E50">
        <v>0.49696392691219204</v>
      </c>
      <c r="F50">
        <v>0.78765420067060732</v>
      </c>
      <c r="G50">
        <v>0.71278776519953357</v>
      </c>
      <c r="H50">
        <v>0.99726548903478074</v>
      </c>
      <c r="I50">
        <v>0.16809205664543392</v>
      </c>
      <c r="J50">
        <v>0.15278548728696173</v>
      </c>
      <c r="K50">
        <v>0.70968874615118416</v>
      </c>
      <c r="L50">
        <v>0.46666310701183589</v>
      </c>
      <c r="M50">
        <v>0.26249589241412996</v>
      </c>
      <c r="N50">
        <v>3.7214371753024E-2</v>
      </c>
      <c r="O50">
        <v>0.94160824130239973</v>
      </c>
      <c r="P50">
        <v>0.41448550526727179</v>
      </c>
      <c r="Q50">
        <v>0.13331879673202129</v>
      </c>
      <c r="R50">
        <v>0.91770706737107421</v>
      </c>
      <c r="S50">
        <v>0.42017767213232526</v>
      </c>
      <c r="T50">
        <v>0.98079096881011518</v>
      </c>
      <c r="U50">
        <v>3.0537325639776847E-2</v>
      </c>
      <c r="V50">
        <v>0.22832322368233304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sqref="A1:V50"/>
    </sheetView>
  </sheetViews>
  <sheetFormatPr defaultRowHeight="15" x14ac:dyDescent="0.25"/>
  <sheetData>
    <row r="1" spans="1:22" x14ac:dyDescent="0.25">
      <c r="A1">
        <v>1</v>
      </c>
      <c r="B1">
        <v>11</v>
      </c>
      <c r="C1">
        <v>0.23604666881676162</v>
      </c>
      <c r="D1">
        <v>0.30817398691258668</v>
      </c>
      <c r="E1">
        <v>0.42255213260823221</v>
      </c>
      <c r="F1">
        <v>0.8292217257284431</v>
      </c>
      <c r="G1">
        <v>0.58770919344723493</v>
      </c>
      <c r="H1">
        <v>6.529500335927918E-2</v>
      </c>
      <c r="I1">
        <v>0.25522664978810694</v>
      </c>
      <c r="J1">
        <v>0.49198649987325915</v>
      </c>
      <c r="K1">
        <v>0.11094487298683575</v>
      </c>
      <c r="L1">
        <v>0.67408648737084165</v>
      </c>
      <c r="M1">
        <v>1.951216455458793E-2</v>
      </c>
      <c r="N1">
        <v>0.4999288470254718</v>
      </c>
      <c r="O1">
        <v>0.74494671428351678</v>
      </c>
      <c r="P1">
        <v>0.60834745852004202</v>
      </c>
      <c r="Q1">
        <v>0.61343101493983321</v>
      </c>
      <c r="R1">
        <v>0.92524132619255495</v>
      </c>
      <c r="S1">
        <v>0.74950820845971244</v>
      </c>
      <c r="T1">
        <v>0.35296958485494967</v>
      </c>
      <c r="U1">
        <v>0.302591700866636</v>
      </c>
      <c r="V1">
        <v>0.86486197184648561</v>
      </c>
    </row>
    <row r="2" spans="1:22" x14ac:dyDescent="0.25">
      <c r="A2">
        <v>2</v>
      </c>
      <c r="B2">
        <v>12</v>
      </c>
      <c r="C2">
        <v>0.56329397463269004</v>
      </c>
      <c r="D2">
        <v>0.53314615597366355</v>
      </c>
      <c r="E2">
        <v>0.91999994715812983</v>
      </c>
      <c r="F2">
        <v>0.81477816675221082</v>
      </c>
      <c r="G2">
        <v>0.22083208908422391</v>
      </c>
      <c r="H2">
        <v>0.92223608973951232</v>
      </c>
      <c r="I2">
        <v>0.57976931390933106</v>
      </c>
      <c r="J2">
        <v>0.66764138457411448</v>
      </c>
      <c r="K2">
        <v>0.30492515636974615</v>
      </c>
      <c r="L2">
        <v>0.26485035796165368</v>
      </c>
      <c r="M2">
        <v>0.76754376079552045</v>
      </c>
      <c r="N2">
        <v>0.4631596693134804</v>
      </c>
      <c r="O2">
        <v>0.74073365911274047</v>
      </c>
      <c r="P2">
        <v>0.16757641912020593</v>
      </c>
      <c r="Q2">
        <v>0.40060266875930162</v>
      </c>
      <c r="R2">
        <v>0.9135248773320912</v>
      </c>
      <c r="S2">
        <v>0.71930823928575927</v>
      </c>
      <c r="T2">
        <v>0.2464139826614079</v>
      </c>
      <c r="U2">
        <v>0.86042581822307329</v>
      </c>
      <c r="V2">
        <v>0.14282755267139113</v>
      </c>
    </row>
    <row r="3" spans="1:22" x14ac:dyDescent="0.25">
      <c r="A3">
        <v>3</v>
      </c>
      <c r="B3">
        <v>17</v>
      </c>
      <c r="C3">
        <v>0.2339179735609912</v>
      </c>
      <c r="D3">
        <v>0.87431308191318913</v>
      </c>
      <c r="E3">
        <v>0.55912532533677528</v>
      </c>
      <c r="F3">
        <v>0.40536393997974618</v>
      </c>
      <c r="G3">
        <v>0.28687688256096178</v>
      </c>
      <c r="H3">
        <v>8.5822283995487303E-2</v>
      </c>
      <c r="I3">
        <v>0.62176649405288897</v>
      </c>
      <c r="J3">
        <v>0.28498541428451074</v>
      </c>
      <c r="K3">
        <v>0.51918871842558323</v>
      </c>
      <c r="L3">
        <v>4.9522796477884157E-2</v>
      </c>
      <c r="M3">
        <v>0.78651007921030103</v>
      </c>
      <c r="N3">
        <v>0.39982931176446213</v>
      </c>
      <c r="O3">
        <v>2.7727651797455621E-2</v>
      </c>
      <c r="P3">
        <v>0.7934979156345936</v>
      </c>
      <c r="Q3">
        <v>0.67976338266756509</v>
      </c>
      <c r="R3">
        <v>0.84111839110835385</v>
      </c>
      <c r="S3">
        <v>0.17165733538876538</v>
      </c>
      <c r="T3">
        <v>0.91788402152909487</v>
      </c>
      <c r="U3">
        <v>0.11112490328954505</v>
      </c>
      <c r="V3">
        <v>0.8161475260025699</v>
      </c>
    </row>
    <row r="4" spans="1:22" x14ac:dyDescent="0.25">
      <c r="A4">
        <v>4</v>
      </c>
      <c r="B4">
        <v>12</v>
      </c>
      <c r="C4">
        <v>0.16550719964710314</v>
      </c>
      <c r="D4">
        <v>0.41381190329191009</v>
      </c>
      <c r="E4">
        <v>0.87000061923274741</v>
      </c>
      <c r="F4">
        <v>0.75250195745671755</v>
      </c>
      <c r="G4">
        <v>0.76329861034111524</v>
      </c>
      <c r="H4">
        <v>0.51048236731689067</v>
      </c>
      <c r="I4">
        <v>2.5243568871285427E-2</v>
      </c>
      <c r="J4">
        <v>0.38468607098883978</v>
      </c>
      <c r="K4">
        <v>8.6766735630750103E-2</v>
      </c>
      <c r="L4">
        <v>0.10350051790690529</v>
      </c>
      <c r="M4">
        <v>0.54963002359434354</v>
      </c>
      <c r="N4">
        <v>0.53651287797269576</v>
      </c>
      <c r="O4">
        <v>0.80413798770345202</v>
      </c>
      <c r="P4">
        <v>0.91787326415963943</v>
      </c>
      <c r="Q4">
        <v>0.81720359313553514</v>
      </c>
      <c r="R4">
        <v>0.48632157883103788</v>
      </c>
      <c r="S4">
        <v>0.80987714065012384</v>
      </c>
      <c r="T4">
        <v>0.84479403465939351</v>
      </c>
      <c r="U4">
        <v>0.22321330495653158</v>
      </c>
      <c r="V4">
        <v>0.43137533292441921</v>
      </c>
    </row>
    <row r="5" spans="1:22" x14ac:dyDescent="0.25">
      <c r="A5">
        <v>5</v>
      </c>
      <c r="B5">
        <v>1</v>
      </c>
      <c r="C5">
        <v>1.0946628635036482E-2</v>
      </c>
      <c r="D5">
        <v>6.6444538479976112E-3</v>
      </c>
      <c r="E5">
        <v>0.84435253802698784</v>
      </c>
      <c r="F5">
        <v>0.46285673971925356</v>
      </c>
      <c r="G5">
        <v>0.83213081771858599</v>
      </c>
      <c r="H5">
        <v>0.34726483273659492</v>
      </c>
      <c r="I5">
        <v>0.16338516163099304</v>
      </c>
      <c r="J5">
        <v>0.64988059705863654</v>
      </c>
      <c r="K5">
        <v>7.6483768382468176E-2</v>
      </c>
      <c r="L5">
        <v>0.24407238044760537</v>
      </c>
      <c r="M5">
        <v>0.78645406918332428</v>
      </c>
      <c r="N5">
        <v>0.44119496254729862</v>
      </c>
      <c r="O5">
        <v>0.81418743972017726</v>
      </c>
      <c r="P5">
        <v>5.360707599220893E-2</v>
      </c>
      <c r="Q5">
        <v>0.24486198808090731</v>
      </c>
      <c r="R5">
        <v>0.51957059958175189</v>
      </c>
      <c r="S5">
        <v>0.14396980435831364</v>
      </c>
      <c r="T5">
        <v>0.60317394514056444</v>
      </c>
      <c r="U5">
        <v>0.44886220441875591</v>
      </c>
      <c r="V5">
        <v>0.45329577191154635</v>
      </c>
    </row>
    <row r="6" spans="1:22" x14ac:dyDescent="0.25">
      <c r="A6">
        <v>6</v>
      </c>
      <c r="B6">
        <v>7</v>
      </c>
      <c r="C6">
        <v>0.48876090549512796</v>
      </c>
      <c r="D6">
        <v>0.47245336842234831</v>
      </c>
      <c r="E6">
        <v>0.48385991827004982</v>
      </c>
      <c r="F6">
        <v>0.95206335784184537</v>
      </c>
      <c r="G6">
        <v>0.60982450776515262</v>
      </c>
      <c r="H6">
        <v>0.37057282809627246</v>
      </c>
      <c r="I6">
        <v>0.56371343225553483</v>
      </c>
      <c r="J6">
        <v>0.97672753750669417</v>
      </c>
      <c r="K6">
        <v>0.1548423581236984</v>
      </c>
      <c r="L6">
        <v>0.28867860999612849</v>
      </c>
      <c r="M6">
        <v>9.652759819834289E-2</v>
      </c>
      <c r="N6">
        <v>0.69566633111709553</v>
      </c>
      <c r="O6">
        <v>0.75465957132480455</v>
      </c>
      <c r="P6">
        <v>0.98646964127344616</v>
      </c>
      <c r="Q6">
        <v>7.2473383892457943E-2</v>
      </c>
      <c r="R6">
        <v>0.27069588707440384</v>
      </c>
      <c r="S6">
        <v>0.66128572745984915</v>
      </c>
      <c r="T6">
        <v>0.69047095696693794</v>
      </c>
      <c r="U6">
        <v>0.79114290899035533</v>
      </c>
      <c r="V6">
        <v>0.50771342503413686</v>
      </c>
    </row>
    <row r="7" spans="1:22" x14ac:dyDescent="0.25">
      <c r="A7">
        <v>7</v>
      </c>
      <c r="B7">
        <v>7</v>
      </c>
      <c r="C7">
        <v>0.69803185428128245</v>
      </c>
      <c r="D7">
        <v>0.92224196027344318</v>
      </c>
      <c r="E7">
        <v>0.38728885526531798</v>
      </c>
      <c r="F7">
        <v>0.54901583966325418</v>
      </c>
      <c r="G7">
        <v>0.13481142962302417</v>
      </c>
      <c r="H7">
        <v>0.16535328617089551</v>
      </c>
      <c r="I7">
        <v>0.23814135485403454</v>
      </c>
      <c r="J7">
        <v>0.58913414880779291</v>
      </c>
      <c r="K7">
        <v>0.39122047780784752</v>
      </c>
      <c r="L7">
        <v>0.51381776813379154</v>
      </c>
      <c r="M7">
        <v>1.5398379100035053E-2</v>
      </c>
      <c r="N7">
        <v>2.6113814632457655E-2</v>
      </c>
      <c r="O7">
        <v>0.63122698224306095</v>
      </c>
      <c r="P7">
        <v>0.3246745611249946</v>
      </c>
      <c r="Q7">
        <v>0.94781780168955942</v>
      </c>
      <c r="R7">
        <v>0.3790722463649715</v>
      </c>
      <c r="S7">
        <v>0.85832765413064915</v>
      </c>
      <c r="T7">
        <v>0.10002248672034841</v>
      </c>
      <c r="U7">
        <v>0.86579459150066507</v>
      </c>
      <c r="V7">
        <v>0.9163126573523761</v>
      </c>
    </row>
    <row r="8" spans="1:22" x14ac:dyDescent="0.25">
      <c r="A8">
        <v>8</v>
      </c>
      <c r="B8">
        <v>5</v>
      </c>
      <c r="C8">
        <v>0.8667363094406525</v>
      </c>
      <c r="D8">
        <v>0.46465067646834102</v>
      </c>
      <c r="E8">
        <v>0.52290193648452599</v>
      </c>
      <c r="F8">
        <v>0.81406179780368704</v>
      </c>
      <c r="G8">
        <v>0.79315302756458772</v>
      </c>
      <c r="H8">
        <v>0.77654809931894442</v>
      </c>
      <c r="I8">
        <v>0.52507588107759506</v>
      </c>
      <c r="J8">
        <v>0.88603700686961218</v>
      </c>
      <c r="K8">
        <v>0.56288120274195785</v>
      </c>
      <c r="L8">
        <v>0.5151334765126544</v>
      </c>
      <c r="M8">
        <v>0.59544696205055359</v>
      </c>
      <c r="N8">
        <v>6.1637750831321503E-3</v>
      </c>
      <c r="O8">
        <v>0.43428014934580272</v>
      </c>
      <c r="P8">
        <v>0.84222421729342134</v>
      </c>
      <c r="Q8">
        <v>0.83211612912371979</v>
      </c>
      <c r="R8">
        <v>1.7389904459705452E-2</v>
      </c>
      <c r="S8">
        <v>0.42032928831270644</v>
      </c>
      <c r="T8">
        <v>0.61118368134611434</v>
      </c>
      <c r="U8">
        <v>0.21938937057354346</v>
      </c>
      <c r="V8">
        <v>0.37850641632084636</v>
      </c>
    </row>
    <row r="9" spans="1:22" x14ac:dyDescent="0.25">
      <c r="A9">
        <v>9</v>
      </c>
      <c r="B9">
        <v>15</v>
      </c>
      <c r="C9">
        <v>0.6721596323534974</v>
      </c>
      <c r="D9">
        <v>0.93094963860759861</v>
      </c>
      <c r="E9">
        <v>0.31803650764431746</v>
      </c>
      <c r="F9">
        <v>0.99851913675910386</v>
      </c>
      <c r="G9">
        <v>6.4785287867684338E-2</v>
      </c>
      <c r="H9">
        <v>0.64013401411033999</v>
      </c>
      <c r="I9">
        <v>0.12153437113566989</v>
      </c>
      <c r="J9">
        <v>0.81798158702682</v>
      </c>
      <c r="K9">
        <v>0.55567509027808693</v>
      </c>
      <c r="L9">
        <v>0.73402443817727625</v>
      </c>
      <c r="M9">
        <v>0.93951451459111701</v>
      </c>
      <c r="N9">
        <v>0.69228770925966443</v>
      </c>
      <c r="O9">
        <v>3.0983653874561257E-2</v>
      </c>
      <c r="P9">
        <v>0.44961476235846054</v>
      </c>
      <c r="Q9">
        <v>0.63420927043616404</v>
      </c>
      <c r="R9">
        <v>0.59655204094522352</v>
      </c>
      <c r="S9">
        <v>0.29999397047728193</v>
      </c>
      <c r="T9">
        <v>0.94563643033819633</v>
      </c>
      <c r="U9">
        <v>0.30566849867811219</v>
      </c>
      <c r="V9">
        <v>0.35218110421799886</v>
      </c>
    </row>
    <row r="10" spans="1:22" x14ac:dyDescent="0.25">
      <c r="A10">
        <v>10</v>
      </c>
      <c r="B10">
        <v>7</v>
      </c>
      <c r="C10">
        <v>0.19704440374961407</v>
      </c>
      <c r="D10">
        <v>0.46645390901301775</v>
      </c>
      <c r="E10">
        <v>0.768861134130153</v>
      </c>
      <c r="F10">
        <v>0.36360825152340137</v>
      </c>
      <c r="G10">
        <v>0.29307586929474849</v>
      </c>
      <c r="H10">
        <v>0.48756790228046953</v>
      </c>
      <c r="I10">
        <v>0.84871460770816554</v>
      </c>
      <c r="J10">
        <v>0.11972658442156137</v>
      </c>
      <c r="K10">
        <v>0.32423017845998514</v>
      </c>
      <c r="L10">
        <v>0.59013449924488215</v>
      </c>
      <c r="M10">
        <v>0.59429300155470677</v>
      </c>
      <c r="N10">
        <v>0.1329388622909019</v>
      </c>
      <c r="O10">
        <v>0.34691890321975882</v>
      </c>
      <c r="P10">
        <v>0.44674712069796985</v>
      </c>
      <c r="Q10">
        <v>0.78929318660869241</v>
      </c>
      <c r="R10">
        <v>0.67827216802514489</v>
      </c>
      <c r="S10">
        <v>0.98907646993881349</v>
      </c>
      <c r="T10">
        <v>0.41048447873892135</v>
      </c>
      <c r="U10">
        <v>0.66766714689056827</v>
      </c>
      <c r="V10">
        <v>0.28514873906558336</v>
      </c>
    </row>
    <row r="11" spans="1:22" x14ac:dyDescent="0.25">
      <c r="A11">
        <v>11</v>
      </c>
      <c r="B11">
        <v>5</v>
      </c>
      <c r="C11">
        <v>0.88154489493404253</v>
      </c>
      <c r="D11">
        <v>5.7099089675733627E-2</v>
      </c>
      <c r="E11">
        <v>0.69976860346109548</v>
      </c>
      <c r="F11">
        <v>0.40179592688262533</v>
      </c>
      <c r="G11">
        <v>0.29664640174634349</v>
      </c>
      <c r="H11">
        <v>0.48507109048661112</v>
      </c>
      <c r="I11">
        <v>0.51390224188878542</v>
      </c>
      <c r="J11">
        <v>0.94257049442833141</v>
      </c>
      <c r="K11">
        <v>0.83085829965082958</v>
      </c>
      <c r="L11">
        <v>0.48175470493057992</v>
      </c>
      <c r="M11">
        <v>0.48442905080875309</v>
      </c>
      <c r="N11">
        <v>0.35392647385393916</v>
      </c>
      <c r="O11">
        <v>0.36275756276410298</v>
      </c>
      <c r="P11">
        <v>0.36510328048036245</v>
      </c>
      <c r="Q11">
        <v>0.43777868296271649</v>
      </c>
      <c r="R11">
        <v>0.57072388183585954</v>
      </c>
      <c r="S11">
        <v>0.25933554070444598</v>
      </c>
      <c r="T11">
        <v>0.51605164838877871</v>
      </c>
      <c r="U11">
        <v>0.52676097432953006</v>
      </c>
      <c r="V11">
        <v>0.19245913431302841</v>
      </c>
    </row>
    <row r="12" spans="1:22" x14ac:dyDescent="0.25">
      <c r="A12">
        <v>12</v>
      </c>
      <c r="B12">
        <v>14</v>
      </c>
      <c r="C12">
        <v>0.45913401339013293</v>
      </c>
      <c r="D12">
        <v>0.70563532893276715</v>
      </c>
      <c r="E12">
        <v>0.20808033185197627</v>
      </c>
      <c r="F12">
        <v>6.6318674723644389E-2</v>
      </c>
      <c r="G12">
        <v>0.94915040882653834</v>
      </c>
      <c r="H12">
        <v>0.2027122464988782</v>
      </c>
      <c r="I12">
        <v>0.34786265157624363</v>
      </c>
      <c r="J12">
        <v>0.98431503820640587</v>
      </c>
      <c r="K12">
        <v>0.36398904705513802</v>
      </c>
      <c r="L12">
        <v>0.70808007165138587</v>
      </c>
      <c r="M12">
        <v>0.88146190372074007</v>
      </c>
      <c r="N12">
        <v>0.69700070205618059</v>
      </c>
      <c r="O12">
        <v>0.66222149570498934</v>
      </c>
      <c r="P12">
        <v>0.92798442856827867</v>
      </c>
      <c r="Q12">
        <v>0.65235520705079486</v>
      </c>
      <c r="R12">
        <v>0.4557981590674357</v>
      </c>
      <c r="S12">
        <v>0.2741998256134347</v>
      </c>
      <c r="T12">
        <v>3.2374743883879398E-2</v>
      </c>
      <c r="U12">
        <v>0.78785929356626128</v>
      </c>
      <c r="V12">
        <v>0.20082395353561222</v>
      </c>
    </row>
    <row r="13" spans="1:22" x14ac:dyDescent="0.25">
      <c r="A13">
        <v>13</v>
      </c>
      <c r="B13">
        <v>12</v>
      </c>
      <c r="C13">
        <v>0.41593179305446648</v>
      </c>
      <c r="D13">
        <v>0.8404131250029131</v>
      </c>
      <c r="E13">
        <v>0.73489094210632089</v>
      </c>
      <c r="F13">
        <v>0.54054089728669819</v>
      </c>
      <c r="G13">
        <v>0.46911267131092504</v>
      </c>
      <c r="H13">
        <v>0.56377706100785141</v>
      </c>
      <c r="I13">
        <v>0.70148802383933595</v>
      </c>
      <c r="J13">
        <v>0.28172188153559563</v>
      </c>
      <c r="K13">
        <v>0.67821296017384802</v>
      </c>
      <c r="L13">
        <v>0.54695779001582712</v>
      </c>
      <c r="M13">
        <v>0.5419730787663819</v>
      </c>
      <c r="N13">
        <v>6.7415990986901764E-2</v>
      </c>
      <c r="O13">
        <v>0.51206227039428642</v>
      </c>
      <c r="P13">
        <v>0.27812588197644517</v>
      </c>
      <c r="Q13">
        <v>0.96565034559668939</v>
      </c>
      <c r="R13">
        <v>0.78671038916694247</v>
      </c>
      <c r="S13">
        <v>0.35626839354022766</v>
      </c>
      <c r="T13">
        <v>0.54816141916923622</v>
      </c>
      <c r="U13">
        <v>5.662332619031929E-2</v>
      </c>
      <c r="V13">
        <v>0.69334511204926952</v>
      </c>
    </row>
    <row r="14" spans="1:22" x14ac:dyDescent="0.25">
      <c r="A14">
        <v>14</v>
      </c>
      <c r="B14">
        <v>5</v>
      </c>
      <c r="C14">
        <v>0.4532695892105677</v>
      </c>
      <c r="D14">
        <v>0.29405766706701519</v>
      </c>
      <c r="E14">
        <v>0.46697973830978956</v>
      </c>
      <c r="F14">
        <v>0.37205904239120036</v>
      </c>
      <c r="G14">
        <v>0.12796598951587368</v>
      </c>
      <c r="H14">
        <v>0.67656098635018913</v>
      </c>
      <c r="I14">
        <v>0.65148933130465025</v>
      </c>
      <c r="J14">
        <v>4.1067290297308712E-2</v>
      </c>
      <c r="K14">
        <v>0.74929619462044816</v>
      </c>
      <c r="L14">
        <v>0.85619921396887366</v>
      </c>
      <c r="M14">
        <v>8.5335770059050131E-2</v>
      </c>
      <c r="N14">
        <v>0.66562336600154759</v>
      </c>
      <c r="O14">
        <v>0.8023742419422536</v>
      </c>
      <c r="P14">
        <v>0.3822705509729748</v>
      </c>
      <c r="Q14">
        <v>0.49995884675545466</v>
      </c>
      <c r="R14">
        <v>0.67120975302313302</v>
      </c>
      <c r="S14">
        <v>0.52108888696212918</v>
      </c>
      <c r="T14">
        <v>0.77748725265188812</v>
      </c>
      <c r="U14">
        <v>0.24418143708529561</v>
      </c>
      <c r="V14">
        <v>0.64865304441488969</v>
      </c>
    </row>
    <row r="15" spans="1:22" x14ac:dyDescent="0.25">
      <c r="A15">
        <v>15</v>
      </c>
      <c r="B15">
        <v>8</v>
      </c>
      <c r="C15">
        <v>0.66781502138623861</v>
      </c>
      <c r="D15">
        <v>0.49553794755326697</v>
      </c>
      <c r="E15">
        <v>0.65103966275253278</v>
      </c>
      <c r="F15">
        <v>0.72155361438988286</v>
      </c>
      <c r="G15">
        <v>0.32385133312785763</v>
      </c>
      <c r="H15">
        <v>0.67226470784456083</v>
      </c>
      <c r="I15">
        <v>0.85721030326826064</v>
      </c>
      <c r="J15">
        <v>7.5433733113361323E-2</v>
      </c>
      <c r="K15">
        <v>0.80809033626301907</v>
      </c>
      <c r="L15">
        <v>0.1004129061003014</v>
      </c>
      <c r="M15">
        <v>0.44664421215805705</v>
      </c>
      <c r="N15">
        <v>0.24836474141534892</v>
      </c>
      <c r="O15">
        <v>0.37896498245927024</v>
      </c>
      <c r="P15">
        <v>0.37265099248256783</v>
      </c>
      <c r="Q15">
        <v>0.9532365437438215</v>
      </c>
      <c r="R15">
        <v>0.13157541669938511</v>
      </c>
      <c r="S15">
        <v>0.84791880527428498</v>
      </c>
      <c r="T15">
        <v>0.8216621042857124</v>
      </c>
      <c r="U15">
        <v>0.80168783738375049</v>
      </c>
      <c r="V15">
        <v>0.55814325945333543</v>
      </c>
    </row>
    <row r="16" spans="1:22" x14ac:dyDescent="0.25">
      <c r="A16">
        <v>16</v>
      </c>
      <c r="B16">
        <v>7</v>
      </c>
      <c r="C16">
        <v>9.3983037573404538E-2</v>
      </c>
      <c r="D16">
        <v>0.17212518574045843</v>
      </c>
      <c r="E16">
        <v>0.38740868066828815</v>
      </c>
      <c r="F16">
        <v>0.18654850899725961</v>
      </c>
      <c r="G16">
        <v>0.37715783185729168</v>
      </c>
      <c r="H16">
        <v>0.92526541361739034</v>
      </c>
      <c r="I16">
        <v>0.89784617382610055</v>
      </c>
      <c r="J16">
        <v>0.93124282242504197</v>
      </c>
      <c r="K16">
        <v>0.27427996016369838</v>
      </c>
      <c r="L16">
        <v>0.98606174966972837</v>
      </c>
      <c r="M16">
        <v>8.2914526654679688E-2</v>
      </c>
      <c r="N16">
        <v>0.63823257117361953</v>
      </c>
      <c r="O16">
        <v>0.5212702736840803</v>
      </c>
      <c r="P16">
        <v>0.31280734999913273</v>
      </c>
      <c r="Q16">
        <v>0.77034179279558646</v>
      </c>
      <c r="R16">
        <v>0.95665443734640832</v>
      </c>
      <c r="S16">
        <v>1.4688181979251036E-2</v>
      </c>
      <c r="T16">
        <v>0.4784126078409433</v>
      </c>
      <c r="U16">
        <v>0.77356342395844857</v>
      </c>
      <c r="V16">
        <v>0.35173413639552031</v>
      </c>
    </row>
    <row r="17" spans="1:22" x14ac:dyDescent="0.25">
      <c r="A17">
        <v>17</v>
      </c>
      <c r="B17">
        <v>11</v>
      </c>
      <c r="C17">
        <v>0.44777537219148633</v>
      </c>
      <c r="D17">
        <v>0.37991450184416353</v>
      </c>
      <c r="E17">
        <v>0.34522149902193111</v>
      </c>
      <c r="F17">
        <v>0.1998156775990505</v>
      </c>
      <c r="G17">
        <v>0.31856631127872059</v>
      </c>
      <c r="H17">
        <v>7.6498016479613296E-2</v>
      </c>
      <c r="I17">
        <v>0.31743989081377944</v>
      </c>
      <c r="J17">
        <v>0.39706688961226599</v>
      </c>
      <c r="K17">
        <v>0.33239310542923395</v>
      </c>
      <c r="L17">
        <v>0.87926470807836465</v>
      </c>
      <c r="M17">
        <v>5.5224344438113637E-2</v>
      </c>
      <c r="N17">
        <v>0.41326743969949764</v>
      </c>
      <c r="O17">
        <v>0.55803265973989147</v>
      </c>
      <c r="P17">
        <v>0.21339920459069095</v>
      </c>
      <c r="Q17">
        <v>0.21804226549178818</v>
      </c>
      <c r="R17">
        <v>0.81527943359317578</v>
      </c>
      <c r="S17">
        <v>0.27715351227234997</v>
      </c>
      <c r="T17">
        <v>0.39559237344920417</v>
      </c>
      <c r="U17">
        <v>0.38246164852190778</v>
      </c>
      <c r="V17">
        <v>0.43097870482457334</v>
      </c>
    </row>
    <row r="18" spans="1:22" x14ac:dyDescent="0.25">
      <c r="A18">
        <v>18</v>
      </c>
      <c r="B18">
        <v>9</v>
      </c>
      <c r="C18">
        <v>0.16922333161624403</v>
      </c>
      <c r="D18">
        <v>0.91149189669694308</v>
      </c>
      <c r="E18">
        <v>4.6993350656377442E-2</v>
      </c>
      <c r="F18">
        <v>0.94523280205660054</v>
      </c>
      <c r="G18">
        <v>0.56233847539667137</v>
      </c>
      <c r="H18">
        <v>6.5874919630125262E-2</v>
      </c>
      <c r="I18">
        <v>1.0206270306193366E-2</v>
      </c>
      <c r="J18">
        <v>0.46432318547067875</v>
      </c>
      <c r="K18">
        <v>0.9030203648442634</v>
      </c>
      <c r="L18">
        <v>0.78566989177498603</v>
      </c>
      <c r="M18">
        <v>0.17785802605189982</v>
      </c>
      <c r="N18">
        <v>0.66596917137993916</v>
      </c>
      <c r="O18">
        <v>0.58417487284583081</v>
      </c>
      <c r="P18">
        <v>0.42681813669916291</v>
      </c>
      <c r="Q18">
        <v>0.23491168306251498</v>
      </c>
      <c r="R18">
        <v>0.37428331119530811</v>
      </c>
      <c r="S18">
        <v>0.55643971734679132</v>
      </c>
      <c r="T18">
        <v>0.80306583256591957</v>
      </c>
      <c r="U18">
        <v>0.21788790644127576</v>
      </c>
      <c r="V18">
        <v>0.95176634065188681</v>
      </c>
    </row>
    <row r="19" spans="1:22" x14ac:dyDescent="0.25">
      <c r="A19">
        <v>19</v>
      </c>
      <c r="B19">
        <v>12</v>
      </c>
      <c r="C19">
        <v>0.48384215032895417</v>
      </c>
      <c r="D19">
        <v>0.89263575335271783</v>
      </c>
      <c r="E19">
        <v>0.73990613568337293</v>
      </c>
      <c r="F19">
        <v>0.10102354788804835</v>
      </c>
      <c r="G19">
        <v>0.64221658155351302</v>
      </c>
      <c r="H19">
        <v>7.7977425445295623E-2</v>
      </c>
      <c r="I19">
        <v>2.0051778449739155E-2</v>
      </c>
      <c r="J19">
        <v>0.175455311571734</v>
      </c>
      <c r="K19">
        <v>0.99324234318227433</v>
      </c>
      <c r="L19">
        <v>0.2739951839506527</v>
      </c>
      <c r="M19">
        <v>0.62478019048119693</v>
      </c>
      <c r="N19">
        <v>0.25358319475897806</v>
      </c>
      <c r="O19">
        <v>6.0795930109966312E-2</v>
      </c>
      <c r="P19">
        <v>0.54183372599145863</v>
      </c>
      <c r="Q19">
        <v>3.9228729531544992E-2</v>
      </c>
      <c r="R19">
        <v>0.53948330315465587</v>
      </c>
      <c r="S19">
        <v>0.3403144300811447</v>
      </c>
      <c r="T19">
        <v>0.91705759121863761</v>
      </c>
      <c r="U19">
        <v>0.33946136836679797</v>
      </c>
      <c r="V19">
        <v>0.68703477735154361</v>
      </c>
    </row>
    <row r="20" spans="1:22" x14ac:dyDescent="0.25">
      <c r="A20">
        <v>20</v>
      </c>
      <c r="B20">
        <v>0</v>
      </c>
      <c r="C20">
        <v>0.11230150833056685</v>
      </c>
      <c r="D20">
        <v>0.1930875834079967</v>
      </c>
      <c r="E20">
        <v>0.58201916805330367</v>
      </c>
      <c r="F20">
        <v>0.85754976447856335</v>
      </c>
      <c r="G20">
        <v>0.54130779150081132</v>
      </c>
      <c r="H20">
        <v>0.90648973899989049</v>
      </c>
      <c r="I20">
        <v>0.53044006285967071</v>
      </c>
      <c r="J20">
        <v>0.33593514400813473</v>
      </c>
      <c r="K20">
        <v>0.22268608042357008</v>
      </c>
      <c r="L20">
        <v>0.46013354468747703</v>
      </c>
      <c r="M20">
        <v>0.21567574755067642</v>
      </c>
      <c r="N20">
        <v>0.4183908803715386</v>
      </c>
      <c r="O20">
        <v>0.60461489251342371</v>
      </c>
      <c r="P20">
        <v>0.41511711338505042</v>
      </c>
      <c r="Q20">
        <v>0.99589912602040831</v>
      </c>
      <c r="R20">
        <v>0.15904471358982775</v>
      </c>
      <c r="S20">
        <v>0.96246750104973111</v>
      </c>
      <c r="T20">
        <v>3.9770085465621663E-2</v>
      </c>
      <c r="U20">
        <v>0.6980898919063272</v>
      </c>
      <c r="V20">
        <v>0.60288943213902213</v>
      </c>
    </row>
    <row r="21" spans="1:22" x14ac:dyDescent="0.25">
      <c r="A21">
        <v>21</v>
      </c>
      <c r="B21">
        <v>18</v>
      </c>
      <c r="C21">
        <v>0.58342970332414346</v>
      </c>
      <c r="D21">
        <v>0.41712415097395916</v>
      </c>
      <c r="E21">
        <v>7.9461894163886271E-2</v>
      </c>
      <c r="F21">
        <v>0.53444875421019389</v>
      </c>
      <c r="G21">
        <v>0.29789501464325796</v>
      </c>
      <c r="H21">
        <v>0.22292443471849865</v>
      </c>
      <c r="I21">
        <v>0.62926282248503207</v>
      </c>
      <c r="J21">
        <v>0.25490767292288419</v>
      </c>
      <c r="K21">
        <v>0.54207309739054643</v>
      </c>
      <c r="L21">
        <v>0.28785392764261986</v>
      </c>
      <c r="M21">
        <v>0.17456964919198248</v>
      </c>
      <c r="N21">
        <v>0.45990588238901964</v>
      </c>
      <c r="O21">
        <v>0.48663844814814572</v>
      </c>
      <c r="P21">
        <v>0.69465386156629583</v>
      </c>
      <c r="Q21">
        <v>0.68624368636134936</v>
      </c>
      <c r="R21">
        <v>0.56275272614125138</v>
      </c>
      <c r="S21">
        <v>0.98134295006061678</v>
      </c>
      <c r="T21">
        <v>0.71713475042152086</v>
      </c>
      <c r="U21">
        <v>0.43260024620731163</v>
      </c>
      <c r="V21">
        <v>0.66076285107872168</v>
      </c>
    </row>
    <row r="22" spans="1:22" x14ac:dyDescent="0.25">
      <c r="A22">
        <v>22</v>
      </c>
      <c r="B22">
        <v>16</v>
      </c>
      <c r="C22">
        <v>0.61429756573965988</v>
      </c>
      <c r="D22">
        <v>0.93350733165530164</v>
      </c>
      <c r="E22">
        <v>0.45686130317958062</v>
      </c>
      <c r="F22">
        <v>0.43327495507223934</v>
      </c>
      <c r="G22">
        <v>0.92485789907874238</v>
      </c>
      <c r="H22">
        <v>0.96992456082331824</v>
      </c>
      <c r="I22">
        <v>0.45041469209865237</v>
      </c>
      <c r="J22">
        <v>0.50628410858780082</v>
      </c>
      <c r="K22">
        <v>0.14454320069518922</v>
      </c>
      <c r="L22">
        <v>0.21973020515717678</v>
      </c>
      <c r="M22">
        <v>0.65627604242149273</v>
      </c>
      <c r="N22">
        <v>0.52450212427451182</v>
      </c>
      <c r="O22">
        <v>0.13110383103633216</v>
      </c>
      <c r="P22">
        <v>0.50262387140943454</v>
      </c>
      <c r="Q22">
        <v>0.57333344535841657</v>
      </c>
      <c r="R22">
        <v>0.86349783493179477</v>
      </c>
      <c r="S22">
        <v>0.91507137217661583</v>
      </c>
      <c r="T22">
        <v>0.3082455664497572</v>
      </c>
      <c r="U22">
        <v>0.38999751534227134</v>
      </c>
      <c r="V22">
        <v>0.19508734161725583</v>
      </c>
    </row>
    <row r="23" spans="1:22" x14ac:dyDescent="0.25">
      <c r="A23">
        <v>23</v>
      </c>
      <c r="B23">
        <v>9</v>
      </c>
      <c r="C23">
        <v>0.60001028137556778</v>
      </c>
      <c r="D23">
        <v>4.8851738352014729E-2</v>
      </c>
      <c r="E23">
        <v>0.57249204385638874</v>
      </c>
      <c r="F23">
        <v>4.5637957145755914E-2</v>
      </c>
      <c r="G23">
        <v>4.6882344565194134E-2</v>
      </c>
      <c r="H23">
        <v>0.55517192017283212</v>
      </c>
      <c r="I23">
        <v>0.45995082066086879</v>
      </c>
      <c r="J23">
        <v>0.57520889020453159</v>
      </c>
      <c r="K23">
        <v>0.60620378281214549</v>
      </c>
      <c r="L23">
        <v>0.41435729498886309</v>
      </c>
      <c r="M23">
        <v>0.8346622405441414</v>
      </c>
      <c r="N23">
        <v>0.95938899363616437</v>
      </c>
      <c r="O23">
        <v>3.5064368481233954E-2</v>
      </c>
      <c r="P23">
        <v>0.27335965479105784</v>
      </c>
      <c r="Q23">
        <v>0.30246026436292461</v>
      </c>
      <c r="R23">
        <v>3.091718755760875E-2</v>
      </c>
      <c r="S23">
        <v>0.92184843681370032</v>
      </c>
      <c r="T23">
        <v>0.26977639061022152</v>
      </c>
      <c r="U23">
        <v>0.98412476548819861</v>
      </c>
      <c r="V23">
        <v>0.44367443565116083</v>
      </c>
    </row>
    <row r="24" spans="1:22" x14ac:dyDescent="0.25">
      <c r="A24">
        <v>24</v>
      </c>
      <c r="B24">
        <v>11</v>
      </c>
      <c r="C24">
        <v>0.89962408230916469</v>
      </c>
      <c r="D24">
        <v>0.21046762524751905</v>
      </c>
      <c r="E24">
        <v>0.67539003941214815</v>
      </c>
      <c r="F24">
        <v>0.93309578315620545</v>
      </c>
      <c r="G24">
        <v>0.10333550036428907</v>
      </c>
      <c r="H24">
        <v>1.849570870049777E-2</v>
      </c>
      <c r="I24">
        <v>0.31015849140591234</v>
      </c>
      <c r="J24">
        <v>0.66619912584736052</v>
      </c>
      <c r="K24">
        <v>3.0027171790317553E-2</v>
      </c>
      <c r="L24">
        <v>0.91360988712213143</v>
      </c>
      <c r="M24">
        <v>0.94302380986489409</v>
      </c>
      <c r="N24">
        <v>0.93823868100955421</v>
      </c>
      <c r="O24">
        <v>0.1282849933257455</v>
      </c>
      <c r="P24">
        <v>0.5339777079237078</v>
      </c>
      <c r="Q24">
        <v>0.44229837225674207</v>
      </c>
      <c r="R24">
        <v>0.520948239777558</v>
      </c>
      <c r="S24">
        <v>0.35011293206376393</v>
      </c>
      <c r="T24">
        <v>0.82398387718145694</v>
      </c>
      <c r="U24">
        <v>0.59123521801964063</v>
      </c>
      <c r="V24">
        <v>0.66387633466141838</v>
      </c>
    </row>
    <row r="25" spans="1:22" x14ac:dyDescent="0.25">
      <c r="A25">
        <v>25</v>
      </c>
      <c r="B25">
        <v>12</v>
      </c>
      <c r="C25">
        <v>0.96153309839808321</v>
      </c>
      <c r="D25">
        <v>0.75175040957117711</v>
      </c>
      <c r="E25">
        <v>0.48521792287777754</v>
      </c>
      <c r="F25">
        <v>0.94948344764561876</v>
      </c>
      <c r="G25">
        <v>0.81301474935100493</v>
      </c>
      <c r="H25">
        <v>0.38260576027996318</v>
      </c>
      <c r="I25">
        <v>4.9846891566231788E-2</v>
      </c>
      <c r="J25">
        <v>6.2963204141706086E-2</v>
      </c>
      <c r="K25">
        <v>0.57106640079540394</v>
      </c>
      <c r="L25">
        <v>0.72274880933799912</v>
      </c>
      <c r="M25">
        <v>0.79180324758753984</v>
      </c>
      <c r="N25">
        <v>0.72893020532122488</v>
      </c>
      <c r="O25">
        <v>0.60511789748797251</v>
      </c>
      <c r="P25">
        <v>0.51488496119347527</v>
      </c>
      <c r="Q25">
        <v>0.45096195236879699</v>
      </c>
      <c r="R25">
        <v>0.27189982892251729</v>
      </c>
      <c r="S25">
        <v>0.66570493967568156</v>
      </c>
      <c r="T25">
        <v>0.22142060617827908</v>
      </c>
      <c r="U25">
        <v>0.43111655612375943</v>
      </c>
      <c r="V25">
        <v>0.40930034947637228</v>
      </c>
    </row>
    <row r="26" spans="1:22" x14ac:dyDescent="0.25">
      <c r="A26">
        <v>26</v>
      </c>
      <c r="B26">
        <v>18</v>
      </c>
      <c r="C26">
        <v>0.59761928590443036</v>
      </c>
      <c r="D26">
        <v>0.74574192781889115</v>
      </c>
      <c r="E26">
        <v>1.4596195378210441E-2</v>
      </c>
      <c r="F26">
        <v>0.90904694538320874</v>
      </c>
      <c r="G26">
        <v>0.63052055609657987</v>
      </c>
      <c r="H26">
        <v>0.88487169841086399</v>
      </c>
      <c r="I26">
        <v>0.24223392270012967</v>
      </c>
      <c r="J26">
        <v>0.33716560856617839</v>
      </c>
      <c r="K26">
        <v>0.94778672384519314</v>
      </c>
      <c r="L26">
        <v>0.70655795018932244</v>
      </c>
      <c r="M26">
        <v>0.19305337181082316</v>
      </c>
      <c r="N26">
        <v>0.84790760223278994</v>
      </c>
      <c r="O26">
        <v>0.96414622761225144</v>
      </c>
      <c r="P26">
        <v>0.19783092899802512</v>
      </c>
      <c r="Q26">
        <v>0.75637315347271206</v>
      </c>
      <c r="R26">
        <v>0.49108662162487515</v>
      </c>
      <c r="S26">
        <v>0.86800742222414662</v>
      </c>
      <c r="T26">
        <v>6.4253790113932063E-2</v>
      </c>
      <c r="U26">
        <v>0.57736445532559499</v>
      </c>
      <c r="V26">
        <v>0.4469780773953671</v>
      </c>
    </row>
    <row r="27" spans="1:22" x14ac:dyDescent="0.25">
      <c r="A27">
        <v>27</v>
      </c>
      <c r="B27">
        <v>20</v>
      </c>
      <c r="C27">
        <v>0.89261701449420661</v>
      </c>
      <c r="D27">
        <v>0.6132796463821365</v>
      </c>
      <c r="E27">
        <v>0.21653786918776308</v>
      </c>
      <c r="F27">
        <v>0.81683900353362271</v>
      </c>
      <c r="G27">
        <v>0.50554392128673664</v>
      </c>
      <c r="H27">
        <v>0.20368578772308876</v>
      </c>
      <c r="I27">
        <v>0.21039774575567449</v>
      </c>
      <c r="J27">
        <v>0.35483368472068111</v>
      </c>
      <c r="K27">
        <v>0.17712655087038409</v>
      </c>
      <c r="L27">
        <v>0.65836455331706778</v>
      </c>
      <c r="M27">
        <v>0.45100475485883096</v>
      </c>
      <c r="N27">
        <v>0.77895155708567099</v>
      </c>
      <c r="O27">
        <v>0.40247247084482984</v>
      </c>
      <c r="P27">
        <v>0.93514927999041209</v>
      </c>
      <c r="Q27">
        <v>0.83975363913822054</v>
      </c>
      <c r="R27">
        <v>0.25876546060067518</v>
      </c>
      <c r="S27">
        <v>0.56993287890044819</v>
      </c>
      <c r="T27">
        <v>0.21969918551410328</v>
      </c>
      <c r="U27">
        <v>0.97493215298038161</v>
      </c>
      <c r="V27">
        <v>0.77367198284171979</v>
      </c>
    </row>
    <row r="28" spans="1:22" x14ac:dyDescent="0.25">
      <c r="A28">
        <v>28</v>
      </c>
      <c r="B28">
        <v>7</v>
      </c>
      <c r="C28">
        <v>0.26801308228096787</v>
      </c>
      <c r="D28">
        <v>0.66849531929045047</v>
      </c>
      <c r="E28">
        <v>0.52899672244480833</v>
      </c>
      <c r="F28">
        <v>0.41724334819414055</v>
      </c>
      <c r="G28">
        <v>0.49512601002335932</v>
      </c>
      <c r="H28">
        <v>0.62412928022976177</v>
      </c>
      <c r="I28">
        <v>0.97040552265914204</v>
      </c>
      <c r="J28">
        <v>0.36427193288015214</v>
      </c>
      <c r="K28">
        <v>0.67643195060832573</v>
      </c>
      <c r="L28">
        <v>0.53721990425831589</v>
      </c>
      <c r="M28">
        <v>0.44393844585285902</v>
      </c>
      <c r="N28">
        <v>0.48508583822182105</v>
      </c>
      <c r="O28">
        <v>0.78760865404686342</v>
      </c>
      <c r="P28">
        <v>0.57886164947156593</v>
      </c>
      <c r="Q28">
        <v>0.24662522901078565</v>
      </c>
      <c r="R28">
        <v>0.91688400515220059</v>
      </c>
      <c r="S28">
        <v>0.20932538978118853</v>
      </c>
      <c r="T28">
        <v>0.40840307460503944</v>
      </c>
      <c r="U28">
        <v>0.25390143134280141</v>
      </c>
      <c r="V28">
        <v>0.10954859925011395</v>
      </c>
    </row>
    <row r="29" spans="1:22" x14ac:dyDescent="0.25">
      <c r="A29">
        <v>29</v>
      </c>
      <c r="B29">
        <v>1</v>
      </c>
      <c r="C29">
        <v>0.5631350767946669</v>
      </c>
      <c r="D29">
        <v>9.4450376855878537E-2</v>
      </c>
      <c r="E29">
        <v>0.45500288324308691</v>
      </c>
      <c r="F29">
        <v>0.30701215702861562</v>
      </c>
      <c r="G29">
        <v>0.70334962078055996</v>
      </c>
      <c r="H29">
        <v>0.42486864379282141</v>
      </c>
      <c r="I29">
        <v>0.10590376138034419</v>
      </c>
      <c r="J29">
        <v>0.71427886773632032</v>
      </c>
      <c r="K29">
        <v>0.7180512416845628</v>
      </c>
      <c r="L29">
        <v>0.6130080749008151</v>
      </c>
      <c r="M29">
        <v>0.86797492202278981</v>
      </c>
      <c r="N29">
        <v>0.47022348501966316</v>
      </c>
      <c r="O29">
        <v>0.7358407298112144</v>
      </c>
      <c r="P29">
        <v>0.35488516661119329</v>
      </c>
      <c r="Q29">
        <v>0.33485665095102879</v>
      </c>
      <c r="R29">
        <v>0.59608191638837715</v>
      </c>
      <c r="S29">
        <v>0.12473349705488368</v>
      </c>
      <c r="T29">
        <v>0.73584976934730573</v>
      </c>
      <c r="U29">
        <v>0.28207206232050708</v>
      </c>
      <c r="V29">
        <v>0.97538961717906258</v>
      </c>
    </row>
    <row r="30" spans="1:22" x14ac:dyDescent="0.25">
      <c r="A30">
        <v>30</v>
      </c>
      <c r="B30">
        <v>4</v>
      </c>
      <c r="C30">
        <v>0.70900448214447487</v>
      </c>
      <c r="D30">
        <v>0.36449242296853424</v>
      </c>
      <c r="E30">
        <v>0.36733839845219607</v>
      </c>
      <c r="F30">
        <v>0.77327616723679504</v>
      </c>
      <c r="G30">
        <v>0.36928308673914045</v>
      </c>
      <c r="H30">
        <v>0.65817385317719634</v>
      </c>
      <c r="I30">
        <v>0.98414170379214472</v>
      </c>
      <c r="J30">
        <v>0.42232107777711814</v>
      </c>
      <c r="K30">
        <v>0.76216049715718059</v>
      </c>
      <c r="L30">
        <v>0.57844382805721861</v>
      </c>
      <c r="M30">
        <v>0.32672240341934744</v>
      </c>
      <c r="N30">
        <v>0.37613786514674152</v>
      </c>
      <c r="O30">
        <v>0.76455568210524882</v>
      </c>
      <c r="P30">
        <v>1.1270938225996119E-2</v>
      </c>
      <c r="Q30">
        <v>0.43402214374140491</v>
      </c>
      <c r="R30">
        <v>0.39908133047502903</v>
      </c>
      <c r="S30">
        <v>0.32890196467669497</v>
      </c>
      <c r="T30">
        <v>0.61718226323217251</v>
      </c>
      <c r="U30">
        <v>0.23944036265523461</v>
      </c>
      <c r="V30">
        <v>0.45944635478160678</v>
      </c>
    </row>
    <row r="31" spans="1:22" x14ac:dyDescent="0.25">
      <c r="A31">
        <v>31</v>
      </c>
      <c r="B31">
        <v>11</v>
      </c>
      <c r="C31">
        <v>0.73443919768629451</v>
      </c>
      <c r="D31">
        <v>7.1316798032903361E-2</v>
      </c>
      <c r="E31">
        <v>0.48894592167286555</v>
      </c>
      <c r="F31">
        <v>0.98441206325468034</v>
      </c>
      <c r="G31">
        <v>0.24115247684618535</v>
      </c>
      <c r="H31">
        <v>0.8173623234594426</v>
      </c>
      <c r="I31">
        <v>0.11253200641710415</v>
      </c>
      <c r="J31">
        <v>0.43823167263192342</v>
      </c>
      <c r="K31">
        <v>0.11800038595915852</v>
      </c>
      <c r="L31">
        <v>0.86878738233207331</v>
      </c>
      <c r="M31">
        <v>0.87583676948302724</v>
      </c>
      <c r="N31">
        <v>0.73234452913082815</v>
      </c>
      <c r="O31">
        <v>0.31896855853719241</v>
      </c>
      <c r="P31">
        <v>0.84546683788650623</v>
      </c>
      <c r="Q31">
        <v>0.71671919397718797</v>
      </c>
      <c r="R31">
        <v>0.22913244212564787</v>
      </c>
      <c r="S31">
        <v>0.8991718405838941</v>
      </c>
      <c r="T31">
        <v>0.15168466924757384</v>
      </c>
      <c r="U31">
        <v>0.66874715206012147</v>
      </c>
      <c r="V31">
        <v>0.16193132721627446</v>
      </c>
    </row>
    <row r="32" spans="1:22" x14ac:dyDescent="0.25">
      <c r="A32">
        <v>32</v>
      </c>
      <c r="B32">
        <v>6</v>
      </c>
      <c r="C32">
        <v>2.4586218597564047E-2</v>
      </c>
      <c r="D32">
        <v>0.1991707999398652</v>
      </c>
      <c r="E32">
        <v>0.62312220929627271</v>
      </c>
      <c r="F32">
        <v>0.96370857185974346</v>
      </c>
      <c r="G32">
        <v>0.18060977614341411</v>
      </c>
      <c r="H32">
        <v>0.80949945653682209</v>
      </c>
      <c r="I32">
        <v>0.65823857906517036</v>
      </c>
      <c r="J32">
        <v>0.29644737518841735</v>
      </c>
      <c r="K32">
        <v>0.1609947761397077</v>
      </c>
      <c r="L32">
        <v>0.69506062880527519</v>
      </c>
      <c r="M32">
        <v>0.58780681533893175</v>
      </c>
      <c r="N32">
        <v>8.6678162013182125E-2</v>
      </c>
      <c r="O32">
        <v>0.68557033487968855</v>
      </c>
      <c r="P32">
        <v>0.1472786930495722</v>
      </c>
      <c r="Q32">
        <v>0.99224363294708284</v>
      </c>
      <c r="R32">
        <v>0.9799023042265842</v>
      </c>
      <c r="S32">
        <v>0.76835552892407455</v>
      </c>
      <c r="T32">
        <v>0.88300422447172155</v>
      </c>
      <c r="U32">
        <v>0.70621558795280093</v>
      </c>
      <c r="V32">
        <v>0.59435314933657379</v>
      </c>
    </row>
    <row r="33" spans="1:22" x14ac:dyDescent="0.25">
      <c r="A33">
        <v>33</v>
      </c>
      <c r="B33">
        <v>7</v>
      </c>
      <c r="C33">
        <v>1.6241335680801106E-3</v>
      </c>
      <c r="D33">
        <v>0.9257753367683933</v>
      </c>
      <c r="E33">
        <v>0.43969323986765541</v>
      </c>
      <c r="F33">
        <v>0.8909387539690331</v>
      </c>
      <c r="G33">
        <v>0.72185208991068606</v>
      </c>
      <c r="H33">
        <v>0.43931768012365191</v>
      </c>
      <c r="I33">
        <v>0.70837612847523912</v>
      </c>
      <c r="J33">
        <v>0.45723190181199891</v>
      </c>
      <c r="K33">
        <v>0.94925674391507375</v>
      </c>
      <c r="L33">
        <v>0.73331010235676963</v>
      </c>
      <c r="M33">
        <v>0.62311467375590845</v>
      </c>
      <c r="N33">
        <v>0.96726670338777554</v>
      </c>
      <c r="O33">
        <v>3.4102330196529085E-2</v>
      </c>
      <c r="P33">
        <v>0.51466264874776657</v>
      </c>
      <c r="Q33">
        <v>0.48988449830135872</v>
      </c>
      <c r="R33">
        <v>0.6095468489481265</v>
      </c>
      <c r="S33">
        <v>0.87606838343517934</v>
      </c>
      <c r="T33">
        <v>0.82522533977579271</v>
      </c>
      <c r="U33">
        <v>0.501403581228275</v>
      </c>
      <c r="V33">
        <v>0.4635852515490444</v>
      </c>
    </row>
    <row r="34" spans="1:22" x14ac:dyDescent="0.25">
      <c r="A34">
        <v>34</v>
      </c>
      <c r="B34">
        <v>11</v>
      </c>
      <c r="C34">
        <v>0.38907402677410574</v>
      </c>
      <c r="D34">
        <v>0.67917245976171436</v>
      </c>
      <c r="E34">
        <v>0.16833147344632871</v>
      </c>
      <c r="F34">
        <v>0.29573302984312366</v>
      </c>
      <c r="G34">
        <v>0.88819448582273608</v>
      </c>
      <c r="H34">
        <v>0.80792027956288481</v>
      </c>
      <c r="I34">
        <v>0.72069191324708304</v>
      </c>
      <c r="J34">
        <v>0.34053777906711691</v>
      </c>
      <c r="K34">
        <v>0.17960177717014647</v>
      </c>
      <c r="L34">
        <v>0.76841304536611021</v>
      </c>
      <c r="M34">
        <v>0.54973623090788315</v>
      </c>
      <c r="N34">
        <v>0.7501533493657212</v>
      </c>
      <c r="O34">
        <v>0.35300395898643777</v>
      </c>
      <c r="P34">
        <v>0.95897538368575375</v>
      </c>
      <c r="Q34">
        <v>0.8796366322462198</v>
      </c>
      <c r="R34">
        <v>4.4347045645363958E-2</v>
      </c>
      <c r="S34">
        <v>0.50475950994193097</v>
      </c>
      <c r="T34">
        <v>9.9995728372091364E-2</v>
      </c>
      <c r="U34">
        <v>0.97495112647368298</v>
      </c>
      <c r="V34">
        <v>2.6342310320146001E-2</v>
      </c>
    </row>
    <row r="35" spans="1:22" x14ac:dyDescent="0.25">
      <c r="A35">
        <v>35</v>
      </c>
      <c r="B35">
        <v>0</v>
      </c>
      <c r="C35">
        <v>0.41903071388070301</v>
      </c>
      <c r="D35">
        <v>0.46401759236507856</v>
      </c>
      <c r="E35">
        <v>0.96581985573654927</v>
      </c>
      <c r="F35">
        <v>0.31696103788191021</v>
      </c>
      <c r="G35">
        <v>0.31689786129017794</v>
      </c>
      <c r="H35">
        <v>8.7314641793697301E-2</v>
      </c>
      <c r="I35">
        <v>0.56057413820697466</v>
      </c>
      <c r="J35">
        <v>0.24199371644362122</v>
      </c>
      <c r="K35">
        <v>0.60091969551345092</v>
      </c>
      <c r="L35">
        <v>0.71454471924486385</v>
      </c>
      <c r="M35">
        <v>0.32209392006686854</v>
      </c>
      <c r="N35">
        <v>9.1325584898416245E-2</v>
      </c>
      <c r="O35">
        <v>0.92923967026797505</v>
      </c>
      <c r="P35">
        <v>0.71831292962105919</v>
      </c>
      <c r="Q35">
        <v>7.532606713246659E-2</v>
      </c>
      <c r="R35">
        <v>0.49707451605666464</v>
      </c>
      <c r="S35">
        <v>0.37180497689439662</v>
      </c>
      <c r="T35">
        <v>0.7874404390096309</v>
      </c>
      <c r="U35">
        <v>0.4720489626630765</v>
      </c>
      <c r="V35">
        <v>0.60595977218086572</v>
      </c>
    </row>
    <row r="36" spans="1:22" x14ac:dyDescent="0.25">
      <c r="A36">
        <v>36</v>
      </c>
      <c r="B36">
        <v>3</v>
      </c>
      <c r="C36">
        <v>0.24909285911374657</v>
      </c>
      <c r="D36">
        <v>0.75916929020882562</v>
      </c>
      <c r="E36">
        <v>0.10240050347883956</v>
      </c>
      <c r="F36">
        <v>0.5071050428449978</v>
      </c>
      <c r="G36">
        <v>0.31916984461008768</v>
      </c>
      <c r="H36">
        <v>0.73960021867696324</v>
      </c>
      <c r="I36">
        <v>0.81003022592311658</v>
      </c>
      <c r="J36">
        <v>0.12760109230663341</v>
      </c>
      <c r="K36">
        <v>0.67637920579186805</v>
      </c>
      <c r="L36">
        <v>0.62202081699683198</v>
      </c>
      <c r="M36">
        <v>0.12647450882882871</v>
      </c>
      <c r="N36">
        <v>0.98288297695956828</v>
      </c>
      <c r="O36">
        <v>0.61543671012589463</v>
      </c>
      <c r="P36">
        <v>0.15216795151711249</v>
      </c>
      <c r="Q36">
        <v>0.92967220451811472</v>
      </c>
      <c r="R36">
        <v>1.5172090107042235E-2</v>
      </c>
      <c r="S36">
        <v>0.74309852160238898</v>
      </c>
      <c r="T36">
        <v>0.45435703552408957</v>
      </c>
      <c r="U36">
        <v>0.64734366443154412</v>
      </c>
      <c r="V36">
        <v>0.49593102766896158</v>
      </c>
    </row>
    <row r="37" spans="1:22" x14ac:dyDescent="0.25">
      <c r="A37">
        <v>37</v>
      </c>
      <c r="B37">
        <v>9</v>
      </c>
      <c r="C37">
        <v>0.69106400239085763</v>
      </c>
      <c r="D37">
        <v>0.54609118747739305</v>
      </c>
      <c r="E37">
        <v>0.7599183744490805</v>
      </c>
      <c r="F37">
        <v>0.89717063317653001</v>
      </c>
      <c r="G37">
        <v>8.4080075226136142E-3</v>
      </c>
      <c r="H37">
        <v>0.72780174191083913</v>
      </c>
      <c r="I37">
        <v>0.9056923420577685</v>
      </c>
      <c r="J37">
        <v>0.31603292090949642</v>
      </c>
      <c r="K37">
        <v>0.19979932646162035</v>
      </c>
      <c r="L37">
        <v>0.18923077979238034</v>
      </c>
      <c r="M37">
        <v>3.9925443061658128E-2</v>
      </c>
      <c r="N37">
        <v>9.8550660904902609E-2</v>
      </c>
      <c r="O37">
        <v>0.89803107319864162</v>
      </c>
      <c r="P37">
        <v>0.21729446658998008</v>
      </c>
      <c r="Q37">
        <v>0.38870325148405849</v>
      </c>
      <c r="R37">
        <v>2.6809052102053976E-2</v>
      </c>
      <c r="S37">
        <v>0.68819072487246902</v>
      </c>
      <c r="T37">
        <v>0.78869742826407119</v>
      </c>
      <c r="U37">
        <v>1.9701170724190753E-2</v>
      </c>
      <c r="V37">
        <v>0.92294304164901908</v>
      </c>
    </row>
    <row r="38" spans="1:22" x14ac:dyDescent="0.25">
      <c r="A38">
        <v>38</v>
      </c>
      <c r="B38">
        <v>3</v>
      </c>
      <c r="C38">
        <v>0.67073569606457861</v>
      </c>
      <c r="D38">
        <v>0.44483317519304411</v>
      </c>
      <c r="E38">
        <v>0.57345152416329004</v>
      </c>
      <c r="F38">
        <v>0.68249164391224626</v>
      </c>
      <c r="G38">
        <v>0.17198934614338524</v>
      </c>
      <c r="H38">
        <v>8.5883993348856436E-4</v>
      </c>
      <c r="I38">
        <v>0.61239015696961807</v>
      </c>
      <c r="J38">
        <v>0.81658871279304046</v>
      </c>
      <c r="K38">
        <v>9.8932255096835231E-3</v>
      </c>
      <c r="L38">
        <v>0.77579479882464664</v>
      </c>
      <c r="M38">
        <v>0.4592412759526433</v>
      </c>
      <c r="N38">
        <v>0.1770791112183312</v>
      </c>
      <c r="O38">
        <v>8.5063152025571576E-2</v>
      </c>
      <c r="P38">
        <v>0.55279082957505599</v>
      </c>
      <c r="Q38">
        <v>0.48876065963667648</v>
      </c>
      <c r="R38">
        <v>9.6703127723880122E-2</v>
      </c>
      <c r="S38">
        <v>0.78932000025193538</v>
      </c>
      <c r="T38">
        <v>0.85992720074267692</v>
      </c>
      <c r="U38">
        <v>0.62969930278050734</v>
      </c>
      <c r="V38">
        <v>0.59157851903526615</v>
      </c>
    </row>
    <row r="39" spans="1:22" x14ac:dyDescent="0.25">
      <c r="A39">
        <v>39</v>
      </c>
      <c r="B39">
        <v>0</v>
      </c>
      <c r="C39">
        <v>0.39821818993319003</v>
      </c>
      <c r="D39">
        <v>0.8903611127429939</v>
      </c>
      <c r="E39">
        <v>0.26357165810235095</v>
      </c>
      <c r="F39">
        <v>0.8617500364630023</v>
      </c>
      <c r="G39">
        <v>0.1887565330320532</v>
      </c>
      <c r="H39">
        <v>0.66464856788190996</v>
      </c>
      <c r="I39">
        <v>0.87124478274234984</v>
      </c>
      <c r="J39">
        <v>0.99672909128533382</v>
      </c>
      <c r="K39">
        <v>0.91055924135358512</v>
      </c>
      <c r="L39">
        <v>0.28981848116656517</v>
      </c>
      <c r="M39">
        <v>0.56888506973388431</v>
      </c>
      <c r="N39">
        <v>0.58534965902227365</v>
      </c>
      <c r="O39">
        <v>0.43713503607700199</v>
      </c>
      <c r="P39">
        <v>0.67961091508612248</v>
      </c>
      <c r="Q39">
        <v>0.23852502272890463</v>
      </c>
      <c r="R39">
        <v>0.48516088717755201</v>
      </c>
      <c r="S39">
        <v>5.9013285780817326E-2</v>
      </c>
      <c r="T39">
        <v>9.8674917391824435E-2</v>
      </c>
      <c r="U39">
        <v>0.75695803910000448</v>
      </c>
      <c r="V39">
        <v>0.58154986648061913</v>
      </c>
    </row>
    <row r="40" spans="1:22" x14ac:dyDescent="0.25">
      <c r="A40">
        <v>40</v>
      </c>
      <c r="B40">
        <v>4</v>
      </c>
      <c r="C40">
        <v>0.72807541705342604</v>
      </c>
      <c r="D40">
        <v>0.80108764275763966</v>
      </c>
      <c r="E40">
        <v>0.2348941944701195</v>
      </c>
      <c r="F40">
        <v>0.83248114462009049</v>
      </c>
      <c r="G40">
        <v>0.35908603131455274</v>
      </c>
      <c r="H40">
        <v>0.5943502780921156</v>
      </c>
      <c r="I40">
        <v>0.95111818212188592</v>
      </c>
      <c r="J40">
        <v>0.92310800956730199</v>
      </c>
      <c r="K40">
        <v>0.92413530651114273</v>
      </c>
      <c r="L40">
        <v>0.33348134376431837</v>
      </c>
      <c r="M40">
        <v>0.76553833696701235</v>
      </c>
      <c r="N40">
        <v>0.69038315766549041</v>
      </c>
      <c r="O40">
        <v>4.5385220960365014E-2</v>
      </c>
      <c r="P40">
        <v>0.89777131768400309</v>
      </c>
      <c r="Q40">
        <v>0.87705748037604003</v>
      </c>
      <c r="R40">
        <v>0.17383269300464177</v>
      </c>
      <c r="S40">
        <v>0.34947998564265914</v>
      </c>
      <c r="T40">
        <v>0.22840298773468071</v>
      </c>
      <c r="U40">
        <v>0.22525274835152942</v>
      </c>
      <c r="V40">
        <v>0.51167985658725079</v>
      </c>
    </row>
    <row r="41" spans="1:22" x14ac:dyDescent="0.25">
      <c r="A41">
        <v>41</v>
      </c>
      <c r="B41">
        <v>7</v>
      </c>
      <c r="C41">
        <v>0.76730672170228964</v>
      </c>
      <c r="D41">
        <v>0.15263341986252665</v>
      </c>
      <c r="E41">
        <v>0.99864536734306975</v>
      </c>
      <c r="F41">
        <v>0.24635879078604139</v>
      </c>
      <c r="G41">
        <v>0.3563275562029794</v>
      </c>
      <c r="H41">
        <v>0.34204170796421651</v>
      </c>
      <c r="I41">
        <v>0.45837710602975978</v>
      </c>
      <c r="J41">
        <v>0.33991957484413693</v>
      </c>
      <c r="K41">
        <v>0.38819608835461383</v>
      </c>
      <c r="L41">
        <v>0.41322221263897985</v>
      </c>
      <c r="M41">
        <v>0.30203208881688981</v>
      </c>
      <c r="N41">
        <v>0.58713106838328122</v>
      </c>
      <c r="O41">
        <v>0.98213926830967169</v>
      </c>
      <c r="P41">
        <v>0.11556976081288406</v>
      </c>
      <c r="Q41">
        <v>0.85872572950307891</v>
      </c>
      <c r="R41">
        <v>0.27408363463195695</v>
      </c>
      <c r="S41">
        <v>0.53737821961235288</v>
      </c>
      <c r="T41">
        <v>0.9583156163409462</v>
      </c>
      <c r="U41">
        <v>0.30354002304042227</v>
      </c>
      <c r="V41">
        <v>0.27912124630152235</v>
      </c>
    </row>
    <row r="42" spans="1:22" x14ac:dyDescent="0.25">
      <c r="A42">
        <v>42</v>
      </c>
      <c r="B42">
        <v>7</v>
      </c>
      <c r="C42">
        <v>0.73887244156620691</v>
      </c>
      <c r="D42">
        <v>0.24232994154033138</v>
      </c>
      <c r="E42">
        <v>0.63175080332710309</v>
      </c>
      <c r="F42">
        <v>0.39880184071825087</v>
      </c>
      <c r="G42">
        <v>0.49043582301907851</v>
      </c>
      <c r="H42">
        <v>0.7058671159818064</v>
      </c>
      <c r="I42">
        <v>9.7995550751561744E-3</v>
      </c>
      <c r="J42">
        <v>0.63068409657363256</v>
      </c>
      <c r="K42">
        <v>0.76777621674761198</v>
      </c>
      <c r="L42">
        <v>6.5567441279675398E-2</v>
      </c>
      <c r="M42">
        <v>0.4505190059914973</v>
      </c>
      <c r="N42">
        <v>0.89455778981335476</v>
      </c>
      <c r="O42">
        <v>0.82287559284215062</v>
      </c>
      <c r="P42">
        <v>0.29576743374686709</v>
      </c>
      <c r="Q42">
        <v>0.12431784515858035</v>
      </c>
      <c r="R42">
        <v>0.1421514673825699</v>
      </c>
      <c r="S42">
        <v>0.86226816224531999</v>
      </c>
      <c r="T42">
        <v>0.57590728037969441</v>
      </c>
      <c r="U42">
        <v>0.86070716270030279</v>
      </c>
      <c r="V42">
        <v>0.40783432362793559</v>
      </c>
    </row>
    <row r="43" spans="1:22" x14ac:dyDescent="0.25">
      <c r="A43">
        <v>43</v>
      </c>
      <c r="B43">
        <v>12</v>
      </c>
      <c r="C43">
        <v>0.85170830945832732</v>
      </c>
      <c r="D43">
        <v>0.26162459177585562</v>
      </c>
      <c r="E43">
        <v>1.3335002056433232E-2</v>
      </c>
      <c r="F43">
        <v>0.49603381423024773</v>
      </c>
      <c r="G43">
        <v>0.11272728099557083</v>
      </c>
      <c r="H43">
        <v>0.70685091723469451</v>
      </c>
      <c r="I43">
        <v>0.63710275212799605</v>
      </c>
      <c r="J43">
        <v>0.67771202011050113</v>
      </c>
      <c r="K43">
        <v>0.83405921294836105</v>
      </c>
      <c r="L43">
        <v>0.9407244448208768</v>
      </c>
      <c r="M43">
        <v>5.6450433356007856E-2</v>
      </c>
      <c r="N43">
        <v>6.5878298310812156E-2</v>
      </c>
      <c r="O43">
        <v>0.39315497597112337</v>
      </c>
      <c r="P43">
        <v>0.30144321524324347</v>
      </c>
      <c r="Q43">
        <v>0.74220156815392613</v>
      </c>
      <c r="R43">
        <v>0.55268088697407058</v>
      </c>
      <c r="S43">
        <v>0.52105481298759881</v>
      </c>
      <c r="T43">
        <v>0.28530047141479076</v>
      </c>
      <c r="U43">
        <v>0.27810185607768989</v>
      </c>
      <c r="V43">
        <v>0.22504890289851087</v>
      </c>
    </row>
    <row r="44" spans="1:22" x14ac:dyDescent="0.25">
      <c r="A44">
        <v>44</v>
      </c>
      <c r="B44">
        <v>2</v>
      </c>
      <c r="C44">
        <v>0.56149873995233157</v>
      </c>
      <c r="D44">
        <v>0.87859654191922332</v>
      </c>
      <c r="E44">
        <v>0.21847840373061855</v>
      </c>
      <c r="F44">
        <v>0.12898788176359932</v>
      </c>
      <c r="G44">
        <v>0.10698399287227955</v>
      </c>
      <c r="H44">
        <v>0.60861680697474174</v>
      </c>
      <c r="I44">
        <v>0.53367632841804236</v>
      </c>
      <c r="J44">
        <v>0.57716705920234135</v>
      </c>
      <c r="K44">
        <v>0.64619331987646123</v>
      </c>
      <c r="L44">
        <v>0.33357520472627933</v>
      </c>
      <c r="M44">
        <v>0.78295429392923277</v>
      </c>
      <c r="N44">
        <v>0.26367511411238298</v>
      </c>
      <c r="O44">
        <v>0.84960986186311238</v>
      </c>
      <c r="P44">
        <v>0.71741097520529173</v>
      </c>
      <c r="Q44">
        <v>0.997158710245165</v>
      </c>
      <c r="R44">
        <v>0.74395838190976382</v>
      </c>
      <c r="S44">
        <v>0.29801342798626007</v>
      </c>
      <c r="T44">
        <v>0.28875444070738421</v>
      </c>
      <c r="U44">
        <v>6.4334742918541687E-2</v>
      </c>
      <c r="V44">
        <v>0.12476994843375733</v>
      </c>
    </row>
    <row r="45" spans="1:22" x14ac:dyDescent="0.25">
      <c r="A45">
        <v>45</v>
      </c>
      <c r="B45">
        <v>0</v>
      </c>
      <c r="C45">
        <v>0.21972515440576879</v>
      </c>
      <c r="D45">
        <v>0.21787049287269888</v>
      </c>
      <c r="E45">
        <v>0.86078769248461939</v>
      </c>
      <c r="F45">
        <v>0.66934737458354643</v>
      </c>
      <c r="G45">
        <v>0.12983562972451079</v>
      </c>
      <c r="H45">
        <v>0.23654713778582193</v>
      </c>
      <c r="I45">
        <v>0.30904078359789677</v>
      </c>
      <c r="J45">
        <v>0.53556729538442416</v>
      </c>
      <c r="K45">
        <v>3.5401217509676286E-2</v>
      </c>
      <c r="L45">
        <v>0.21780389185581217</v>
      </c>
      <c r="M45">
        <v>0.25072576784706579</v>
      </c>
      <c r="N45">
        <v>0.80770622462145203</v>
      </c>
      <c r="O45">
        <v>0.88578911241846736</v>
      </c>
      <c r="P45">
        <v>0.65706000941543408</v>
      </c>
      <c r="Q45">
        <v>0.56451612063427226</v>
      </c>
      <c r="R45">
        <v>0.47173424662357355</v>
      </c>
      <c r="S45">
        <v>0.863488347206263</v>
      </c>
      <c r="T45">
        <v>0.63407750026074383</v>
      </c>
      <c r="U45">
        <v>0.4615317414346789</v>
      </c>
      <c r="V45">
        <v>0.85893072990856356</v>
      </c>
    </row>
    <row r="46" spans="1:22" x14ac:dyDescent="0.25">
      <c r="A46">
        <v>46</v>
      </c>
      <c r="B46">
        <v>18</v>
      </c>
      <c r="C46">
        <v>0.72430754648629048</v>
      </c>
      <c r="D46">
        <v>9.1935508310964531E-2</v>
      </c>
      <c r="E46">
        <v>0.2771178284221566</v>
      </c>
      <c r="F46">
        <v>0.52479647387446582</v>
      </c>
      <c r="G46">
        <v>0.24448556391887843</v>
      </c>
      <c r="H46">
        <v>4.7701690875610048E-2</v>
      </c>
      <c r="I46">
        <v>0.46260618334004666</v>
      </c>
      <c r="J46">
        <v>0.98958980031759758</v>
      </c>
      <c r="K46">
        <v>7.9893751424093939E-2</v>
      </c>
      <c r="L46">
        <v>0.29296751406156074</v>
      </c>
      <c r="M46">
        <v>0.1662731206106568</v>
      </c>
      <c r="N46">
        <v>0.48163447637053991</v>
      </c>
      <c r="O46">
        <v>0.60331803324432842</v>
      </c>
      <c r="P46">
        <v>0.80547434075795754</v>
      </c>
      <c r="Q46">
        <v>0.42247685465068108</v>
      </c>
      <c r="R46">
        <v>0.35105944371194153</v>
      </c>
      <c r="S46">
        <v>0.24557801861406747</v>
      </c>
      <c r="T46">
        <v>0.71873785915988009</v>
      </c>
      <c r="U46">
        <v>0.67056004581571305</v>
      </c>
      <c r="V46">
        <v>0.51494024230069779</v>
      </c>
    </row>
    <row r="47" spans="1:22" x14ac:dyDescent="0.25">
      <c r="A47">
        <v>47</v>
      </c>
      <c r="B47">
        <v>8</v>
      </c>
      <c r="C47">
        <v>6.9631254106594653E-4</v>
      </c>
      <c r="D47">
        <v>0.70546955621858354</v>
      </c>
      <c r="E47">
        <v>6.9010480982281908E-2</v>
      </c>
      <c r="F47">
        <v>0.75868586040482788</v>
      </c>
      <c r="G47">
        <v>0.94355882794841928</v>
      </c>
      <c r="H47">
        <v>5.8007144961700452E-2</v>
      </c>
      <c r="I47">
        <v>0.86175018550595417</v>
      </c>
      <c r="J47">
        <v>4.0844331023463742E-2</v>
      </c>
      <c r="K47">
        <v>0.61826107641260586</v>
      </c>
      <c r="L47">
        <v>8.2926562770412215E-2</v>
      </c>
      <c r="M47">
        <v>0.83116094996253365</v>
      </c>
      <c r="N47">
        <v>0.62893937293994084</v>
      </c>
      <c r="O47">
        <v>0.43738937723701676</v>
      </c>
      <c r="P47">
        <v>0.82673271930019565</v>
      </c>
      <c r="Q47">
        <v>0.258584020276311</v>
      </c>
      <c r="R47">
        <v>0.28244157892307842</v>
      </c>
      <c r="S47">
        <v>0.75368227113601871</v>
      </c>
      <c r="T47">
        <v>2.9969573243585734E-2</v>
      </c>
      <c r="U47">
        <v>0.23371481722347642</v>
      </c>
      <c r="V47">
        <v>0.78615328835641818</v>
      </c>
    </row>
    <row r="48" spans="1:22" x14ac:dyDescent="0.25">
      <c r="A48">
        <v>48</v>
      </c>
      <c r="B48">
        <v>5</v>
      </c>
      <c r="C48">
        <v>0.61236380630055876</v>
      </c>
      <c r="D48">
        <v>0.84107517036134505</v>
      </c>
      <c r="E48">
        <v>0.83433380665552248</v>
      </c>
      <c r="F48">
        <v>0.19118361930035177</v>
      </c>
      <c r="G48">
        <v>0.66815247067450489</v>
      </c>
      <c r="H48">
        <v>0.80162407715084916</v>
      </c>
      <c r="I48">
        <v>1.0504468637479003E-2</v>
      </c>
      <c r="J48">
        <v>0.35263904653407241</v>
      </c>
      <c r="K48">
        <v>0.2299994987672811</v>
      </c>
      <c r="L48">
        <v>0.61465221194429287</v>
      </c>
      <c r="M48">
        <v>0.5958535140530814</v>
      </c>
      <c r="N48">
        <v>0.51756164573343788</v>
      </c>
      <c r="O48">
        <v>0.85969212866733002</v>
      </c>
      <c r="P48">
        <v>0.35917523977689392</v>
      </c>
      <c r="Q48">
        <v>0.50782954773981404</v>
      </c>
      <c r="R48">
        <v>0.80971421838070412</v>
      </c>
      <c r="S48">
        <v>0.13288455323375781</v>
      </c>
      <c r="T48">
        <v>8.8126385609245683E-2</v>
      </c>
      <c r="U48">
        <v>0.60396246425768829</v>
      </c>
      <c r="V48">
        <v>0.73868727932934397</v>
      </c>
    </row>
    <row r="49" spans="1:22" x14ac:dyDescent="0.25">
      <c r="A49">
        <v>49</v>
      </c>
      <c r="B49">
        <v>18</v>
      </c>
      <c r="C49">
        <v>0.51534680636814245</v>
      </c>
      <c r="D49">
        <v>0.89773356102495916</v>
      </c>
      <c r="E49">
        <v>7.5415666470701082E-2</v>
      </c>
      <c r="F49">
        <v>0.82206233270495388</v>
      </c>
      <c r="G49">
        <v>0.11597560507894467</v>
      </c>
      <c r="H49">
        <v>0.29737736778936064</v>
      </c>
      <c r="I49">
        <v>0.65533207086006018</v>
      </c>
      <c r="J49">
        <v>0.54046074903350561</v>
      </c>
      <c r="K49">
        <v>0.75922173609715993</v>
      </c>
      <c r="L49">
        <v>0.42143515724472635</v>
      </c>
      <c r="M49">
        <v>0.30315711577137228</v>
      </c>
      <c r="N49">
        <v>0.13203190790676211</v>
      </c>
      <c r="O49">
        <v>0.63606555331972692</v>
      </c>
      <c r="P49">
        <v>0.63815267529141662</v>
      </c>
      <c r="Q49">
        <v>0.88060493009767216</v>
      </c>
      <c r="R49">
        <v>0.79471760812178271</v>
      </c>
      <c r="S49">
        <v>0.28313360827383627</v>
      </c>
      <c r="T49">
        <v>0.30213065594017763</v>
      </c>
      <c r="U49">
        <v>0.6776619092664552</v>
      </c>
      <c r="V49">
        <v>0.70258148299278422</v>
      </c>
    </row>
    <row r="50" spans="1:22" x14ac:dyDescent="0.25">
      <c r="A50">
        <v>50</v>
      </c>
      <c r="B50">
        <v>12</v>
      </c>
      <c r="C50">
        <v>0.31832708912961682</v>
      </c>
      <c r="D50">
        <v>0.33406245441223914</v>
      </c>
      <c r="E50">
        <v>0.43028804595812264</v>
      </c>
      <c r="F50">
        <v>5.1789911230879504E-3</v>
      </c>
      <c r="G50">
        <v>9.1672952358179294E-2</v>
      </c>
      <c r="H50">
        <v>0.93073381926592857</v>
      </c>
      <c r="I50">
        <v>0.58748141279216193</v>
      </c>
      <c r="J50">
        <v>0.20040534181004688</v>
      </c>
      <c r="K50">
        <v>0.75519520444560773</v>
      </c>
      <c r="L50">
        <v>0.92550765985849826</v>
      </c>
      <c r="M50">
        <v>4.5116354380327239E-2</v>
      </c>
      <c r="N50">
        <v>0.94052384477757289</v>
      </c>
      <c r="O50">
        <v>0.86113168165351972</v>
      </c>
      <c r="P50">
        <v>0.7908015216544716</v>
      </c>
      <c r="Q50">
        <v>0.31135499624620977</v>
      </c>
      <c r="R50">
        <v>0.32620723728785139</v>
      </c>
      <c r="S50">
        <v>0.69991154466990613</v>
      </c>
      <c r="T50">
        <v>0.7932411965010141</v>
      </c>
      <c r="U50">
        <v>0.56186660064335259</v>
      </c>
      <c r="V50">
        <v>0.85900265792328057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B37" sqref="B37"/>
    </sheetView>
  </sheetViews>
  <sheetFormatPr defaultRowHeight="15" x14ac:dyDescent="0.25"/>
  <sheetData>
    <row r="1" spans="1:22" x14ac:dyDescent="0.25">
      <c r="A1">
        <v>1</v>
      </c>
      <c r="B1">
        <v>8</v>
      </c>
      <c r="C1">
        <v>0.17601657963747985</v>
      </c>
      <c r="D1">
        <v>0.50472411950403118</v>
      </c>
      <c r="E1">
        <v>0.53277277180882343</v>
      </c>
      <c r="F1">
        <v>6.6978843354860484E-2</v>
      </c>
      <c r="G1">
        <v>0.86615123417557749</v>
      </c>
      <c r="H1">
        <v>0.46185043634024514</v>
      </c>
      <c r="I1">
        <v>0.28328579143901311</v>
      </c>
      <c r="J1">
        <v>0.87784863086090992</v>
      </c>
      <c r="K1">
        <v>0.72102052223020874</v>
      </c>
      <c r="L1">
        <v>0.1594096867103022</v>
      </c>
      <c r="M1">
        <v>0.82213547931374686</v>
      </c>
      <c r="N1">
        <v>0.3504961281605814</v>
      </c>
      <c r="O1">
        <v>0.98061784537546737</v>
      </c>
      <c r="P1">
        <v>0.37715811229957175</v>
      </c>
      <c r="Q1">
        <v>6.4877477177655463E-2</v>
      </c>
      <c r="R1">
        <v>0.37982399400700328</v>
      </c>
      <c r="S1">
        <v>0.66180837834569894</v>
      </c>
      <c r="T1">
        <v>0.97995840450254668</v>
      </c>
      <c r="U1">
        <v>0.27254169560797015</v>
      </c>
      <c r="V1">
        <v>0.61474097460512112</v>
      </c>
    </row>
    <row r="2" spans="1:22" x14ac:dyDescent="0.25">
      <c r="A2">
        <v>2</v>
      </c>
      <c r="B2">
        <v>14</v>
      </c>
      <c r="C2">
        <v>0.96633254226813392</v>
      </c>
      <c r="D2">
        <v>0.27964727602176187</v>
      </c>
      <c r="E2">
        <v>0.76289762609640299</v>
      </c>
      <c r="F2">
        <v>0.65431378783030236</v>
      </c>
      <c r="G2">
        <v>0.94198709634896671</v>
      </c>
      <c r="H2">
        <v>0.52336520290317723</v>
      </c>
      <c r="I2">
        <v>0.62446517725660156</v>
      </c>
      <c r="J2">
        <v>0.76727456533857163</v>
      </c>
      <c r="K2">
        <v>0.15048196869645925</v>
      </c>
      <c r="L2">
        <v>0.15460093724117185</v>
      </c>
      <c r="M2">
        <v>0.4213306706233686</v>
      </c>
      <c r="N2">
        <v>0.87350963809079996</v>
      </c>
      <c r="O2">
        <v>0.38024961560867077</v>
      </c>
      <c r="P2">
        <v>0.25479357771163058</v>
      </c>
      <c r="Q2">
        <v>6.9385497080013292E-2</v>
      </c>
      <c r="R2">
        <v>0.91863206776470308</v>
      </c>
      <c r="S2">
        <v>0.11733986667592755</v>
      </c>
      <c r="T2">
        <v>0.26333606033624013</v>
      </c>
      <c r="U2">
        <v>0.61332478800732049</v>
      </c>
      <c r="V2">
        <v>0.82901128147260295</v>
      </c>
    </row>
    <row r="3" spans="1:22" x14ac:dyDescent="0.25">
      <c r="A3">
        <v>3</v>
      </c>
      <c r="B3">
        <v>3</v>
      </c>
      <c r="C3">
        <v>1.1109206637127E-2</v>
      </c>
      <c r="D3">
        <v>0.83595874482855825</v>
      </c>
      <c r="E3">
        <v>0.52194465168509552</v>
      </c>
      <c r="F3">
        <v>0.85998231305844386</v>
      </c>
      <c r="G3">
        <v>0.98016142754202418</v>
      </c>
      <c r="H3">
        <v>0.89605099113516773</v>
      </c>
      <c r="I3">
        <v>0.19242751482917375</v>
      </c>
      <c r="J3">
        <v>0.64198024457375835</v>
      </c>
      <c r="K3">
        <v>0.5500984138051116</v>
      </c>
      <c r="L3">
        <v>0.75473682625279215</v>
      </c>
      <c r="M3">
        <v>0.9365434276149105</v>
      </c>
      <c r="N3">
        <v>0.8478163152953162</v>
      </c>
      <c r="O3">
        <v>0.57161542794773301</v>
      </c>
      <c r="P3">
        <v>0.16365468432674624</v>
      </c>
      <c r="Q3">
        <v>9.4673630553402388E-2</v>
      </c>
      <c r="R3">
        <v>0.79238520443266247</v>
      </c>
      <c r="S3">
        <v>0.20652577738463251</v>
      </c>
      <c r="T3">
        <v>7.2886453751361491E-2</v>
      </c>
      <c r="U3">
        <v>0.63615264643080904</v>
      </c>
      <c r="V3">
        <v>0.62267521104009893</v>
      </c>
    </row>
    <row r="4" spans="1:22" x14ac:dyDescent="0.25">
      <c r="A4">
        <v>4</v>
      </c>
      <c r="B4">
        <v>18</v>
      </c>
      <c r="C4">
        <v>0.97811020159519857</v>
      </c>
      <c r="D4">
        <v>0.62998628902327825</v>
      </c>
      <c r="E4">
        <v>0.974486949885085</v>
      </c>
      <c r="F4">
        <v>0.14226260892353604</v>
      </c>
      <c r="G4">
        <v>0.55343381909386569</v>
      </c>
      <c r="H4">
        <v>6.8028646439531326E-2</v>
      </c>
      <c r="I4">
        <v>0.50575148720845642</v>
      </c>
      <c r="J4">
        <v>0.4036128250783072</v>
      </c>
      <c r="K4">
        <v>0.19372849975007067</v>
      </c>
      <c r="L4">
        <v>0.67853565657668191</v>
      </c>
      <c r="M4">
        <v>0.72597038368902556</v>
      </c>
      <c r="N4">
        <v>0.89271266603391541</v>
      </c>
      <c r="O4">
        <v>5.7685495246005969E-3</v>
      </c>
      <c r="P4">
        <v>0.22318680826073845</v>
      </c>
      <c r="Q4">
        <v>0.22882443068652725</v>
      </c>
      <c r="R4">
        <v>0.78396401107175973</v>
      </c>
      <c r="S4">
        <v>0.74252872474422982</v>
      </c>
      <c r="T4">
        <v>0.79363252916661453</v>
      </c>
      <c r="U4">
        <v>0.31016453779555619</v>
      </c>
      <c r="V4">
        <v>9.2854575887940549E-2</v>
      </c>
    </row>
    <row r="5" spans="1:22" x14ac:dyDescent="0.25">
      <c r="A5">
        <v>5</v>
      </c>
      <c r="B5">
        <v>13</v>
      </c>
      <c r="C5">
        <v>0.36129008806583041</v>
      </c>
      <c r="D5">
        <v>0.47191473135042483</v>
      </c>
      <c r="E5">
        <v>5.4107426364554567E-2</v>
      </c>
      <c r="F5">
        <v>0.28297746357612774</v>
      </c>
      <c r="G5">
        <v>0.57544392771517705</v>
      </c>
      <c r="H5">
        <v>5.6199045444870643E-2</v>
      </c>
      <c r="I5">
        <v>0.85068206929668533</v>
      </c>
      <c r="J5">
        <v>0.63960326431735315</v>
      </c>
      <c r="K5">
        <v>0.99511065064713666</v>
      </c>
      <c r="L5">
        <v>0.98602500294043061</v>
      </c>
      <c r="M5">
        <v>0.38393997857448792</v>
      </c>
      <c r="N5">
        <v>0.47269271235045141</v>
      </c>
      <c r="O5">
        <v>0.21253589752703705</v>
      </c>
      <c r="P5">
        <v>0.89949054620631919</v>
      </c>
      <c r="Q5">
        <v>0.97106835265086811</v>
      </c>
      <c r="R5">
        <v>0.44484891175175056</v>
      </c>
      <c r="S5">
        <v>0.26807342642807086</v>
      </c>
      <c r="T5">
        <v>0.75522485421101437</v>
      </c>
      <c r="U5">
        <v>0.95897569887998502</v>
      </c>
      <c r="V5">
        <v>0.66643214635220516</v>
      </c>
    </row>
    <row r="6" spans="1:22" x14ac:dyDescent="0.25">
      <c r="A6">
        <v>6</v>
      </c>
      <c r="B6">
        <v>15</v>
      </c>
      <c r="C6">
        <v>0.41820038364272338</v>
      </c>
      <c r="D6">
        <v>9.8517254251656028E-2</v>
      </c>
      <c r="E6">
        <v>0.88607683198242959</v>
      </c>
      <c r="F6">
        <v>0.36400694865566052</v>
      </c>
      <c r="G6">
        <v>0.98382114347166216</v>
      </c>
      <c r="H6">
        <v>0.20095737119106216</v>
      </c>
      <c r="I6">
        <v>0.95897973264059411</v>
      </c>
      <c r="J6">
        <v>0.98831360696516302</v>
      </c>
      <c r="K6">
        <v>0.97173291353469715</v>
      </c>
      <c r="L6">
        <v>0.50373675726580935</v>
      </c>
      <c r="M6">
        <v>0.22866434168228866</v>
      </c>
      <c r="N6">
        <v>5.5445496968549279E-2</v>
      </c>
      <c r="O6">
        <v>0.97661205367450077</v>
      </c>
      <c r="P6">
        <v>0.61516724022234337</v>
      </c>
      <c r="Q6">
        <v>0.53751128209848487</v>
      </c>
      <c r="R6">
        <v>0.93793734394456585</v>
      </c>
      <c r="S6">
        <v>0.51061320385662168</v>
      </c>
      <c r="T6">
        <v>0.75409952798018709</v>
      </c>
      <c r="U6">
        <v>0.91643502424862966</v>
      </c>
      <c r="V6">
        <v>0.59504462403990344</v>
      </c>
    </row>
    <row r="7" spans="1:22" x14ac:dyDescent="0.25">
      <c r="A7">
        <v>7</v>
      </c>
      <c r="B7">
        <v>8</v>
      </c>
      <c r="C7">
        <v>0.67802709282440166</v>
      </c>
      <c r="D7">
        <v>0.73820447847247961</v>
      </c>
      <c r="E7">
        <v>0.38795969042651623</v>
      </c>
      <c r="F7">
        <v>0.2812632641048648</v>
      </c>
      <c r="G7">
        <v>0.55647494314825807</v>
      </c>
      <c r="H7">
        <v>0.12282386323683869</v>
      </c>
      <c r="I7">
        <v>0.12380843946973863</v>
      </c>
      <c r="J7">
        <v>0.99738367361617331</v>
      </c>
      <c r="K7">
        <v>0.73013649955363491</v>
      </c>
      <c r="L7">
        <v>0.67921740718770474</v>
      </c>
      <c r="M7">
        <v>0.58020450445542138</v>
      </c>
      <c r="N7">
        <v>6.7614996102411062E-2</v>
      </c>
      <c r="O7">
        <v>0.12438254693161455</v>
      </c>
      <c r="P7">
        <v>3.5323254199859155E-2</v>
      </c>
      <c r="Q7">
        <v>0.34554164295928924</v>
      </c>
      <c r="R7">
        <v>0.25965818491586845</v>
      </c>
      <c r="S7">
        <v>0.796564926751124</v>
      </c>
      <c r="T7">
        <v>0.31194097507828322</v>
      </c>
      <c r="U7">
        <v>0.57305537272376039</v>
      </c>
      <c r="V7">
        <v>0.67204048177280484</v>
      </c>
    </row>
    <row r="8" spans="1:22" x14ac:dyDescent="0.25">
      <c r="A8">
        <v>8</v>
      </c>
      <c r="B8">
        <v>18</v>
      </c>
      <c r="C8">
        <v>0.36545365328185542</v>
      </c>
      <c r="D8">
        <v>0.88864388631802615</v>
      </c>
      <c r="E8">
        <v>0.38585921734329609</v>
      </c>
      <c r="F8">
        <v>0.84971205604818745</v>
      </c>
      <c r="G8">
        <v>0.13690810431375044</v>
      </c>
      <c r="H8">
        <v>0.56251535621464255</v>
      </c>
      <c r="I8">
        <v>0.82410523284714909</v>
      </c>
      <c r="J8">
        <v>0.72061862757833228</v>
      </c>
      <c r="K8">
        <v>0.66503505844843891</v>
      </c>
      <c r="L8">
        <v>0.80611513749743458</v>
      </c>
      <c r="M8">
        <v>9.8378256050459134E-2</v>
      </c>
      <c r="N8">
        <v>0.92409052871313146</v>
      </c>
      <c r="O8">
        <v>0.62638902134874974</v>
      </c>
      <c r="P8">
        <v>0.56817251934730095</v>
      </c>
      <c r="Q8">
        <v>0.55847159898705301</v>
      </c>
      <c r="R8">
        <v>0.44069663037219109</v>
      </c>
      <c r="S8">
        <v>0.95999140128902571</v>
      </c>
      <c r="T8">
        <v>0.82902213346987397</v>
      </c>
      <c r="U8">
        <v>0.9571680572045782</v>
      </c>
      <c r="V8">
        <v>0.47466226451872506</v>
      </c>
    </row>
    <row r="9" spans="1:22" x14ac:dyDescent="0.25">
      <c r="A9">
        <v>9</v>
      </c>
      <c r="B9">
        <v>10</v>
      </c>
      <c r="C9">
        <v>0.72681225825460349</v>
      </c>
      <c r="D9">
        <v>0.22107831528784505</v>
      </c>
      <c r="E9">
        <v>0.3356474234433009</v>
      </c>
      <c r="F9">
        <v>0.45528523778301333</v>
      </c>
      <c r="G9">
        <v>0.72896926465035461</v>
      </c>
      <c r="H9">
        <v>0.68719114771181011</v>
      </c>
      <c r="I9">
        <v>0.87199075405256576</v>
      </c>
      <c r="J9">
        <v>0.64259845635668889</v>
      </c>
      <c r="K9">
        <v>0.86697767128082426</v>
      </c>
      <c r="L9">
        <v>0.58965423299674491</v>
      </c>
      <c r="M9">
        <v>0.308320751704935</v>
      </c>
      <c r="N9">
        <v>0.31160466165884815</v>
      </c>
      <c r="O9">
        <v>0.30972616899640326</v>
      </c>
      <c r="P9">
        <v>0.99086507889078301</v>
      </c>
      <c r="Q9">
        <v>0.9097546940399277</v>
      </c>
      <c r="R9">
        <v>6.603324782651987E-2</v>
      </c>
      <c r="S9">
        <v>0.72623196512486232</v>
      </c>
      <c r="T9">
        <v>0.211515588110743</v>
      </c>
      <c r="U9">
        <v>0.51200087781913539</v>
      </c>
      <c r="V9">
        <v>0.28007374981875455</v>
      </c>
    </row>
    <row r="10" spans="1:22" x14ac:dyDescent="0.25">
      <c r="A10">
        <v>10</v>
      </c>
      <c r="B10">
        <v>19</v>
      </c>
      <c r="C10">
        <v>0.31146962140336265</v>
      </c>
      <c r="D10">
        <v>0.94557739720423983</v>
      </c>
      <c r="E10">
        <v>0.26502109049484635</v>
      </c>
      <c r="F10">
        <v>0.53203575920343771</v>
      </c>
      <c r="G10">
        <v>2.4874527133302182E-2</v>
      </c>
      <c r="H10">
        <v>0.59148039346307812</v>
      </c>
      <c r="I10">
        <v>0.97546216204567593</v>
      </c>
      <c r="J10">
        <v>0.70761297360201247</v>
      </c>
      <c r="K10">
        <v>0.50041734327367493</v>
      </c>
      <c r="L10">
        <v>9.1199402150663245E-2</v>
      </c>
      <c r="M10">
        <v>0.18420922875446677</v>
      </c>
      <c r="N10">
        <v>7.804221093269248E-2</v>
      </c>
      <c r="O10">
        <v>0.73357417698183658</v>
      </c>
      <c r="P10">
        <v>0.87951364499654294</v>
      </c>
      <c r="Q10">
        <v>5.2815052228850412E-2</v>
      </c>
      <c r="R10">
        <v>0.83810977632677397</v>
      </c>
      <c r="S10">
        <v>0.93724336928127494</v>
      </c>
      <c r="T10">
        <v>0.37391762642544069</v>
      </c>
      <c r="U10">
        <v>0.17059044148685476</v>
      </c>
      <c r="V10">
        <v>0.94276254667820902</v>
      </c>
    </row>
    <row r="11" spans="1:22" x14ac:dyDescent="0.25">
      <c r="A11">
        <v>11</v>
      </c>
      <c r="B11">
        <v>20</v>
      </c>
      <c r="C11">
        <v>0.49430998452298391</v>
      </c>
      <c r="D11">
        <v>0.94496638501236874</v>
      </c>
      <c r="E11">
        <v>0.44886268017556885</v>
      </c>
      <c r="F11">
        <v>0.28172959299933742</v>
      </c>
      <c r="G11">
        <v>0.68021508442039569</v>
      </c>
      <c r="H11">
        <v>0.54244857937583435</v>
      </c>
      <c r="I11">
        <v>0.18207090527751157</v>
      </c>
      <c r="J11">
        <v>0.55270664232297573</v>
      </c>
      <c r="K11">
        <v>0.66665313721127295</v>
      </c>
      <c r="L11">
        <v>0.61335525053432638</v>
      </c>
      <c r="M11">
        <v>0.5207805454069212</v>
      </c>
      <c r="N11">
        <v>0.41817662413269296</v>
      </c>
      <c r="O11">
        <v>0.35131897208740703</v>
      </c>
      <c r="P11">
        <v>0.27974414940676717</v>
      </c>
      <c r="Q11">
        <v>0.23463461020709719</v>
      </c>
      <c r="R11">
        <v>8.7641410914921503E-2</v>
      </c>
      <c r="S11">
        <v>0.50491573830615322</v>
      </c>
      <c r="T11">
        <v>0.27898575328019515</v>
      </c>
      <c r="U11">
        <v>0.47104819262341402</v>
      </c>
      <c r="V11">
        <v>0.15423113597380989</v>
      </c>
    </row>
    <row r="12" spans="1:22" x14ac:dyDescent="0.25">
      <c r="A12">
        <v>12</v>
      </c>
      <c r="B12">
        <v>10</v>
      </c>
      <c r="C12">
        <v>0.55677545508881165</v>
      </c>
      <c r="D12">
        <v>4.6652993741051363E-2</v>
      </c>
      <c r="E12">
        <v>0.76405497855184046</v>
      </c>
      <c r="F12">
        <v>0.71266027152489386</v>
      </c>
      <c r="G12">
        <v>0.54961258667291946</v>
      </c>
      <c r="H12">
        <v>0.4378502363490403</v>
      </c>
      <c r="I12">
        <v>0.26632000669041433</v>
      </c>
      <c r="J12">
        <v>0.8311541153673444</v>
      </c>
      <c r="K12">
        <v>0.44551242950919778</v>
      </c>
      <c r="L12">
        <v>0.86085992439676551</v>
      </c>
      <c r="M12">
        <v>0.41059627865666004</v>
      </c>
      <c r="N12">
        <v>0.54945603884240646</v>
      </c>
      <c r="O12">
        <v>0.12642402901886551</v>
      </c>
      <c r="P12">
        <v>4.0538499790640836E-2</v>
      </c>
      <c r="Q12">
        <v>0.4075145029640751</v>
      </c>
      <c r="R12">
        <v>0.64807371210546638</v>
      </c>
      <c r="S12">
        <v>0.73999741041527878</v>
      </c>
      <c r="T12">
        <v>0.92101682585523403</v>
      </c>
      <c r="U12">
        <v>4.5528399815329967E-2</v>
      </c>
      <c r="V12">
        <v>0.88608227631349634</v>
      </c>
    </row>
    <row r="13" spans="1:22" x14ac:dyDescent="0.25">
      <c r="A13">
        <v>13</v>
      </c>
      <c r="B13">
        <v>14</v>
      </c>
      <c r="C13">
        <v>0.10312267200457892</v>
      </c>
      <c r="D13">
        <v>0.35555447911282723</v>
      </c>
      <c r="E13">
        <v>0.50461270785565226</v>
      </c>
      <c r="F13">
        <v>0.47016719671053187</v>
      </c>
      <c r="G13">
        <v>0.6838696686160245</v>
      </c>
      <c r="H13">
        <v>0.69436278908892091</v>
      </c>
      <c r="I13">
        <v>0.33173040543523979</v>
      </c>
      <c r="J13">
        <v>0.40230760479923555</v>
      </c>
      <c r="K13">
        <v>0.58156540228195219</v>
      </c>
      <c r="L13">
        <v>0.80116433161937695</v>
      </c>
      <c r="M13">
        <v>0.14250018550628085</v>
      </c>
      <c r="N13">
        <v>0.9159238709717914</v>
      </c>
      <c r="O13">
        <v>0.11961141324627211</v>
      </c>
      <c r="P13">
        <v>0.25897663340635024</v>
      </c>
      <c r="Q13">
        <v>4.5065489776289991E-2</v>
      </c>
      <c r="R13">
        <v>0.30714647721762101</v>
      </c>
      <c r="S13">
        <v>5.9652732099731653E-2</v>
      </c>
      <c r="T13">
        <v>0.35517996455554213</v>
      </c>
      <c r="U13">
        <v>0.63619469735604472</v>
      </c>
      <c r="V13">
        <v>0.42776712962772589</v>
      </c>
    </row>
    <row r="14" spans="1:22" x14ac:dyDescent="0.25">
      <c r="A14">
        <v>14</v>
      </c>
      <c r="B14">
        <v>6</v>
      </c>
      <c r="C14">
        <v>0.98693569968684569</v>
      </c>
      <c r="D14">
        <v>0.99024413826072133</v>
      </c>
      <c r="E14">
        <v>0.5399667286825125</v>
      </c>
      <c r="F14">
        <v>0.66769726703989962</v>
      </c>
      <c r="G14">
        <v>0.26572577701062394</v>
      </c>
      <c r="H14">
        <v>0.11857470893786193</v>
      </c>
      <c r="I14">
        <v>0.39753752027254374</v>
      </c>
      <c r="J14">
        <v>0.97350827400706186</v>
      </c>
      <c r="K14">
        <v>0.46280622956975304</v>
      </c>
      <c r="L14">
        <v>0.81100352308213897</v>
      </c>
      <c r="M14">
        <v>0.28059891969014716</v>
      </c>
      <c r="N14">
        <v>0.26920229967654163</v>
      </c>
      <c r="O14">
        <v>0.83024204567626225</v>
      </c>
      <c r="P14">
        <v>0.51355267302939078</v>
      </c>
      <c r="Q14">
        <v>0.67392658658684101</v>
      </c>
      <c r="R14">
        <v>0.12014620369983531</v>
      </c>
      <c r="S14">
        <v>0.65256309769917531</v>
      </c>
      <c r="T14">
        <v>0.78433010467344877</v>
      </c>
      <c r="U14">
        <v>0.50172937501926074</v>
      </c>
      <c r="V14">
        <v>0.82897733053581202</v>
      </c>
    </row>
    <row r="15" spans="1:22" x14ac:dyDescent="0.25">
      <c r="A15">
        <v>15</v>
      </c>
      <c r="B15">
        <v>10</v>
      </c>
      <c r="C15">
        <v>0.23579089371162942</v>
      </c>
      <c r="D15">
        <v>8.9268486853331774E-2</v>
      </c>
      <c r="E15">
        <v>0.22174324020836689</v>
      </c>
      <c r="F15">
        <v>0.71644180588805362</v>
      </c>
      <c r="G15">
        <v>0.99658572410978141</v>
      </c>
      <c r="H15">
        <v>0.59857946819894581</v>
      </c>
      <c r="I15">
        <v>0.15204730847049963</v>
      </c>
      <c r="J15">
        <v>5.395192677026539E-2</v>
      </c>
      <c r="K15">
        <v>0.90896383765791622</v>
      </c>
      <c r="L15">
        <v>9.0934628185646682E-2</v>
      </c>
      <c r="M15">
        <v>0.76933079821292649</v>
      </c>
      <c r="N15">
        <v>0.97028862102587066</v>
      </c>
      <c r="O15">
        <v>0.21131177517593114</v>
      </c>
      <c r="P15">
        <v>0.61697680788260223</v>
      </c>
      <c r="Q15">
        <v>0.42232981921053891</v>
      </c>
      <c r="R15">
        <v>0.67481359270322616</v>
      </c>
      <c r="S15">
        <v>0.18682131955161996</v>
      </c>
      <c r="T15">
        <v>0.83909257635007095</v>
      </c>
      <c r="U15">
        <v>7.3089551522179552E-2</v>
      </c>
      <c r="V15">
        <v>0.59929536002675654</v>
      </c>
    </row>
    <row r="16" spans="1:22" x14ac:dyDescent="0.25">
      <c r="A16">
        <v>16</v>
      </c>
      <c r="B16">
        <v>20</v>
      </c>
      <c r="C16">
        <v>2.0238258182296964E-2</v>
      </c>
      <c r="D16">
        <v>5.222782769975165E-2</v>
      </c>
      <c r="E16">
        <v>0.95217891139216626</v>
      </c>
      <c r="F16">
        <v>0.62718606559504086</v>
      </c>
      <c r="G16">
        <v>0.33207579380136865</v>
      </c>
      <c r="H16">
        <v>0.59430821151288726</v>
      </c>
      <c r="I16">
        <v>0.61783219501357078</v>
      </c>
      <c r="J16">
        <v>0.94033453248772247</v>
      </c>
      <c r="K16">
        <v>0.77551369856365071</v>
      </c>
      <c r="L16">
        <v>0.62516598033000559</v>
      </c>
      <c r="M16">
        <v>0.27420052619730895</v>
      </c>
      <c r="N16">
        <v>0.60632265041761524</v>
      </c>
      <c r="O16">
        <v>0.65194658307363118</v>
      </c>
      <c r="P16">
        <v>1.6267067388573087E-2</v>
      </c>
      <c r="Q16">
        <v>0.35990839367821847</v>
      </c>
      <c r="R16">
        <v>0.9702122255659501</v>
      </c>
      <c r="S16">
        <v>0.6818560959774872</v>
      </c>
      <c r="T16">
        <v>0.57514380843969559</v>
      </c>
      <c r="U16">
        <v>1.8180061279062687E-2</v>
      </c>
      <c r="V16">
        <v>0.97453877178606807</v>
      </c>
    </row>
    <row r="17" spans="1:22" x14ac:dyDescent="0.25">
      <c r="A17">
        <v>17</v>
      </c>
      <c r="B17">
        <v>6</v>
      </c>
      <c r="C17">
        <v>0.8947131226894961</v>
      </c>
      <c r="D17">
        <v>0.25732236613804826</v>
      </c>
      <c r="E17">
        <v>0.95575239877672724</v>
      </c>
      <c r="F17">
        <v>0.51421864969893105</v>
      </c>
      <c r="G17">
        <v>0.8678027234608876</v>
      </c>
      <c r="H17">
        <v>0.82389135303715977</v>
      </c>
      <c r="I17">
        <v>0.73765499128187828</v>
      </c>
      <c r="J17">
        <v>3.6375554384872055E-3</v>
      </c>
      <c r="K17">
        <v>0.38302893439715002</v>
      </c>
      <c r="L17">
        <v>0.62946259108688907</v>
      </c>
      <c r="M17">
        <v>0.93801774986740094</v>
      </c>
      <c r="N17">
        <v>0.57841225240671279</v>
      </c>
      <c r="O17">
        <v>0.48267826795415436</v>
      </c>
      <c r="P17">
        <v>3.7728341177296065E-2</v>
      </c>
      <c r="Q17">
        <v>0.84600027924020904</v>
      </c>
      <c r="R17">
        <v>0.24812391266419254</v>
      </c>
      <c r="S17">
        <v>0.24443204246040562</v>
      </c>
      <c r="T17">
        <v>0.15507253251664299</v>
      </c>
      <c r="U17">
        <v>0.26133114152828518</v>
      </c>
      <c r="V17">
        <v>0.40695162499495485</v>
      </c>
    </row>
    <row r="18" spans="1:22" x14ac:dyDescent="0.25">
      <c r="A18">
        <v>18</v>
      </c>
      <c r="B18">
        <v>2</v>
      </c>
      <c r="C18">
        <v>4.807446485275535E-3</v>
      </c>
      <c r="D18">
        <v>0.86260853448041575</v>
      </c>
      <c r="E18">
        <v>0.51354790712657983</v>
      </c>
      <c r="F18">
        <v>0.31102615656333943</v>
      </c>
      <c r="G18">
        <v>0.50436131231086545</v>
      </c>
      <c r="H18">
        <v>0.61478442699349589</v>
      </c>
      <c r="I18">
        <v>0.47470132393450049</v>
      </c>
      <c r="J18">
        <v>0.67584683603198259</v>
      </c>
      <c r="K18">
        <v>6.874769380719703E-2</v>
      </c>
      <c r="L18">
        <v>0.64959621769340137</v>
      </c>
      <c r="M18">
        <v>0.42481477381525301</v>
      </c>
      <c r="N18">
        <v>0.35895048328068868</v>
      </c>
      <c r="O18">
        <v>0.33041728683275828</v>
      </c>
      <c r="P18">
        <v>6.640536143720821E-2</v>
      </c>
      <c r="Q18">
        <v>0.55386433928151368</v>
      </c>
      <c r="R18">
        <v>0.60456155063585393</v>
      </c>
      <c r="S18">
        <v>0.43306278358239259</v>
      </c>
      <c r="T18">
        <v>0.39287833919631143</v>
      </c>
      <c r="U18">
        <v>0.34319269335273372</v>
      </c>
      <c r="V18">
        <v>0.56501547144091235</v>
      </c>
    </row>
    <row r="19" spans="1:22" x14ac:dyDescent="0.25">
      <c r="A19">
        <v>19</v>
      </c>
      <c r="B19">
        <v>20</v>
      </c>
      <c r="C19">
        <v>0.59775869364975176</v>
      </c>
      <c r="D19">
        <v>0.26554781573210895</v>
      </c>
      <c r="E19">
        <v>0.10497725402044944</v>
      </c>
      <c r="F19">
        <v>0.64737584527713787</v>
      </c>
      <c r="G19">
        <v>0.78590472333397365</v>
      </c>
      <c r="H19">
        <v>0.14352483002437499</v>
      </c>
      <c r="I19">
        <v>0.6713810269811612</v>
      </c>
      <c r="J19">
        <v>0.12215013454885582</v>
      </c>
      <c r="K19">
        <v>0.18776492862401706</v>
      </c>
      <c r="L19">
        <v>0.36456458471057585</v>
      </c>
      <c r="M19">
        <v>0.50185221356409004</v>
      </c>
      <c r="N19">
        <v>0.45138338068837924</v>
      </c>
      <c r="O19">
        <v>0.9412039176575161</v>
      </c>
      <c r="P19">
        <v>0.30713798967751937</v>
      </c>
      <c r="Q19">
        <v>0.32348149871672138</v>
      </c>
      <c r="R19">
        <v>0.60055814566089005</v>
      </c>
      <c r="S19">
        <v>0.20968393573332456</v>
      </c>
      <c r="T19">
        <v>4.0756401908777384E-2</v>
      </c>
      <c r="U19">
        <v>0.6000325832416068</v>
      </c>
      <c r="V19">
        <v>8.4025809560273723E-2</v>
      </c>
    </row>
    <row r="20" spans="1:22" x14ac:dyDescent="0.25">
      <c r="A20">
        <v>20</v>
      </c>
      <c r="B20">
        <v>11</v>
      </c>
      <c r="C20">
        <v>0.4737887855403472</v>
      </c>
      <c r="D20">
        <v>0.22656721631306309</v>
      </c>
      <c r="E20">
        <v>0.49090766928677276</v>
      </c>
      <c r="F20">
        <v>0.42539763987258505</v>
      </c>
      <c r="G20">
        <v>1.3968507579875E-2</v>
      </c>
      <c r="H20">
        <v>0.44168738766163407</v>
      </c>
      <c r="I20">
        <v>0.58859068545611537</v>
      </c>
      <c r="J20">
        <v>0.99805137699364932</v>
      </c>
      <c r="K20">
        <v>0.38505401296119246</v>
      </c>
      <c r="L20">
        <v>0.798260191592011</v>
      </c>
      <c r="M20">
        <v>0.67962970562616587</v>
      </c>
      <c r="N20">
        <v>7.8780351503952573E-2</v>
      </c>
      <c r="O20">
        <v>5.1596214363343273E-2</v>
      </c>
      <c r="P20">
        <v>0.556302039412083</v>
      </c>
      <c r="Q20">
        <v>0.20576634342997113</v>
      </c>
      <c r="R20">
        <v>0.39663448513888688</v>
      </c>
      <c r="S20">
        <v>0.53617565430387837</v>
      </c>
      <c r="T20">
        <v>7.7580687265182302E-2</v>
      </c>
      <c r="U20">
        <v>0.2089964259651601</v>
      </c>
      <c r="V20">
        <v>0.5771726237068453</v>
      </c>
    </row>
    <row r="21" spans="1:22" x14ac:dyDescent="0.25">
      <c r="A21">
        <v>21</v>
      </c>
      <c r="B21">
        <v>20</v>
      </c>
      <c r="C21">
        <v>0.5731322589364789</v>
      </c>
      <c r="D21">
        <v>0.61786984811950785</v>
      </c>
      <c r="E21">
        <v>0.37019238797764764</v>
      </c>
      <c r="F21">
        <v>0.47051695776193025</v>
      </c>
      <c r="G21">
        <v>0.24953035691123837</v>
      </c>
      <c r="H21">
        <v>0.97239963485915126</v>
      </c>
      <c r="I21">
        <v>0.17228588808779044</v>
      </c>
      <c r="J21">
        <v>0.27418476484378618</v>
      </c>
      <c r="K21">
        <v>0.72595674908668839</v>
      </c>
      <c r="L21">
        <v>0.52157386949268292</v>
      </c>
      <c r="M21">
        <v>0.96889348323187596</v>
      </c>
      <c r="N21">
        <v>0.69621832454019772</v>
      </c>
      <c r="O21">
        <v>0.35713048673513947</v>
      </c>
      <c r="P21">
        <v>0.38993178824802577</v>
      </c>
      <c r="Q21">
        <v>0.47947824151171603</v>
      </c>
      <c r="R21">
        <v>0.62818197767697204</v>
      </c>
      <c r="S21">
        <v>0.90809460795905961</v>
      </c>
      <c r="T21">
        <v>0.94662672014869542</v>
      </c>
      <c r="U21">
        <v>0.65118684255156367</v>
      </c>
      <c r="V21">
        <v>0.16399410571610185</v>
      </c>
    </row>
    <row r="22" spans="1:22" x14ac:dyDescent="0.25">
      <c r="A22">
        <v>22</v>
      </c>
      <c r="B22">
        <v>10</v>
      </c>
      <c r="C22">
        <v>0.27375182204454074</v>
      </c>
      <c r="D22">
        <v>0.32145648208327426</v>
      </c>
      <c r="E22">
        <v>0.7955849285867358</v>
      </c>
      <c r="F22">
        <v>0.3519255681328991</v>
      </c>
      <c r="G22">
        <v>0.78646751137742854</v>
      </c>
      <c r="H22">
        <v>0.94776989397780398</v>
      </c>
      <c r="I22">
        <v>0.12331840392886073</v>
      </c>
      <c r="J22">
        <v>0.54510189212661186</v>
      </c>
      <c r="K22">
        <v>0.73183693702188002</v>
      </c>
      <c r="L22">
        <v>0.84459296170289755</v>
      </c>
      <c r="M22">
        <v>9.8216329905560062E-2</v>
      </c>
      <c r="N22">
        <v>8.9337147120662652E-2</v>
      </c>
      <c r="O22">
        <v>0.50480609461206472</v>
      </c>
      <c r="P22">
        <v>0.41046603144075966</v>
      </c>
      <c r="Q22">
        <v>7.7992850829130989E-2</v>
      </c>
      <c r="R22">
        <v>0.13213398240728269</v>
      </c>
      <c r="S22">
        <v>0.65314431707802734</v>
      </c>
      <c r="T22">
        <v>0.79674895367303933</v>
      </c>
      <c r="U22">
        <v>2.6776655506691172E-2</v>
      </c>
      <c r="V22">
        <v>0.70906457658218192</v>
      </c>
    </row>
    <row r="23" spans="1:22" x14ac:dyDescent="0.25">
      <c r="A23">
        <v>23</v>
      </c>
      <c r="B23">
        <v>2</v>
      </c>
      <c r="C23">
        <v>0.98952322639363766</v>
      </c>
      <c r="D23">
        <v>0.82339970139136243</v>
      </c>
      <c r="E23">
        <v>0.98887355170855362</v>
      </c>
      <c r="F23">
        <v>0.72044907683910342</v>
      </c>
      <c r="G23">
        <v>0.81749768240072518</v>
      </c>
      <c r="H23">
        <v>0.2201223194540689</v>
      </c>
      <c r="I23">
        <v>0.55713595770744417</v>
      </c>
      <c r="J23">
        <v>0.16622662465731608</v>
      </c>
      <c r="K23">
        <v>0.60774525736135787</v>
      </c>
      <c r="L23">
        <v>0.12518528270487583</v>
      </c>
      <c r="M23">
        <v>0.35233589390249176</v>
      </c>
      <c r="N23">
        <v>0.42177616620713632</v>
      </c>
      <c r="O23">
        <v>4.919961918380733E-2</v>
      </c>
      <c r="P23">
        <v>0.24778003209318911</v>
      </c>
      <c r="Q23">
        <v>0.77147473360929653</v>
      </c>
      <c r="R23">
        <v>0.17481090219160289</v>
      </c>
      <c r="S23">
        <v>0.20818198041311509</v>
      </c>
      <c r="T23">
        <v>7.4694242549368628E-2</v>
      </c>
      <c r="U23">
        <v>0.45068922827771196</v>
      </c>
      <c r="V23">
        <v>0.63090501976930669</v>
      </c>
    </row>
    <row r="24" spans="1:22" x14ac:dyDescent="0.25">
      <c r="A24">
        <v>24</v>
      </c>
      <c r="B24">
        <v>14</v>
      </c>
      <c r="C24">
        <v>0.27802656548380356</v>
      </c>
      <c r="D24">
        <v>0.5747305988406316</v>
      </c>
      <c r="E24">
        <v>0.21538399652710605</v>
      </c>
      <c r="F24">
        <v>0.63027540815792038</v>
      </c>
      <c r="G24">
        <v>0.61311063629205154</v>
      </c>
      <c r="H24">
        <v>0.5594849760695515</v>
      </c>
      <c r="I24">
        <v>0.18442752683980423</v>
      </c>
      <c r="J24">
        <v>0.57067394107453984</v>
      </c>
      <c r="K24">
        <v>0.792963280341489</v>
      </c>
      <c r="L24">
        <v>0.95184120794575933</v>
      </c>
      <c r="M24">
        <v>0.59288123753002353</v>
      </c>
      <c r="N24">
        <v>0.27590393900747523</v>
      </c>
      <c r="O24">
        <v>0.57440320810224044</v>
      </c>
      <c r="P24">
        <v>0.74925777396534343</v>
      </c>
      <c r="Q24">
        <v>4.9408650597650983E-2</v>
      </c>
      <c r="R24">
        <v>0.57173870176873676</v>
      </c>
      <c r="S24">
        <v>0.70442202598339621</v>
      </c>
      <c r="T24">
        <v>0.87912928883242059</v>
      </c>
      <c r="U24">
        <v>0.14008895199257931</v>
      </c>
      <c r="V24">
        <v>0.24626256826581283</v>
      </c>
    </row>
    <row r="25" spans="1:22" x14ac:dyDescent="0.25">
      <c r="A25">
        <v>25</v>
      </c>
      <c r="B25">
        <v>15</v>
      </c>
      <c r="C25">
        <v>0.31148098729671581</v>
      </c>
      <c r="D25">
        <v>0.87573785133838988</v>
      </c>
      <c r="E25">
        <v>0.88501641058634317</v>
      </c>
      <c r="F25">
        <v>0.99488408157536579</v>
      </c>
      <c r="G25">
        <v>0.4541489354813909</v>
      </c>
      <c r="H25">
        <v>0.7283774597154804</v>
      </c>
      <c r="I25">
        <v>0.26226323892158687</v>
      </c>
      <c r="J25">
        <v>0.30878650843332511</v>
      </c>
      <c r="K25">
        <v>0.98009858253900872</v>
      </c>
      <c r="L25">
        <v>0.43076162883250979</v>
      </c>
      <c r="M25">
        <v>0.14125932040547329</v>
      </c>
      <c r="N25">
        <v>0.76613481525907567</v>
      </c>
      <c r="O25">
        <v>0.83862129890551884</v>
      </c>
      <c r="P25">
        <v>0.7708644932212193</v>
      </c>
      <c r="Q25">
        <v>0.6091241622384419</v>
      </c>
      <c r="R25">
        <v>0.1641069684431592</v>
      </c>
      <c r="S25">
        <v>0.92797020982830225</v>
      </c>
      <c r="T25">
        <v>0.44916788275741548</v>
      </c>
      <c r="U25">
        <v>0.36252949853871774</v>
      </c>
      <c r="V25">
        <v>0.35947585648930669</v>
      </c>
    </row>
    <row r="26" spans="1:22" x14ac:dyDescent="0.25">
      <c r="A26">
        <v>26</v>
      </c>
      <c r="B26">
        <v>11</v>
      </c>
      <c r="C26">
        <v>0.64920692364207977</v>
      </c>
      <c r="D26">
        <v>0.26469918006744719</v>
      </c>
      <c r="E26">
        <v>0.39905313393444686</v>
      </c>
      <c r="F26">
        <v>0.49783452132705841</v>
      </c>
      <c r="G26">
        <v>0.4981593815150005</v>
      </c>
      <c r="H26">
        <v>0.18814036675279888</v>
      </c>
      <c r="I26">
        <v>8.2210820389287842E-2</v>
      </c>
      <c r="J26">
        <v>0.41760969040163198</v>
      </c>
      <c r="K26">
        <v>5.6052962169458542E-2</v>
      </c>
      <c r="L26">
        <v>0.66545008429656427</v>
      </c>
      <c r="M26">
        <v>0.8697683013091817</v>
      </c>
      <c r="N26">
        <v>0.44542597315886612</v>
      </c>
      <c r="O26">
        <v>0.67027651551152923</v>
      </c>
      <c r="P26">
        <v>0.12823117501374615</v>
      </c>
      <c r="Q26">
        <v>0.12417777218442017</v>
      </c>
      <c r="R26">
        <v>0.92782072535493976</v>
      </c>
      <c r="S26">
        <v>0.67336713059128028</v>
      </c>
      <c r="T26">
        <v>0.99667270236594174</v>
      </c>
      <c r="U26">
        <v>0.71046730723384233</v>
      </c>
      <c r="V26">
        <v>0.81755398272600643</v>
      </c>
    </row>
    <row r="27" spans="1:22" x14ac:dyDescent="0.25">
      <c r="A27">
        <v>27</v>
      </c>
      <c r="B27">
        <v>19</v>
      </c>
      <c r="C27">
        <v>0.99308356478489257</v>
      </c>
      <c r="D27">
        <v>0.25677748611110174</v>
      </c>
      <c r="E27">
        <v>0.36234217745844854</v>
      </c>
      <c r="F27">
        <v>0.42674840136546144</v>
      </c>
      <c r="G27">
        <v>0.49942564363628383</v>
      </c>
      <c r="H27">
        <v>0.18522783963068301</v>
      </c>
      <c r="I27">
        <v>0.65532425891563573</v>
      </c>
      <c r="J27">
        <v>0.27029085244092266</v>
      </c>
      <c r="K27">
        <v>0.37599419039811655</v>
      </c>
      <c r="L27">
        <v>0.18131874255317149</v>
      </c>
      <c r="M27">
        <v>0.44818090933983989</v>
      </c>
      <c r="N27">
        <v>0.1830314715758421</v>
      </c>
      <c r="O27">
        <v>0.30124473816683495</v>
      </c>
      <c r="P27">
        <v>0.7141447300833722</v>
      </c>
      <c r="Q27">
        <v>0.86220060469988913</v>
      </c>
      <c r="R27">
        <v>0.81914518760517829</v>
      </c>
      <c r="S27">
        <v>0.44512173288141532</v>
      </c>
      <c r="T27">
        <v>0.25470702337111606</v>
      </c>
      <c r="U27">
        <v>0.66911314326027138</v>
      </c>
      <c r="V27">
        <v>3.3962324451384918E-2</v>
      </c>
    </row>
    <row r="28" spans="1:22" x14ac:dyDescent="0.25">
      <c r="A28">
        <v>28</v>
      </c>
      <c r="B28">
        <v>17</v>
      </c>
      <c r="C28">
        <v>9.6976884976945898E-3</v>
      </c>
      <c r="D28">
        <v>0.91559934983205982</v>
      </c>
      <c r="E28">
        <v>0.72719738786624732</v>
      </c>
      <c r="F28">
        <v>0.30950188592315775</v>
      </c>
      <c r="G28">
        <v>0.61716914740758322</v>
      </c>
      <c r="H28">
        <v>0.81752392992025347</v>
      </c>
      <c r="I28">
        <v>0.95865966858963203</v>
      </c>
      <c r="J28">
        <v>0.64612414464842138</v>
      </c>
      <c r="K28">
        <v>0.43379511837777296</v>
      </c>
      <c r="L28">
        <v>0.50913258749422796</v>
      </c>
      <c r="M28">
        <v>0.9485052687898724</v>
      </c>
      <c r="N28">
        <v>1.4366533864624498E-2</v>
      </c>
      <c r="O28">
        <v>0.73253198771927053</v>
      </c>
      <c r="P28">
        <v>0.68332285152069794</v>
      </c>
      <c r="Q28">
        <v>0.49874088062249755</v>
      </c>
      <c r="R28">
        <v>0.38425064792663266</v>
      </c>
      <c r="S28">
        <v>0.49011597826194497</v>
      </c>
      <c r="T28">
        <v>0.45961676471036039</v>
      </c>
      <c r="U28">
        <v>6.514990142664645E-2</v>
      </c>
      <c r="V28">
        <v>0.77670771381065429</v>
      </c>
    </row>
    <row r="29" spans="1:22" x14ac:dyDescent="0.25">
      <c r="A29">
        <v>29</v>
      </c>
      <c r="B29">
        <v>3</v>
      </c>
      <c r="C29">
        <v>7.3756446140584186E-2</v>
      </c>
      <c r="D29">
        <v>0.48226667288073621</v>
      </c>
      <c r="E29">
        <v>0.75163725045721219</v>
      </c>
      <c r="F29">
        <v>0.22568625909437467</v>
      </c>
      <c r="G29">
        <v>0.1394301958848887</v>
      </c>
      <c r="H29">
        <v>0.10522474488815081</v>
      </c>
      <c r="I29">
        <v>0.53937889049524379</v>
      </c>
      <c r="J29">
        <v>0.94809026992184564</v>
      </c>
      <c r="K29">
        <v>0.17257344624415516</v>
      </c>
      <c r="L29">
        <v>0.94872903696178934</v>
      </c>
      <c r="M29">
        <v>0.60695759102682612</v>
      </c>
      <c r="N29">
        <v>8.9860417730217468E-2</v>
      </c>
      <c r="O29">
        <v>0.84091820225229286</v>
      </c>
      <c r="P29">
        <v>0.47343729490608311</v>
      </c>
      <c r="Q29">
        <v>0.31210929196884063</v>
      </c>
      <c r="R29">
        <v>0.52809313252071866</v>
      </c>
      <c r="S29">
        <v>0.2475633022811683</v>
      </c>
      <c r="T29">
        <v>1.9928559623113795E-2</v>
      </c>
      <c r="U29">
        <v>0.81073586844871981</v>
      </c>
      <c r="V29">
        <v>8.3690331209410607E-2</v>
      </c>
    </row>
    <row r="30" spans="1:22" x14ac:dyDescent="0.25">
      <c r="A30">
        <v>30</v>
      </c>
      <c r="B30">
        <v>4</v>
      </c>
      <c r="C30">
        <v>5.6309905114323433E-2</v>
      </c>
      <c r="D30">
        <v>0.99750615968038037</v>
      </c>
      <c r="E30">
        <v>0.42259857850298943</v>
      </c>
      <c r="F30">
        <v>0.94436080695300562</v>
      </c>
      <c r="G30">
        <v>0.92919942354916296</v>
      </c>
      <c r="H30">
        <v>0.43859382370956745</v>
      </c>
      <c r="I30">
        <v>0.17047124944400016</v>
      </c>
      <c r="J30">
        <v>0.1384242750413377</v>
      </c>
      <c r="K30">
        <v>0.18279676330821581</v>
      </c>
      <c r="L30">
        <v>0.33914335430433395</v>
      </c>
      <c r="M30">
        <v>0.57151614188807542</v>
      </c>
      <c r="N30">
        <v>0.77370134839776938</v>
      </c>
      <c r="O30">
        <v>0.47783185897771829</v>
      </c>
      <c r="P30">
        <v>0.89989495190359037</v>
      </c>
      <c r="Q30">
        <v>0.67031207937202153</v>
      </c>
      <c r="R30">
        <v>0.82241553548810553</v>
      </c>
      <c r="S30">
        <v>0.76183029641057698</v>
      </c>
      <c r="T30">
        <v>0.78077307971985699</v>
      </c>
      <c r="U30">
        <v>0.38907783875974022</v>
      </c>
      <c r="V30">
        <v>0.52132548914337329</v>
      </c>
    </row>
    <row r="31" spans="1:22" x14ac:dyDescent="0.25">
      <c r="A31">
        <v>31</v>
      </c>
      <c r="B31">
        <v>18</v>
      </c>
      <c r="C31">
        <v>0.14254614817306555</v>
      </c>
      <c r="D31">
        <v>0.5032513471867166</v>
      </c>
      <c r="E31">
        <v>0.28234462070336308</v>
      </c>
      <c r="F31">
        <v>0.87291168782986395</v>
      </c>
      <c r="G31">
        <v>0.61947278295663355</v>
      </c>
      <c r="H31">
        <v>0.82649556259290413</v>
      </c>
      <c r="I31">
        <v>0.59919380287100166</v>
      </c>
      <c r="J31">
        <v>0.30207880253039499</v>
      </c>
      <c r="K31">
        <v>0.25617132076644189</v>
      </c>
      <c r="L31">
        <v>0.10599187849774949</v>
      </c>
      <c r="M31">
        <v>0.65183786827639667</v>
      </c>
      <c r="N31">
        <v>0.48209558363936988</v>
      </c>
      <c r="O31">
        <v>0.31449083492317986</v>
      </c>
      <c r="P31">
        <v>6.0302202211001354E-2</v>
      </c>
      <c r="Q31">
        <v>0.41325921226966766</v>
      </c>
      <c r="R31">
        <v>0.63870772401537201</v>
      </c>
      <c r="S31">
        <v>0.81627012728659554</v>
      </c>
      <c r="T31">
        <v>9.9391893663395181E-2</v>
      </c>
      <c r="U31">
        <v>0.84423209952675771</v>
      </c>
      <c r="V31">
        <v>0.42776245296920778</v>
      </c>
    </row>
    <row r="32" spans="1:22" x14ac:dyDescent="0.25">
      <c r="A32">
        <v>32</v>
      </c>
      <c r="B32">
        <v>9</v>
      </c>
      <c r="C32">
        <v>0.80163106241394344</v>
      </c>
      <c r="D32">
        <v>0.40318101011618546</v>
      </c>
      <c r="E32">
        <v>0.6207966097367652</v>
      </c>
      <c r="F32">
        <v>0.50073241137919078</v>
      </c>
      <c r="G32">
        <v>0.18171718269068649</v>
      </c>
      <c r="H32">
        <v>0.15817472633668039</v>
      </c>
      <c r="I32">
        <v>6.2655281889131165E-2</v>
      </c>
      <c r="J32">
        <v>0.52447041395069272</v>
      </c>
      <c r="K32">
        <v>0.41774918234802449</v>
      </c>
      <c r="L32">
        <v>0.13443546012742713</v>
      </c>
      <c r="M32">
        <v>4.5655309962773782E-2</v>
      </c>
      <c r="N32">
        <v>0.79891681608666887</v>
      </c>
      <c r="O32">
        <v>0.1137020785191537</v>
      </c>
      <c r="P32">
        <v>0.68608188235933854</v>
      </c>
      <c r="Q32">
        <v>0.66379043461319509</v>
      </c>
      <c r="R32">
        <v>0.77185410841850499</v>
      </c>
      <c r="S32">
        <v>0.45849713942051173</v>
      </c>
      <c r="T32">
        <v>0.23437933394086929</v>
      </c>
      <c r="U32">
        <v>0.63389341237778019</v>
      </c>
      <c r="V32">
        <v>0.53152803395948101</v>
      </c>
    </row>
    <row r="33" spans="1:22" x14ac:dyDescent="0.25">
      <c r="A33">
        <v>33</v>
      </c>
      <c r="B33">
        <v>2</v>
      </c>
      <c r="C33">
        <v>0.29504262078122767</v>
      </c>
      <c r="D33">
        <v>0.91176282974385592</v>
      </c>
      <c r="E33">
        <v>0.745001401240735</v>
      </c>
      <c r="F33">
        <v>0.46208945617081876</v>
      </c>
      <c r="G33">
        <v>0.29256402847830865</v>
      </c>
      <c r="H33">
        <v>0.82655282518707707</v>
      </c>
      <c r="I33">
        <v>2.9405839011460988E-2</v>
      </c>
      <c r="J33">
        <v>0.98759552104794601</v>
      </c>
      <c r="K33">
        <v>0.68635609452099977</v>
      </c>
      <c r="L33">
        <v>0.27999848487452472</v>
      </c>
      <c r="M33">
        <v>0.17641051748676218</v>
      </c>
      <c r="N33">
        <v>0.90892234191008248</v>
      </c>
      <c r="O33">
        <v>0.89014591083313477</v>
      </c>
      <c r="P33">
        <v>0.27399187435659123</v>
      </c>
      <c r="Q33">
        <v>0.40639954233236208</v>
      </c>
      <c r="R33">
        <v>0.61574252054443579</v>
      </c>
      <c r="S33">
        <v>0.61500906052205295</v>
      </c>
      <c r="T33">
        <v>0.73416079602125772</v>
      </c>
      <c r="U33">
        <v>0.18919435413748553</v>
      </c>
      <c r="V33">
        <v>0.72103254420545726</v>
      </c>
    </row>
    <row r="34" spans="1:22" x14ac:dyDescent="0.25">
      <c r="A34">
        <v>34</v>
      </c>
      <c r="B34">
        <v>10</v>
      </c>
      <c r="C34">
        <v>0.99418678211942935</v>
      </c>
      <c r="D34">
        <v>0.39412933138519157</v>
      </c>
      <c r="E34">
        <v>0.72047764026725003</v>
      </c>
      <c r="F34">
        <v>0.35010409135226606</v>
      </c>
      <c r="G34">
        <v>0.33868505973907448</v>
      </c>
      <c r="H34">
        <v>9.6818323183760158E-2</v>
      </c>
      <c r="I34">
        <v>0.98572275846825341</v>
      </c>
      <c r="J34">
        <v>0.74941384065689098</v>
      </c>
      <c r="K34">
        <v>0.71526382981089742</v>
      </c>
      <c r="L34">
        <v>0.49706058914889628</v>
      </c>
      <c r="M34">
        <v>0.3169947757507674</v>
      </c>
      <c r="N34">
        <v>0.86582958048289971</v>
      </c>
      <c r="O34">
        <v>0.22249077364211456</v>
      </c>
      <c r="P34">
        <v>0.77636405505970474</v>
      </c>
      <c r="Q34">
        <v>8.7465433764090106E-2</v>
      </c>
      <c r="R34">
        <v>0.22435611125660992</v>
      </c>
      <c r="S34">
        <v>0.44774248744004264</v>
      </c>
      <c r="T34">
        <v>0.88652708132898894</v>
      </c>
      <c r="U34">
        <v>0.54468514218056174</v>
      </c>
      <c r="V34">
        <v>0.68754948338744959</v>
      </c>
    </row>
    <row r="35" spans="1:22" x14ac:dyDescent="0.25">
      <c r="A35">
        <v>35</v>
      </c>
      <c r="B35">
        <v>2</v>
      </c>
      <c r="C35">
        <v>0.21715072412872305</v>
      </c>
      <c r="D35">
        <v>0.36478907227355606</v>
      </c>
      <c r="E35">
        <v>0.31852487343329539</v>
      </c>
      <c r="F35">
        <v>0.30955389625834606</v>
      </c>
      <c r="G35">
        <v>0.63581793001730347</v>
      </c>
      <c r="H35">
        <v>0.95610853849971666</v>
      </c>
      <c r="I35">
        <v>0.88273559917728595</v>
      </c>
      <c r="J35">
        <v>0.46588355547802496</v>
      </c>
      <c r="K35">
        <v>0.95909916315105925</v>
      </c>
      <c r="L35">
        <v>0.76868522895764391</v>
      </c>
      <c r="M35">
        <v>0.54019100935171727</v>
      </c>
      <c r="N35">
        <v>9.5974699084614423E-2</v>
      </c>
      <c r="O35">
        <v>0.28673285779592728</v>
      </c>
      <c r="P35">
        <v>0.88569402092882255</v>
      </c>
      <c r="Q35">
        <v>0.13167218789589119</v>
      </c>
      <c r="R35">
        <v>0.55587878323517714</v>
      </c>
      <c r="S35">
        <v>0.66838594698477827</v>
      </c>
      <c r="T35">
        <v>0.7879310313313328</v>
      </c>
      <c r="U35">
        <v>0.49089356953384777</v>
      </c>
      <c r="V35">
        <v>0.37638346453743998</v>
      </c>
    </row>
    <row r="36" spans="1:22" x14ac:dyDescent="0.25">
      <c r="A36">
        <v>36</v>
      </c>
      <c r="B36">
        <v>10</v>
      </c>
      <c r="C36">
        <v>0.38365058133513019</v>
      </c>
      <c r="D36">
        <v>0.90520999057731866</v>
      </c>
      <c r="E36">
        <v>0.40440093893406781</v>
      </c>
      <c r="F36">
        <v>7.2141848608071601E-2</v>
      </c>
      <c r="G36">
        <v>0.8530039879572997</v>
      </c>
      <c r="H36">
        <v>0.53540577529082733</v>
      </c>
      <c r="I36">
        <v>0.67612357811032942</v>
      </c>
      <c r="J36">
        <v>0.97487719866900369</v>
      </c>
      <c r="K36">
        <v>0.21999837009032042</v>
      </c>
      <c r="L36">
        <v>0.24719699209195967</v>
      </c>
      <c r="M36">
        <v>0.35958802498090847</v>
      </c>
      <c r="N36">
        <v>0.94825136643742258</v>
      </c>
      <c r="O36">
        <v>0.24811709902499313</v>
      </c>
      <c r="P36">
        <v>0.69378426725870124</v>
      </c>
      <c r="Q36">
        <v>0.65866680969169533</v>
      </c>
      <c r="R36">
        <v>0.25776952439546852</v>
      </c>
      <c r="S36">
        <v>0.44391731030088233</v>
      </c>
      <c r="T36">
        <v>0.96584218995473736</v>
      </c>
      <c r="U36">
        <v>0.91936771167374653</v>
      </c>
      <c r="V36">
        <v>0.48580023342112666</v>
      </c>
    </row>
    <row r="37" spans="1:22" x14ac:dyDescent="0.25">
      <c r="A37">
        <v>37</v>
      </c>
      <c r="B37">
        <v>15</v>
      </c>
      <c r="C37">
        <v>0.71757774684056641</v>
      </c>
      <c r="D37">
        <v>0.19048595030306825</v>
      </c>
      <c r="E37">
        <v>0.23004568365427924</v>
      </c>
      <c r="F37">
        <v>0.31483420620096214</v>
      </c>
      <c r="G37">
        <v>0.83862844229503475</v>
      </c>
      <c r="H37">
        <v>8.1425971791606044E-2</v>
      </c>
      <c r="I37">
        <v>0.55084791605054928</v>
      </c>
      <c r="J37">
        <v>0.23146267778463947</v>
      </c>
      <c r="K37">
        <v>0.38544637270986382</v>
      </c>
      <c r="L37">
        <v>0.28189745069968475</v>
      </c>
      <c r="M37">
        <v>0.82348570150855116</v>
      </c>
      <c r="N37">
        <v>0.86850300003401859</v>
      </c>
      <c r="O37">
        <v>0.13533380624258473</v>
      </c>
      <c r="P37">
        <v>0.75802732029953335</v>
      </c>
      <c r="Q37">
        <v>0.33824251036466013</v>
      </c>
      <c r="R37">
        <v>0.49060382193722574</v>
      </c>
      <c r="S37">
        <v>0.76644570118229771</v>
      </c>
      <c r="T37">
        <v>0.15263088228863664</v>
      </c>
      <c r="U37">
        <v>0.9323953294717201</v>
      </c>
      <c r="V37">
        <v>0.60887633392809704</v>
      </c>
    </row>
    <row r="38" spans="1:22" x14ac:dyDescent="0.25">
      <c r="A38">
        <v>38</v>
      </c>
      <c r="B38">
        <v>6</v>
      </c>
      <c r="C38">
        <v>0.44235980942774156</v>
      </c>
      <c r="D38">
        <v>0.44602761533095281</v>
      </c>
      <c r="E38">
        <v>0.39243733302809736</v>
      </c>
      <c r="F38">
        <v>0.7539173578502445</v>
      </c>
      <c r="G38">
        <v>0.69610127561192325</v>
      </c>
      <c r="H38">
        <v>0.22600729661060437</v>
      </c>
      <c r="I38">
        <v>0.31997153849936777</v>
      </c>
      <c r="J38">
        <v>0.57178351843990682</v>
      </c>
      <c r="K38">
        <v>0.64867121621131962</v>
      </c>
      <c r="L38">
        <v>0.14432046352261385</v>
      </c>
      <c r="M38">
        <v>0.62634527748059299</v>
      </c>
      <c r="N38">
        <v>0.12127194574732625</v>
      </c>
      <c r="O38">
        <v>0.32176652901763736</v>
      </c>
      <c r="P38">
        <v>0.52532328238259907</v>
      </c>
      <c r="Q38">
        <v>0.40393000299498905</v>
      </c>
      <c r="R38">
        <v>0.70077680429588518</v>
      </c>
      <c r="S38">
        <v>0.43214146651693919</v>
      </c>
      <c r="T38">
        <v>0.94883285362748404</v>
      </c>
      <c r="U38">
        <v>0.61288765533732847</v>
      </c>
      <c r="V38">
        <v>0.78782370121976819</v>
      </c>
    </row>
    <row r="39" spans="1:22" x14ac:dyDescent="0.25">
      <c r="A39">
        <v>39</v>
      </c>
      <c r="B39">
        <v>10</v>
      </c>
      <c r="C39">
        <v>0.21251596686591701</v>
      </c>
      <c r="D39">
        <v>0.55098167201567116</v>
      </c>
      <c r="E39">
        <v>0.56816548521068144</v>
      </c>
      <c r="F39">
        <v>0.16942996184407277</v>
      </c>
      <c r="G39">
        <v>0.62480550971429649</v>
      </c>
      <c r="H39">
        <v>0.7647610927892422</v>
      </c>
      <c r="I39">
        <v>0.45870791111726372</v>
      </c>
      <c r="J39">
        <v>0.96984574724422701</v>
      </c>
      <c r="K39">
        <v>0.91234960879115046</v>
      </c>
      <c r="L39">
        <v>0.9992123736351548</v>
      </c>
      <c r="M39">
        <v>3.0194060079768326E-2</v>
      </c>
      <c r="N39">
        <v>0.13129135898348876</v>
      </c>
      <c r="O39">
        <v>1.4193238365107219E-2</v>
      </c>
      <c r="P39">
        <v>0.29459154948025179</v>
      </c>
      <c r="Q39">
        <v>0.33113421442778146</v>
      </c>
      <c r="R39">
        <v>0.14283256980725167</v>
      </c>
      <c r="S39">
        <v>0.84134918717502516</v>
      </c>
      <c r="T39">
        <v>2.5846859050059345E-3</v>
      </c>
      <c r="U39">
        <v>0.96266076224734676</v>
      </c>
      <c r="V39">
        <v>0.88427864505413822</v>
      </c>
    </row>
    <row r="40" spans="1:22" x14ac:dyDescent="0.25">
      <c r="A40">
        <v>40</v>
      </c>
      <c r="B40">
        <v>15</v>
      </c>
      <c r="C40">
        <v>0.46430815431611616</v>
      </c>
      <c r="D40">
        <v>0.73313866881433976</v>
      </c>
      <c r="E40">
        <v>0.87394115071923806</v>
      </c>
      <c r="F40">
        <v>0.69545043396556538</v>
      </c>
      <c r="G40">
        <v>0.16560907135389258</v>
      </c>
      <c r="H40">
        <v>2.5408671532031857E-2</v>
      </c>
      <c r="I40">
        <v>0.66259387920069124</v>
      </c>
      <c r="J40">
        <v>0.45743542971596529</v>
      </c>
      <c r="K40">
        <v>8.16973489709516E-2</v>
      </c>
      <c r="L40">
        <v>2.2310682900156253E-2</v>
      </c>
      <c r="M40">
        <v>0.54739814328420833</v>
      </c>
      <c r="N40">
        <v>0.65205860476836541</v>
      </c>
      <c r="O40">
        <v>0.89408838327222107</v>
      </c>
      <c r="P40">
        <v>6.8609477825997911E-2</v>
      </c>
      <c r="Q40">
        <v>0.64637528688947932</v>
      </c>
      <c r="R40">
        <v>0.77848474956651703</v>
      </c>
      <c r="S40">
        <v>0.82903496007405764</v>
      </c>
      <c r="T40">
        <v>1.3250256161434937E-2</v>
      </c>
      <c r="U40">
        <v>0.8190867790505294</v>
      </c>
      <c r="V40">
        <v>0.78084283921445519</v>
      </c>
    </row>
    <row r="41" spans="1:22" x14ac:dyDescent="0.25">
      <c r="A41">
        <v>41</v>
      </c>
      <c r="B41">
        <v>8</v>
      </c>
      <c r="C41">
        <v>0.91294330268866064</v>
      </c>
      <c r="D41">
        <v>0.79970007050463843</v>
      </c>
      <c r="E41">
        <v>0.97700555454789495</v>
      </c>
      <c r="F41">
        <v>0.3355506796526595</v>
      </c>
      <c r="G41">
        <v>0.25794939617395318</v>
      </c>
      <c r="H41">
        <v>0.51719371657693036</v>
      </c>
      <c r="I41">
        <v>1.6177645451063816E-2</v>
      </c>
      <c r="J41">
        <v>0.22033630171753127</v>
      </c>
      <c r="K41">
        <v>0.20271028861329377</v>
      </c>
      <c r="L41">
        <v>0.3462583879563006</v>
      </c>
      <c r="M41">
        <v>0.20412058930113919</v>
      </c>
      <c r="N41">
        <v>0.24981502878120498</v>
      </c>
      <c r="O41">
        <v>0.76721008664869283</v>
      </c>
      <c r="P41">
        <v>0.62932496601778287</v>
      </c>
      <c r="Q41">
        <v>0.14601278197360801</v>
      </c>
      <c r="R41">
        <v>0.50411761719657233</v>
      </c>
      <c r="S41">
        <v>0.4581709269224461</v>
      </c>
      <c r="T41">
        <v>0.56272990907407738</v>
      </c>
      <c r="U41">
        <v>0.9645078509853876</v>
      </c>
      <c r="V41">
        <v>0.12886633713544193</v>
      </c>
    </row>
    <row r="42" spans="1:22" x14ac:dyDescent="0.25">
      <c r="A42">
        <v>42</v>
      </c>
      <c r="B42">
        <v>8</v>
      </c>
      <c r="C42">
        <v>0.85535153924220353</v>
      </c>
      <c r="D42">
        <v>0.68384760367627773</v>
      </c>
      <c r="E42">
        <v>0.2955081920977265</v>
      </c>
      <c r="F42">
        <v>0.32712267722024557</v>
      </c>
      <c r="G42">
        <v>0.9746093713617755</v>
      </c>
      <c r="H42">
        <v>0.17596272755383235</v>
      </c>
      <c r="I42">
        <v>0.60583668844736804</v>
      </c>
      <c r="J42">
        <v>0.62241132330890669</v>
      </c>
      <c r="K42">
        <v>0.33146163873800361</v>
      </c>
      <c r="L42">
        <v>0.54706062565540414</v>
      </c>
      <c r="M42">
        <v>0.25868434945157093</v>
      </c>
      <c r="N42">
        <v>0.44639348552113267</v>
      </c>
      <c r="O42">
        <v>0.69639229978243555</v>
      </c>
      <c r="P42">
        <v>0.57373228531738996</v>
      </c>
      <c r="Q42">
        <v>6.1455192472830489E-2</v>
      </c>
      <c r="R42">
        <v>0.26264245008937737</v>
      </c>
      <c r="S42">
        <v>0.88672735607510456</v>
      </c>
      <c r="T42">
        <v>0.32075854065540976</v>
      </c>
      <c r="U42">
        <v>0.75316434406141086</v>
      </c>
      <c r="V42">
        <v>0.7940673916586698</v>
      </c>
    </row>
    <row r="43" spans="1:22" x14ac:dyDescent="0.25">
      <c r="A43">
        <v>43</v>
      </c>
      <c r="B43">
        <v>13</v>
      </c>
      <c r="C43">
        <v>0.57294255790147319</v>
      </c>
      <c r="D43">
        <v>0.25901517285592446</v>
      </c>
      <c r="E43">
        <v>0.27430097828607936</v>
      </c>
      <c r="F43">
        <v>0.39160503024482474</v>
      </c>
      <c r="G43">
        <v>0.97403905256013434</v>
      </c>
      <c r="H43">
        <v>0.36559616760782199</v>
      </c>
      <c r="I43">
        <v>0.61563520871267241</v>
      </c>
      <c r="J43">
        <v>0.88536990159042916</v>
      </c>
      <c r="K43">
        <v>3.69923453406239E-2</v>
      </c>
      <c r="L43">
        <v>0.92007596864603525</v>
      </c>
      <c r="M43">
        <v>0.68009004347849278</v>
      </c>
      <c r="N43">
        <v>0.59300317454815765</v>
      </c>
      <c r="O43">
        <v>6.5396279810654323E-2</v>
      </c>
      <c r="P43">
        <v>3.0692074092081523E-2</v>
      </c>
      <c r="Q43">
        <v>8.1613549985629419E-2</v>
      </c>
      <c r="R43">
        <v>0.14771846174302294</v>
      </c>
      <c r="S43">
        <v>0.91474653733083078</v>
      </c>
      <c r="T43">
        <v>0.66747444938203471</v>
      </c>
      <c r="U43">
        <v>6.3871555555103932E-3</v>
      </c>
      <c r="V43">
        <v>0.29281672935839653</v>
      </c>
    </row>
    <row r="44" spans="1:22" x14ac:dyDescent="0.25">
      <c r="A44">
        <v>44</v>
      </c>
      <c r="B44">
        <v>7</v>
      </c>
      <c r="C44">
        <v>0.14864942392001068</v>
      </c>
      <c r="D44">
        <v>6.3400593482979439E-2</v>
      </c>
      <c r="E44">
        <v>0.29235131215704335</v>
      </c>
      <c r="F44">
        <v>0.16579234697919198</v>
      </c>
      <c r="G44">
        <v>0.95465144278218539</v>
      </c>
      <c r="H44">
        <v>0.27871142548828454</v>
      </c>
      <c r="I44">
        <v>0.86079322909839973</v>
      </c>
      <c r="J44">
        <v>0.91780671764801991</v>
      </c>
      <c r="K44">
        <v>0.7812998689684858</v>
      </c>
      <c r="L44">
        <v>0.93772356986815852</v>
      </c>
      <c r="M44">
        <v>0.77395779121119035</v>
      </c>
      <c r="N44">
        <v>0.19756107168906423</v>
      </c>
      <c r="O44">
        <v>0.64133479454171027</v>
      </c>
      <c r="P44">
        <v>0.93911965388371366</v>
      </c>
      <c r="Q44">
        <v>0.38526678776020684</v>
      </c>
      <c r="R44">
        <v>0.45603548945070549</v>
      </c>
      <c r="S44">
        <v>0.61904961355164501</v>
      </c>
      <c r="T44">
        <v>0.98569033485336133</v>
      </c>
      <c r="U44">
        <v>0.75449473902373732</v>
      </c>
      <c r="V44">
        <v>0.46729255578832529</v>
      </c>
    </row>
    <row r="45" spans="1:22" x14ac:dyDescent="0.25">
      <c r="A45">
        <v>45</v>
      </c>
      <c r="B45">
        <v>18</v>
      </c>
      <c r="C45">
        <v>0.86900664456575805</v>
      </c>
      <c r="D45">
        <v>0.65411307082734238</v>
      </c>
      <c r="E45">
        <v>0.67036514693506588</v>
      </c>
      <c r="F45">
        <v>0.31801031475842745</v>
      </c>
      <c r="G45">
        <v>0.71053678271170839</v>
      </c>
      <c r="H45">
        <v>9.4540602409644681E-2</v>
      </c>
      <c r="I45">
        <v>0.97292143122067887</v>
      </c>
      <c r="J45">
        <v>8.4181310674155796E-2</v>
      </c>
      <c r="K45">
        <v>0.94203468467013263</v>
      </c>
      <c r="L45">
        <v>0.20139046665623106</v>
      </c>
      <c r="M45">
        <v>0.14662101008907147</v>
      </c>
      <c r="N45">
        <v>0.27237733711281664</v>
      </c>
      <c r="O45">
        <v>0.17117230255889637</v>
      </c>
      <c r="P45">
        <v>0.56843983555237765</v>
      </c>
      <c r="Q45">
        <v>0.89467676805109941</v>
      </c>
      <c r="R45">
        <v>0.24489477391056913</v>
      </c>
      <c r="S45">
        <v>0.50962630743219739</v>
      </c>
      <c r="T45">
        <v>0.57320680703168003</v>
      </c>
      <c r="U45">
        <v>0.30988255496564687</v>
      </c>
      <c r="V45">
        <v>0.59613502406367502</v>
      </c>
    </row>
    <row r="46" spans="1:22" x14ac:dyDescent="0.25">
      <c r="A46">
        <v>46</v>
      </c>
      <c r="B46">
        <v>20</v>
      </c>
      <c r="C46">
        <v>0.20402596907331927</v>
      </c>
      <c r="D46">
        <v>0.84447352444507096</v>
      </c>
      <c r="E46">
        <v>0.77201118588617756</v>
      </c>
      <c r="F46">
        <v>0.55572258817895015</v>
      </c>
      <c r="G46">
        <v>0.44461707927074912</v>
      </c>
      <c r="H46">
        <v>9.2882537204898141E-2</v>
      </c>
      <c r="I46">
        <v>7.1198567027006554E-2</v>
      </c>
      <c r="J46">
        <v>0.14541358443952679</v>
      </c>
      <c r="K46">
        <v>4.0199314578958534E-2</v>
      </c>
      <c r="L46">
        <v>0.91871532895741315</v>
      </c>
      <c r="M46">
        <v>0.51847746656078331</v>
      </c>
      <c r="N46">
        <v>4.9097015417631562E-2</v>
      </c>
      <c r="O46">
        <v>0.10997275264134543</v>
      </c>
      <c r="P46">
        <v>0.71686426389585445</v>
      </c>
      <c r="Q46">
        <v>0.59647636093722944</v>
      </c>
      <c r="R46">
        <v>0.44404014974889916</v>
      </c>
      <c r="S46">
        <v>0.73421492356054308</v>
      </c>
      <c r="T46">
        <v>0.5236821486986637</v>
      </c>
      <c r="U46">
        <v>0.67582176774513902</v>
      </c>
      <c r="V46">
        <v>1.7495375572791905E-2</v>
      </c>
    </row>
    <row r="47" spans="1:22" x14ac:dyDescent="0.25">
      <c r="A47">
        <v>47</v>
      </c>
      <c r="B47">
        <v>19</v>
      </c>
      <c r="C47">
        <v>3.7592045174598132E-3</v>
      </c>
      <c r="D47">
        <v>1.6057476179265229E-2</v>
      </c>
      <c r="E47">
        <v>0.54316815299081167</v>
      </c>
      <c r="F47">
        <v>0.51016800932934414</v>
      </c>
      <c r="G47">
        <v>0.64227734429962802</v>
      </c>
      <c r="H47">
        <v>0.58439893187228598</v>
      </c>
      <c r="I47">
        <v>0.83901937592521225</v>
      </c>
      <c r="J47">
        <v>0.65538200624892795</v>
      </c>
      <c r="K47">
        <v>0.48995303503218646</v>
      </c>
      <c r="L47">
        <v>0.92816763812684</v>
      </c>
      <c r="M47">
        <v>0.1486311494266509</v>
      </c>
      <c r="N47">
        <v>0.61312652665169842</v>
      </c>
      <c r="O47">
        <v>0.69632682119344969</v>
      </c>
      <c r="P47">
        <v>9.4799455244012343E-2</v>
      </c>
      <c r="Q47">
        <v>0.56682731629803995</v>
      </c>
      <c r="R47">
        <v>0.38728557831724664</v>
      </c>
      <c r="S47">
        <v>0.62769124314095937</v>
      </c>
      <c r="T47">
        <v>0.94715391140517358</v>
      </c>
      <c r="U47">
        <v>0.64657162386315159</v>
      </c>
      <c r="V47">
        <v>0.21429092378858261</v>
      </c>
    </row>
    <row r="48" spans="1:22" x14ac:dyDescent="0.25">
      <c r="A48">
        <v>48</v>
      </c>
      <c r="B48">
        <v>9</v>
      </c>
      <c r="C48">
        <v>0.31905329390272064</v>
      </c>
      <c r="D48">
        <v>0.15548500061687043</v>
      </c>
      <c r="E48">
        <v>9.9877493498318426E-2</v>
      </c>
      <c r="F48">
        <v>0.67870305852029456</v>
      </c>
      <c r="G48">
        <v>0.20260737616837399</v>
      </c>
      <c r="H48">
        <v>0.98213970861823285</v>
      </c>
      <c r="I48">
        <v>0.63783422086770603</v>
      </c>
      <c r="J48">
        <v>0.73574942462267101</v>
      </c>
      <c r="K48">
        <v>3.6672676794667458E-2</v>
      </c>
      <c r="L48">
        <v>0.80240475460580407</v>
      </c>
      <c r="M48">
        <v>0.87786508530294227</v>
      </c>
      <c r="N48">
        <v>0.88574491735650784</v>
      </c>
      <c r="O48">
        <v>0.54556327196293208</v>
      </c>
      <c r="P48">
        <v>6.0708035980654773E-2</v>
      </c>
      <c r="Q48">
        <v>0.59848991636624138</v>
      </c>
      <c r="R48">
        <v>0.11655129669631048</v>
      </c>
      <c r="S48">
        <v>9.5675753659189677E-2</v>
      </c>
      <c r="T48">
        <v>0.34131462204253382</v>
      </c>
      <c r="U48">
        <v>0.46759145709696459</v>
      </c>
      <c r="V48">
        <v>9.2985116901419085E-2</v>
      </c>
    </row>
    <row r="49" spans="1:22" x14ac:dyDescent="0.25">
      <c r="A49">
        <v>49</v>
      </c>
      <c r="B49">
        <v>6</v>
      </c>
      <c r="C49">
        <v>0.52823186102717334</v>
      </c>
      <c r="D49">
        <v>0.93080928887945302</v>
      </c>
      <c r="E49">
        <v>0.47907997862286578</v>
      </c>
      <c r="F49">
        <v>0.86630109058546045</v>
      </c>
      <c r="G49">
        <v>0.99493215328370299</v>
      </c>
      <c r="H49">
        <v>0.2723445125395425</v>
      </c>
      <c r="I49">
        <v>0.79837106149461012</v>
      </c>
      <c r="J49">
        <v>0.39079109023205216</v>
      </c>
      <c r="K49">
        <v>0.13372948429078024</v>
      </c>
      <c r="L49">
        <v>0.79107843307388392</v>
      </c>
      <c r="M49">
        <v>0.20199805582997876</v>
      </c>
      <c r="N49">
        <v>3.543823393861667E-2</v>
      </c>
      <c r="O49">
        <v>0.70781324402222534</v>
      </c>
      <c r="P49">
        <v>0.10750127228545692</v>
      </c>
      <c r="Q49">
        <v>0.33498300403661363</v>
      </c>
      <c r="R49">
        <v>0.29290448294058657</v>
      </c>
      <c r="S49">
        <v>0.16902165904380928</v>
      </c>
      <c r="T49">
        <v>0.53262186244833487</v>
      </c>
      <c r="U49">
        <v>0.93923117229512487</v>
      </c>
      <c r="V49">
        <v>0.41979765788223555</v>
      </c>
    </row>
    <row r="50" spans="1:22" x14ac:dyDescent="0.25">
      <c r="A50">
        <v>50</v>
      </c>
      <c r="B50">
        <v>18</v>
      </c>
      <c r="C50">
        <v>0.39167168427669419</v>
      </c>
      <c r="D50">
        <v>0.44356486891365177</v>
      </c>
      <c r="E50">
        <v>0.31891814846602862</v>
      </c>
      <c r="F50">
        <v>0.51171014038756979</v>
      </c>
      <c r="G50">
        <v>0.43262097895190432</v>
      </c>
      <c r="H50">
        <v>0.53466423246085959</v>
      </c>
      <c r="I50">
        <v>0.99069418839904622</v>
      </c>
      <c r="J50">
        <v>0.98196708821484679</v>
      </c>
      <c r="K50">
        <v>0.56406815347256112</v>
      </c>
      <c r="L50">
        <v>0.31007069477560478</v>
      </c>
      <c r="M50">
        <v>0.6456188604037858</v>
      </c>
      <c r="N50">
        <v>0.30968079922849812</v>
      </c>
      <c r="O50">
        <v>0.72075899271034904</v>
      </c>
      <c r="P50">
        <v>0.55314397287049855</v>
      </c>
      <c r="Q50">
        <v>0.10499532159853131</v>
      </c>
      <c r="R50">
        <v>0.56384470024272804</v>
      </c>
      <c r="S50">
        <v>0.63321304178985494</v>
      </c>
      <c r="T50">
        <v>3.4757887651413188E-3</v>
      </c>
      <c r="U50">
        <v>0.33438064069059792</v>
      </c>
      <c r="V50">
        <v>0.87498457710678168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B1" sqref="B1:B50"/>
    </sheetView>
  </sheetViews>
  <sheetFormatPr defaultRowHeight="15" x14ac:dyDescent="0.25"/>
  <sheetData>
    <row r="1" spans="1:22" x14ac:dyDescent="0.25">
      <c r="A1">
        <v>1</v>
      </c>
      <c r="B1">
        <f ca="1">RANDBETWEEN(0,19)</f>
        <v>1</v>
      </c>
      <c r="C1">
        <f ca="1">RAND()</f>
        <v>0.8290143777590615</v>
      </c>
      <c r="D1">
        <f t="shared" ref="D1:V14" ca="1" si="0">RAND()</f>
        <v>2.2570900638341662E-2</v>
      </c>
      <c r="E1">
        <f t="shared" ca="1" si="0"/>
        <v>0.19012713154224792</v>
      </c>
      <c r="F1">
        <f t="shared" ca="1" si="0"/>
        <v>0.4339503084490216</v>
      </c>
      <c r="G1">
        <f t="shared" ca="1" si="0"/>
        <v>0.48004221149405346</v>
      </c>
      <c r="H1">
        <f t="shared" ca="1" si="0"/>
        <v>0.3170437462499951</v>
      </c>
      <c r="I1">
        <f t="shared" ca="1" si="0"/>
        <v>0.4779164448965505</v>
      </c>
      <c r="J1">
        <f t="shared" ca="1" si="0"/>
        <v>0.50417199341100605</v>
      </c>
      <c r="K1">
        <f t="shared" ca="1" si="0"/>
        <v>0.89829215854216615</v>
      </c>
      <c r="L1">
        <f t="shared" ca="1" si="0"/>
        <v>7.6720481315542211E-2</v>
      </c>
      <c r="M1">
        <f t="shared" ca="1" si="0"/>
        <v>0.83894253501013538</v>
      </c>
      <c r="N1">
        <f t="shared" ca="1" si="0"/>
        <v>0.32332641545636576</v>
      </c>
      <c r="O1">
        <f t="shared" ca="1" si="0"/>
        <v>0.23739163021297149</v>
      </c>
      <c r="P1">
        <f t="shared" ca="1" si="0"/>
        <v>0.19562912048400971</v>
      </c>
      <c r="Q1">
        <f t="shared" ca="1" si="0"/>
        <v>0.34468980483607381</v>
      </c>
      <c r="R1">
        <f t="shared" ca="1" si="0"/>
        <v>0.33999874679753972</v>
      </c>
      <c r="S1">
        <f t="shared" ca="1" si="0"/>
        <v>0.17181368753607784</v>
      </c>
      <c r="T1">
        <f t="shared" ca="1" si="0"/>
        <v>0.76874507156834138</v>
      </c>
      <c r="U1">
        <f t="shared" ca="1" si="0"/>
        <v>0.73734636638657114</v>
      </c>
      <c r="V1">
        <f t="shared" ca="1" si="0"/>
        <v>0.85981643322616264</v>
      </c>
    </row>
    <row r="2" spans="1:22" x14ac:dyDescent="0.25">
      <c r="A2">
        <v>2</v>
      </c>
      <c r="B2">
        <f t="shared" ref="B2:B50" ca="1" si="1">RANDBETWEEN(0,19)</f>
        <v>8</v>
      </c>
      <c r="C2">
        <f t="shared" ref="C2:R30" ca="1" si="2">RAND()</f>
        <v>0.35589951459564517</v>
      </c>
      <c r="D2">
        <f t="shared" ca="1" si="0"/>
        <v>0.27716129568807801</v>
      </c>
      <c r="E2">
        <f t="shared" ca="1" si="0"/>
        <v>0.82319842247307573</v>
      </c>
      <c r="F2">
        <f t="shared" ca="1" si="0"/>
        <v>0.72156120954405634</v>
      </c>
      <c r="G2">
        <f t="shared" ca="1" si="0"/>
        <v>0.37235448910409397</v>
      </c>
      <c r="H2">
        <f t="shared" ca="1" si="0"/>
        <v>7.1660698421364355E-2</v>
      </c>
      <c r="I2">
        <f t="shared" ca="1" si="0"/>
        <v>0.50658734753620505</v>
      </c>
      <c r="J2">
        <f t="shared" ca="1" si="0"/>
        <v>0.63877061576824234</v>
      </c>
      <c r="K2">
        <f t="shared" ca="1" si="0"/>
        <v>0.68432972611022447</v>
      </c>
      <c r="L2">
        <f t="shared" ca="1" si="0"/>
        <v>0.66888574430197256</v>
      </c>
      <c r="M2">
        <f t="shared" ca="1" si="0"/>
        <v>0.26397932667901292</v>
      </c>
      <c r="N2">
        <f t="shared" ca="1" si="0"/>
        <v>0.49109131100101289</v>
      </c>
      <c r="O2">
        <f t="shared" ca="1" si="0"/>
        <v>0.23092993219732028</v>
      </c>
      <c r="P2">
        <f t="shared" ca="1" si="0"/>
        <v>0.44052106881617292</v>
      </c>
      <c r="Q2">
        <f t="shared" ca="1" si="0"/>
        <v>0.93722866066405952</v>
      </c>
      <c r="R2">
        <f t="shared" ca="1" si="0"/>
        <v>0.22176902966431034</v>
      </c>
      <c r="S2">
        <f t="shared" ca="1" si="0"/>
        <v>0.26412181689874192</v>
      </c>
      <c r="T2">
        <f t="shared" ca="1" si="0"/>
        <v>0.52971149627498182</v>
      </c>
      <c r="U2">
        <f t="shared" ca="1" si="0"/>
        <v>0.87186343624958751</v>
      </c>
      <c r="V2">
        <f t="shared" ca="1" si="0"/>
        <v>0.12344549425034346</v>
      </c>
    </row>
    <row r="3" spans="1:22" x14ac:dyDescent="0.25">
      <c r="A3">
        <v>3</v>
      </c>
      <c r="B3">
        <f t="shared" ca="1" si="1"/>
        <v>7</v>
      </c>
      <c r="C3">
        <f t="shared" ca="1" si="2"/>
        <v>0.37044968595341221</v>
      </c>
      <c r="D3">
        <f t="shared" ca="1" si="0"/>
        <v>0.31701359656421135</v>
      </c>
      <c r="E3">
        <f t="shared" ca="1" si="0"/>
        <v>0.388312966702266</v>
      </c>
      <c r="F3">
        <f t="shared" ca="1" si="0"/>
        <v>9.8724014920269276E-2</v>
      </c>
      <c r="G3">
        <f t="shared" ca="1" si="0"/>
        <v>0.98565465804454866</v>
      </c>
      <c r="H3">
        <f t="shared" ca="1" si="0"/>
        <v>0.72943784150808622</v>
      </c>
      <c r="I3">
        <f t="shared" ca="1" si="0"/>
        <v>0.68962873934306157</v>
      </c>
      <c r="J3">
        <f t="shared" ca="1" si="0"/>
        <v>0.46138300475879623</v>
      </c>
      <c r="K3">
        <f t="shared" ca="1" si="0"/>
        <v>0.35253058087631384</v>
      </c>
      <c r="L3">
        <f t="shared" ca="1" si="0"/>
        <v>0.42426321203833273</v>
      </c>
      <c r="M3">
        <f t="shared" ca="1" si="0"/>
        <v>0.41958994508204539</v>
      </c>
      <c r="N3">
        <f t="shared" ca="1" si="0"/>
        <v>0.95036408671005979</v>
      </c>
      <c r="O3">
        <f t="shared" ca="1" si="0"/>
        <v>0.95829170058128854</v>
      </c>
      <c r="P3">
        <f t="shared" ca="1" si="0"/>
        <v>3.5404047761689039E-4</v>
      </c>
      <c r="Q3">
        <f t="shared" ca="1" si="0"/>
        <v>1.911017304826268E-2</v>
      </c>
      <c r="R3">
        <f t="shared" ca="1" si="0"/>
        <v>0.48972110388043522</v>
      </c>
      <c r="S3">
        <f t="shared" ca="1" si="0"/>
        <v>8.6484903789520451E-2</v>
      </c>
      <c r="T3">
        <f t="shared" ca="1" si="0"/>
        <v>2.459434959691631E-2</v>
      </c>
      <c r="U3">
        <f t="shared" ca="1" si="0"/>
        <v>0.56368452217023168</v>
      </c>
      <c r="V3">
        <f t="shared" ca="1" si="0"/>
        <v>0.10638984676421637</v>
      </c>
    </row>
    <row r="4" spans="1:22" x14ac:dyDescent="0.25">
      <c r="A4">
        <v>4</v>
      </c>
      <c r="B4">
        <f t="shared" ca="1" si="1"/>
        <v>4</v>
      </c>
      <c r="C4">
        <f t="shared" ca="1" si="2"/>
        <v>0.75250390519473365</v>
      </c>
      <c r="D4">
        <f t="shared" ca="1" si="0"/>
        <v>0.1735838419427137</v>
      </c>
      <c r="E4">
        <f t="shared" ca="1" si="0"/>
        <v>0.23120042340489788</v>
      </c>
      <c r="F4">
        <f t="shared" ca="1" si="0"/>
        <v>0.92306011637345364</v>
      </c>
      <c r="G4">
        <f t="shared" ca="1" si="0"/>
        <v>0.91486229542785547</v>
      </c>
      <c r="H4">
        <f t="shared" ca="1" si="0"/>
        <v>0.18600723035007072</v>
      </c>
      <c r="I4">
        <f t="shared" ca="1" si="0"/>
        <v>5.7535600900676442E-2</v>
      </c>
      <c r="J4">
        <f t="shared" ca="1" si="0"/>
        <v>0.46171613506754228</v>
      </c>
      <c r="K4">
        <f t="shared" ca="1" si="0"/>
        <v>0.80199869497438958</v>
      </c>
      <c r="L4">
        <f t="shared" ca="1" si="0"/>
        <v>0.67491421630548432</v>
      </c>
      <c r="M4">
        <f t="shared" ca="1" si="0"/>
        <v>1.280771959145377E-2</v>
      </c>
      <c r="N4">
        <f t="shared" ca="1" si="0"/>
        <v>4.8921247607839446E-2</v>
      </c>
      <c r="O4">
        <f t="shared" ca="1" si="0"/>
        <v>0.50838862651766459</v>
      </c>
      <c r="P4">
        <f t="shared" ca="1" si="0"/>
        <v>0.12747236164789855</v>
      </c>
      <c r="Q4">
        <f t="shared" ca="1" si="0"/>
        <v>0.48385018161146098</v>
      </c>
      <c r="R4">
        <f t="shared" ca="1" si="0"/>
        <v>0.57348428819798425</v>
      </c>
      <c r="S4">
        <f t="shared" ca="1" si="0"/>
        <v>0.32560032969201347</v>
      </c>
      <c r="T4">
        <f t="shared" ca="1" si="0"/>
        <v>0.95243910042679825</v>
      </c>
      <c r="U4">
        <f t="shared" ca="1" si="0"/>
        <v>0.89165249331241236</v>
      </c>
      <c r="V4">
        <f t="shared" ca="1" si="0"/>
        <v>0.95443924207656372</v>
      </c>
    </row>
    <row r="5" spans="1:22" x14ac:dyDescent="0.25">
      <c r="A5">
        <v>5</v>
      </c>
      <c r="B5">
        <f t="shared" ca="1" si="1"/>
        <v>1</v>
      </c>
      <c r="C5">
        <f t="shared" ca="1" si="2"/>
        <v>0.88154769508353703</v>
      </c>
      <c r="D5">
        <f t="shared" ca="1" si="0"/>
        <v>0.44364097770458966</v>
      </c>
      <c r="E5">
        <f t="shared" ca="1" si="0"/>
        <v>0.50673300471304483</v>
      </c>
      <c r="F5">
        <f t="shared" ca="1" si="0"/>
        <v>0.45271630082053882</v>
      </c>
      <c r="G5">
        <f t="shared" ca="1" si="0"/>
        <v>0.91607649651633249</v>
      </c>
      <c r="H5">
        <f t="shared" ca="1" si="0"/>
        <v>0.89762505714144281</v>
      </c>
      <c r="I5">
        <f t="shared" ca="1" si="0"/>
        <v>0.95088153566760836</v>
      </c>
      <c r="J5">
        <f t="shared" ca="1" si="0"/>
        <v>0.82925995033017541</v>
      </c>
      <c r="K5">
        <f t="shared" ca="1" si="0"/>
        <v>0.81999665805694089</v>
      </c>
      <c r="L5">
        <f t="shared" ca="1" si="0"/>
        <v>0.43849825022683764</v>
      </c>
      <c r="M5">
        <f t="shared" ca="1" si="0"/>
        <v>0.78729180977895297</v>
      </c>
      <c r="N5">
        <f t="shared" ca="1" si="0"/>
        <v>9.3757408338948522E-2</v>
      </c>
      <c r="O5">
        <f t="shared" ca="1" si="0"/>
        <v>0.17803771744014729</v>
      </c>
      <c r="P5">
        <f t="shared" ca="1" si="0"/>
        <v>0.15066371937460488</v>
      </c>
      <c r="Q5">
        <f t="shared" ca="1" si="0"/>
        <v>0.44415266599973291</v>
      </c>
      <c r="R5">
        <f t="shared" ca="1" si="0"/>
        <v>0.56771425027373379</v>
      </c>
      <c r="S5">
        <f t="shared" ca="1" si="0"/>
        <v>0.6037108234290296</v>
      </c>
      <c r="T5">
        <f t="shared" ca="1" si="0"/>
        <v>0.73556286701278739</v>
      </c>
      <c r="U5">
        <f t="shared" ca="1" si="0"/>
        <v>0.38973592488358932</v>
      </c>
      <c r="V5">
        <f t="shared" ca="1" si="0"/>
        <v>0.43909579263126852</v>
      </c>
    </row>
    <row r="6" spans="1:22" x14ac:dyDescent="0.25">
      <c r="A6">
        <v>6</v>
      </c>
      <c r="B6">
        <f t="shared" ca="1" si="1"/>
        <v>4</v>
      </c>
      <c r="C6">
        <f t="shared" ca="1" si="2"/>
        <v>0.38251658952976175</v>
      </c>
      <c r="D6">
        <f t="shared" ca="1" si="0"/>
        <v>0.3458820926510715</v>
      </c>
      <c r="E6">
        <f t="shared" ca="1" si="0"/>
        <v>0.187914417412955</v>
      </c>
      <c r="F6">
        <f t="shared" ca="1" si="0"/>
        <v>0.20298227567836213</v>
      </c>
      <c r="G6">
        <f t="shared" ca="1" si="0"/>
        <v>0.4096729947994443</v>
      </c>
      <c r="H6">
        <f t="shared" ca="1" si="0"/>
        <v>0.7606988647220766</v>
      </c>
      <c r="I6">
        <f t="shared" ca="1" si="0"/>
        <v>0.57742779967852131</v>
      </c>
      <c r="J6">
        <f t="shared" ca="1" si="0"/>
        <v>0.57479689206811324</v>
      </c>
      <c r="K6">
        <f t="shared" ca="1" si="0"/>
        <v>0.4319842236369057</v>
      </c>
      <c r="L6">
        <f t="shared" ca="1" si="0"/>
        <v>0.62235124706916156</v>
      </c>
      <c r="M6">
        <f t="shared" ca="1" si="0"/>
        <v>0.55425993098708759</v>
      </c>
      <c r="N6">
        <f t="shared" ca="1" si="0"/>
        <v>0.63587635360759165</v>
      </c>
      <c r="O6">
        <f t="shared" ca="1" si="0"/>
        <v>0.70887523061021318</v>
      </c>
      <c r="P6">
        <f t="shared" ca="1" si="0"/>
        <v>0.33821439821580768</v>
      </c>
      <c r="Q6">
        <f t="shared" ca="1" si="0"/>
        <v>0.7158173522445429</v>
      </c>
      <c r="R6">
        <f t="shared" ca="1" si="0"/>
        <v>0.92308030696860455</v>
      </c>
      <c r="S6">
        <f t="shared" ca="1" si="0"/>
        <v>0.64843406819922644</v>
      </c>
      <c r="T6">
        <f t="shared" ca="1" si="0"/>
        <v>0.97151147529544701</v>
      </c>
      <c r="U6">
        <f t="shared" ca="1" si="0"/>
        <v>2.1197889146107318E-4</v>
      </c>
      <c r="V6">
        <f t="shared" ca="1" si="0"/>
        <v>0.93778933082708538</v>
      </c>
    </row>
    <row r="7" spans="1:22" x14ac:dyDescent="0.25">
      <c r="A7">
        <v>7</v>
      </c>
      <c r="B7">
        <f t="shared" ca="1" si="1"/>
        <v>17</v>
      </c>
      <c r="C7">
        <f t="shared" ca="1" si="2"/>
        <v>0.34056971165678729</v>
      </c>
      <c r="D7">
        <f t="shared" ca="1" si="0"/>
        <v>0.13663657960502995</v>
      </c>
      <c r="E7">
        <f t="shared" ca="1" si="0"/>
        <v>0.82054386056895445</v>
      </c>
      <c r="F7">
        <f t="shared" ca="1" si="0"/>
        <v>0.93964276577595995</v>
      </c>
      <c r="G7">
        <f t="shared" ca="1" si="0"/>
        <v>2.7725785806077208E-2</v>
      </c>
      <c r="H7">
        <f t="shared" ca="1" si="0"/>
        <v>0.14024976643793097</v>
      </c>
      <c r="I7">
        <f t="shared" ca="1" si="0"/>
        <v>0.78657246916270251</v>
      </c>
      <c r="J7">
        <f t="shared" ca="1" si="0"/>
        <v>0.61287032327697866</v>
      </c>
      <c r="K7">
        <f t="shared" ca="1" si="0"/>
        <v>0.44228402722307025</v>
      </c>
      <c r="L7">
        <f t="shared" ca="1" si="0"/>
        <v>0.3696781705530694</v>
      </c>
      <c r="M7">
        <f t="shared" ca="1" si="0"/>
        <v>0.6340742654938607</v>
      </c>
      <c r="N7">
        <f t="shared" ca="1" si="0"/>
        <v>0.69951401739385211</v>
      </c>
      <c r="O7">
        <f t="shared" ca="1" si="0"/>
        <v>0.42471167189424719</v>
      </c>
      <c r="P7">
        <f t="shared" ca="1" si="0"/>
        <v>0.15272528426222676</v>
      </c>
      <c r="Q7">
        <f t="shared" ca="1" si="0"/>
        <v>0.89213519906575967</v>
      </c>
      <c r="R7">
        <f t="shared" ca="1" si="0"/>
        <v>0.57714680098310733</v>
      </c>
      <c r="S7">
        <f t="shared" ca="1" si="0"/>
        <v>0.59607789299377423</v>
      </c>
      <c r="T7">
        <f t="shared" ca="1" si="0"/>
        <v>0.42943236788606953</v>
      </c>
      <c r="U7">
        <f t="shared" ca="1" si="0"/>
        <v>0.67317072133557632</v>
      </c>
      <c r="V7">
        <f t="shared" ca="1" si="0"/>
        <v>4.5428901662544541E-2</v>
      </c>
    </row>
    <row r="8" spans="1:22" x14ac:dyDescent="0.25">
      <c r="A8">
        <v>8</v>
      </c>
      <c r="B8">
        <f t="shared" ca="1" si="1"/>
        <v>5</v>
      </c>
      <c r="C8">
        <f t="shared" ca="1" si="2"/>
        <v>0.93832723510891369</v>
      </c>
      <c r="D8">
        <f t="shared" ca="1" si="0"/>
        <v>0.91910240609639815</v>
      </c>
      <c r="E8">
        <f t="shared" ca="1" si="0"/>
        <v>0.94793120104970596</v>
      </c>
      <c r="F8">
        <f t="shared" ca="1" si="0"/>
        <v>0.55256404357607358</v>
      </c>
      <c r="G8">
        <f t="shared" ca="1" si="0"/>
        <v>0.20540939430290339</v>
      </c>
      <c r="H8">
        <f t="shared" ca="1" si="0"/>
        <v>0.22727612887569071</v>
      </c>
      <c r="I8">
        <f t="shared" ca="1" si="0"/>
        <v>0.28487687118216143</v>
      </c>
      <c r="J8">
        <f t="shared" ca="1" si="0"/>
        <v>0.1439029659908907</v>
      </c>
      <c r="K8">
        <f t="shared" ca="1" si="0"/>
        <v>0.84209991831435271</v>
      </c>
      <c r="L8">
        <f t="shared" ca="1" si="0"/>
        <v>2.5196710013701051E-2</v>
      </c>
      <c r="M8">
        <f t="shared" ca="1" si="0"/>
        <v>0.294017632876173</v>
      </c>
      <c r="N8">
        <f t="shared" ca="1" si="0"/>
        <v>0.16714551985597936</v>
      </c>
      <c r="O8">
        <f t="shared" ca="1" si="0"/>
        <v>0.31682507266163351</v>
      </c>
      <c r="P8">
        <f t="shared" ca="1" si="0"/>
        <v>0.25430080263028587</v>
      </c>
      <c r="Q8">
        <f t="shared" ca="1" si="0"/>
        <v>0.75983377143149666</v>
      </c>
      <c r="R8">
        <f t="shared" ca="1" si="0"/>
        <v>0.49329199711530802</v>
      </c>
      <c r="S8">
        <f t="shared" ca="1" si="0"/>
        <v>0.70813650994901578</v>
      </c>
      <c r="T8">
        <f t="shared" ca="1" si="0"/>
        <v>0.29746865732162231</v>
      </c>
      <c r="U8">
        <f t="shared" ca="1" si="0"/>
        <v>0.28804078332672745</v>
      </c>
      <c r="V8">
        <f t="shared" ca="1" si="0"/>
        <v>0.75096168859389445</v>
      </c>
    </row>
    <row r="9" spans="1:22" x14ac:dyDescent="0.25">
      <c r="A9">
        <v>9</v>
      </c>
      <c r="B9">
        <f t="shared" ca="1" si="1"/>
        <v>11</v>
      </c>
      <c r="C9">
        <f t="shared" ca="1" si="2"/>
        <v>0.37133839187593731</v>
      </c>
      <c r="D9">
        <f t="shared" ca="1" si="0"/>
        <v>0.70640882146161388</v>
      </c>
      <c r="E9">
        <f t="shared" ca="1" si="0"/>
        <v>0.55099001697984706</v>
      </c>
      <c r="F9">
        <f t="shared" ca="1" si="0"/>
        <v>0.49130230579196277</v>
      </c>
      <c r="G9">
        <f t="shared" ca="1" si="0"/>
        <v>0.75118435463155586</v>
      </c>
      <c r="H9">
        <f t="shared" ca="1" si="0"/>
        <v>0.73997424457518446</v>
      </c>
      <c r="I9">
        <f t="shared" ca="1" si="0"/>
        <v>0.15140714552795531</v>
      </c>
      <c r="J9">
        <f t="shared" ca="1" si="0"/>
        <v>8.9953827546291665E-2</v>
      </c>
      <c r="K9">
        <f t="shared" ca="1" si="0"/>
        <v>0.24943447156516674</v>
      </c>
      <c r="L9">
        <f t="shared" ca="1" si="0"/>
        <v>0.65479525648242032</v>
      </c>
      <c r="M9">
        <f t="shared" ca="1" si="0"/>
        <v>0.57626631860700073</v>
      </c>
      <c r="N9">
        <f t="shared" ca="1" si="0"/>
        <v>0.65683740109197175</v>
      </c>
      <c r="O9">
        <f t="shared" ca="1" si="0"/>
        <v>0.87404244603247139</v>
      </c>
      <c r="P9">
        <f t="shared" ca="1" si="0"/>
        <v>0.23662765234166927</v>
      </c>
      <c r="Q9">
        <f t="shared" ca="1" si="0"/>
        <v>0.54485156520083855</v>
      </c>
      <c r="R9">
        <f t="shared" ca="1" si="0"/>
        <v>0.41357111917506295</v>
      </c>
      <c r="S9">
        <f t="shared" ca="1" si="0"/>
        <v>0.76233989924459267</v>
      </c>
      <c r="T9">
        <f t="shared" ca="1" si="0"/>
        <v>0.36956371007902877</v>
      </c>
      <c r="U9">
        <f t="shared" ca="1" si="0"/>
        <v>0.59222663641370055</v>
      </c>
      <c r="V9">
        <f t="shared" ca="1" si="0"/>
        <v>0.18961004205543763</v>
      </c>
    </row>
    <row r="10" spans="1:22" x14ac:dyDescent="0.25">
      <c r="A10">
        <v>10</v>
      </c>
      <c r="B10">
        <f t="shared" ca="1" si="1"/>
        <v>7</v>
      </c>
      <c r="C10">
        <f t="shared" ca="1" si="2"/>
        <v>5.6433594150975264E-2</v>
      </c>
      <c r="D10">
        <f t="shared" ca="1" si="0"/>
        <v>4.5243404048765368E-2</v>
      </c>
      <c r="E10">
        <f t="shared" ca="1" si="0"/>
        <v>0.37013388544346992</v>
      </c>
      <c r="F10">
        <f t="shared" ca="1" si="0"/>
        <v>0.40507463453965253</v>
      </c>
      <c r="G10">
        <f t="shared" ca="1" si="0"/>
        <v>0.23011164519026162</v>
      </c>
      <c r="H10">
        <f t="shared" ca="1" si="0"/>
        <v>0.24691492784776359</v>
      </c>
      <c r="I10">
        <f t="shared" ca="1" si="0"/>
        <v>0.85086873147947606</v>
      </c>
      <c r="J10">
        <f t="shared" ca="1" si="0"/>
        <v>0.21460178952772724</v>
      </c>
      <c r="K10">
        <f t="shared" ca="1" si="0"/>
        <v>0.25261909506499225</v>
      </c>
      <c r="L10">
        <f t="shared" ca="1" si="0"/>
        <v>0.73642779579061468</v>
      </c>
      <c r="M10">
        <f t="shared" ca="1" si="0"/>
        <v>0.64085292136180438</v>
      </c>
      <c r="N10">
        <f t="shared" ca="1" si="0"/>
        <v>0.63268648812207651</v>
      </c>
      <c r="O10">
        <f t="shared" ca="1" si="0"/>
        <v>0.22475951890356716</v>
      </c>
      <c r="P10">
        <f t="shared" ca="1" si="0"/>
        <v>0.59251844513180707</v>
      </c>
      <c r="Q10">
        <f t="shared" ca="1" si="0"/>
        <v>0.90220894918782302</v>
      </c>
      <c r="R10">
        <f t="shared" ca="1" si="0"/>
        <v>0.53127687336455298</v>
      </c>
      <c r="S10">
        <f t="shared" ca="1" si="0"/>
        <v>0.59190897505258022</v>
      </c>
      <c r="T10">
        <f t="shared" ca="1" si="0"/>
        <v>0.3968715308377373</v>
      </c>
      <c r="U10">
        <f t="shared" ca="1" si="0"/>
        <v>0.93517983539274119</v>
      </c>
      <c r="V10">
        <f t="shared" ca="1" si="0"/>
        <v>0.21413931179238843</v>
      </c>
    </row>
    <row r="11" spans="1:22" x14ac:dyDescent="0.25">
      <c r="A11">
        <v>11</v>
      </c>
      <c r="B11">
        <f t="shared" ca="1" si="1"/>
        <v>4</v>
      </c>
      <c r="C11">
        <f t="shared" ca="1" si="2"/>
        <v>0.2243090147038902</v>
      </c>
      <c r="D11">
        <f t="shared" ca="1" si="0"/>
        <v>0.88342786815265284</v>
      </c>
      <c r="E11">
        <f t="shared" ca="1" si="0"/>
        <v>0.39602393891326271</v>
      </c>
      <c r="F11">
        <f t="shared" ca="1" si="0"/>
        <v>0.3450777904526896</v>
      </c>
      <c r="G11">
        <f t="shared" ca="1" si="0"/>
        <v>0.37715056833820637</v>
      </c>
      <c r="H11">
        <f t="shared" ca="1" si="0"/>
        <v>0.56351539603298939</v>
      </c>
      <c r="I11">
        <f t="shared" ca="1" si="0"/>
        <v>0.79627305823397876</v>
      </c>
      <c r="J11">
        <f t="shared" ca="1" si="0"/>
        <v>2.4829436935524751E-2</v>
      </c>
      <c r="K11">
        <f t="shared" ca="1" si="0"/>
        <v>0.79545563714175471</v>
      </c>
      <c r="L11">
        <f t="shared" ca="1" si="0"/>
        <v>0.86745745994081203</v>
      </c>
      <c r="M11">
        <f t="shared" ca="1" si="0"/>
        <v>0.38207101977001523</v>
      </c>
      <c r="N11">
        <f t="shared" ca="1" si="0"/>
        <v>0.60446874942182682</v>
      </c>
      <c r="O11">
        <f t="shared" ca="1" si="0"/>
        <v>0.40481833749298302</v>
      </c>
      <c r="P11">
        <f t="shared" ca="1" si="0"/>
        <v>0.1285049772935416</v>
      </c>
      <c r="Q11">
        <f t="shared" ca="1" si="0"/>
        <v>0.92223689045273005</v>
      </c>
      <c r="R11">
        <f t="shared" ca="1" si="0"/>
        <v>0.99098718316628542</v>
      </c>
      <c r="S11">
        <f t="shared" ca="1" si="0"/>
        <v>0.33219253879017285</v>
      </c>
      <c r="T11">
        <f t="shared" ca="1" si="0"/>
        <v>2.6612488100171472E-2</v>
      </c>
      <c r="U11">
        <f t="shared" ca="1" si="0"/>
        <v>0.47320521664796988</v>
      </c>
      <c r="V11">
        <f t="shared" ca="1" si="0"/>
        <v>0.52902330015903176</v>
      </c>
    </row>
    <row r="12" spans="1:22" x14ac:dyDescent="0.25">
      <c r="A12">
        <v>12</v>
      </c>
      <c r="B12">
        <f t="shared" ca="1" si="1"/>
        <v>17</v>
      </c>
      <c r="C12">
        <f t="shared" ca="1" si="2"/>
        <v>0.91363530968073048</v>
      </c>
      <c r="D12">
        <f t="shared" ca="1" si="0"/>
        <v>0.85313212116990722</v>
      </c>
      <c r="E12">
        <f t="shared" ca="1" si="0"/>
        <v>0.85216748153250022</v>
      </c>
      <c r="F12">
        <f t="shared" ca="1" si="0"/>
        <v>0.83896864942263039</v>
      </c>
      <c r="G12">
        <f t="shared" ca="1" si="0"/>
        <v>0.36567075899027979</v>
      </c>
      <c r="H12">
        <f t="shared" ca="1" si="0"/>
        <v>5.2576908029845382E-2</v>
      </c>
      <c r="I12">
        <f t="shared" ca="1" si="0"/>
        <v>0.66035062463769933</v>
      </c>
      <c r="J12">
        <f t="shared" ca="1" si="0"/>
        <v>0.90119510691058202</v>
      </c>
      <c r="K12">
        <f t="shared" ca="1" si="0"/>
        <v>0.2417402129978079</v>
      </c>
      <c r="L12">
        <f t="shared" ca="1" si="0"/>
        <v>0.67048249018353501</v>
      </c>
      <c r="M12">
        <f t="shared" ca="1" si="0"/>
        <v>0.18116018467125039</v>
      </c>
      <c r="N12">
        <f t="shared" ca="1" si="0"/>
        <v>0.12760749412380001</v>
      </c>
      <c r="O12">
        <f t="shared" ca="1" si="0"/>
        <v>0.72725230303500987</v>
      </c>
      <c r="P12">
        <f t="shared" ca="1" si="0"/>
        <v>0.73078560011609395</v>
      </c>
      <c r="Q12">
        <f t="shared" ca="1" si="0"/>
        <v>0.67869911391118576</v>
      </c>
      <c r="R12">
        <f t="shared" ca="1" si="0"/>
        <v>0.98015044699139142</v>
      </c>
      <c r="S12">
        <f t="shared" ca="1" si="0"/>
        <v>0.63145208067755654</v>
      </c>
      <c r="T12">
        <f t="shared" ca="1" si="0"/>
        <v>0.25716218512481726</v>
      </c>
      <c r="U12">
        <f t="shared" ca="1" si="0"/>
        <v>0.3384383946143259</v>
      </c>
      <c r="V12">
        <f t="shared" ca="1" si="0"/>
        <v>0.46741814466931131</v>
      </c>
    </row>
    <row r="13" spans="1:22" x14ac:dyDescent="0.25">
      <c r="A13">
        <v>13</v>
      </c>
      <c r="B13">
        <f t="shared" ca="1" si="1"/>
        <v>13</v>
      </c>
      <c r="C13">
        <f t="shared" ca="1" si="2"/>
        <v>0.46161428644559765</v>
      </c>
      <c r="D13">
        <f t="shared" ca="1" si="0"/>
        <v>0.7509218199322274</v>
      </c>
      <c r="E13">
        <f t="shared" ca="1" si="0"/>
        <v>0.847757501993604</v>
      </c>
      <c r="F13">
        <f t="shared" ca="1" si="0"/>
        <v>0.52195025127862948</v>
      </c>
      <c r="G13">
        <f t="shared" ca="1" si="0"/>
        <v>0.33336315560276575</v>
      </c>
      <c r="H13">
        <f t="shared" ca="1" si="0"/>
        <v>0.59502879453459501</v>
      </c>
      <c r="I13">
        <f t="shared" ca="1" si="0"/>
        <v>0.33524394955335934</v>
      </c>
      <c r="J13">
        <f t="shared" ca="1" si="0"/>
        <v>0.18769618742185235</v>
      </c>
      <c r="K13">
        <f t="shared" ca="1" si="0"/>
        <v>0.74016116861056536</v>
      </c>
      <c r="L13">
        <f t="shared" ca="1" si="0"/>
        <v>0.66905579460841091</v>
      </c>
      <c r="M13">
        <f t="shared" ca="1" si="0"/>
        <v>0.6492481145232899</v>
      </c>
      <c r="N13">
        <f t="shared" ca="1" si="0"/>
        <v>0.25288196423448916</v>
      </c>
      <c r="O13">
        <f t="shared" ca="1" si="0"/>
        <v>0.55535305482567032</v>
      </c>
      <c r="P13">
        <f t="shared" ca="1" si="0"/>
        <v>0.91596233395154181</v>
      </c>
      <c r="Q13">
        <f t="shared" ca="1" si="0"/>
        <v>0.59467846627922971</v>
      </c>
      <c r="R13">
        <f t="shared" ca="1" si="0"/>
        <v>0.28710333488973883</v>
      </c>
      <c r="S13">
        <f t="shared" ca="1" si="0"/>
        <v>0.20709240385474925</v>
      </c>
      <c r="T13">
        <f t="shared" ca="1" si="0"/>
        <v>0.52164085815836914</v>
      </c>
      <c r="U13">
        <f t="shared" ca="1" si="0"/>
        <v>0.35667638716420846</v>
      </c>
      <c r="V13">
        <f t="shared" ca="1" si="0"/>
        <v>0.82027489012491783</v>
      </c>
    </row>
    <row r="14" spans="1:22" x14ac:dyDescent="0.25">
      <c r="A14">
        <v>14</v>
      </c>
      <c r="B14">
        <f t="shared" ca="1" si="1"/>
        <v>16</v>
      </c>
      <c r="C14">
        <f t="shared" ca="1" si="2"/>
        <v>0.62727292618896813</v>
      </c>
      <c r="D14">
        <f t="shared" ca="1" si="0"/>
        <v>0.4955461383669183</v>
      </c>
      <c r="E14">
        <f t="shared" ca="1" si="0"/>
        <v>0.6967164056678361</v>
      </c>
      <c r="F14">
        <f t="shared" ca="1" si="0"/>
        <v>0.30834898209193584</v>
      </c>
      <c r="G14">
        <f t="shared" ca="1" si="0"/>
        <v>0.49498250214936113</v>
      </c>
      <c r="H14">
        <f t="shared" ca="1" si="0"/>
        <v>0.80634591488471175</v>
      </c>
      <c r="I14">
        <f t="shared" ca="1" si="0"/>
        <v>0.49875798244478387</v>
      </c>
      <c r="J14">
        <f t="shared" ca="1" si="0"/>
        <v>0.44757343258275895</v>
      </c>
      <c r="K14">
        <f t="shared" ca="1" si="0"/>
        <v>0.65849795531135724</v>
      </c>
      <c r="L14">
        <f t="shared" ref="L14:V45" ca="1" si="3">RAND()</f>
        <v>0.58213591962148781</v>
      </c>
      <c r="M14">
        <f t="shared" ca="1" si="3"/>
        <v>4.2758603087096003E-2</v>
      </c>
      <c r="N14">
        <f t="shared" ca="1" si="3"/>
        <v>0.70392866681561272</v>
      </c>
      <c r="O14">
        <f t="shared" ca="1" si="3"/>
        <v>0.61127273036579532</v>
      </c>
      <c r="P14">
        <f t="shared" ca="1" si="3"/>
        <v>0.70120952471912912</v>
      </c>
      <c r="Q14">
        <f t="shared" ca="1" si="3"/>
        <v>0.23518001628271035</v>
      </c>
      <c r="R14">
        <f t="shared" ca="1" si="3"/>
        <v>0.41870706939689228</v>
      </c>
      <c r="S14">
        <f t="shared" ca="1" si="3"/>
        <v>8.323976303304359E-2</v>
      </c>
      <c r="T14">
        <f t="shared" ca="1" si="3"/>
        <v>0.18364357627477002</v>
      </c>
      <c r="U14">
        <f t="shared" ca="1" si="3"/>
        <v>0.49631939102413847</v>
      </c>
      <c r="V14">
        <f t="shared" ca="1" si="3"/>
        <v>0.32904013076038241</v>
      </c>
    </row>
    <row r="15" spans="1:22" x14ac:dyDescent="0.25">
      <c r="A15">
        <v>15</v>
      </c>
      <c r="B15">
        <f t="shared" ca="1" si="1"/>
        <v>4</v>
      </c>
      <c r="C15">
        <f t="shared" ca="1" si="2"/>
        <v>6.7203815606368233E-2</v>
      </c>
      <c r="D15">
        <f t="shared" ca="1" si="2"/>
        <v>0.50099264535445698</v>
      </c>
      <c r="E15">
        <f t="shared" ca="1" si="2"/>
        <v>2.392986901891081E-2</v>
      </c>
      <c r="F15">
        <f t="shared" ca="1" si="2"/>
        <v>0.57529579116685414</v>
      </c>
      <c r="G15">
        <f t="shared" ca="1" si="2"/>
        <v>0.52105087860105448</v>
      </c>
      <c r="H15">
        <f t="shared" ca="1" si="2"/>
        <v>0.22304915763818678</v>
      </c>
      <c r="I15">
        <f t="shared" ca="1" si="2"/>
        <v>0.85563623971799407</v>
      </c>
      <c r="J15">
        <f t="shared" ca="1" si="2"/>
        <v>0.79987605015697638</v>
      </c>
      <c r="K15">
        <f t="shared" ca="1" si="2"/>
        <v>0.83235596899880737</v>
      </c>
      <c r="L15">
        <f t="shared" ca="1" si="2"/>
        <v>0.21179648866129586</v>
      </c>
      <c r="M15">
        <f t="shared" ca="1" si="2"/>
        <v>0.17265200289634874</v>
      </c>
      <c r="N15">
        <f t="shared" ca="1" si="2"/>
        <v>0.8883002322754181</v>
      </c>
      <c r="O15">
        <f t="shared" ca="1" si="2"/>
        <v>0.8735600867608605</v>
      </c>
      <c r="P15">
        <f t="shared" ca="1" si="2"/>
        <v>0.80270540980924054</v>
      </c>
      <c r="Q15">
        <f t="shared" ca="1" si="2"/>
        <v>0.4418444025616145</v>
      </c>
      <c r="R15">
        <f t="shared" ca="1" si="2"/>
        <v>0.24915324264753391</v>
      </c>
      <c r="S15">
        <f t="shared" ca="1" si="3"/>
        <v>0.15045849301204006</v>
      </c>
      <c r="T15">
        <f t="shared" ca="1" si="3"/>
        <v>0.29154251377995699</v>
      </c>
      <c r="U15">
        <f t="shared" ca="1" si="3"/>
        <v>0.72915608073655835</v>
      </c>
      <c r="V15">
        <f t="shared" ca="1" si="3"/>
        <v>0.38125126796462971</v>
      </c>
    </row>
    <row r="16" spans="1:22" x14ac:dyDescent="0.25">
      <c r="A16">
        <v>16</v>
      </c>
      <c r="B16">
        <f t="shared" ca="1" si="1"/>
        <v>7</v>
      </c>
      <c r="C16">
        <f t="shared" ca="1" si="2"/>
        <v>0.95249738568718934</v>
      </c>
      <c r="D16">
        <f t="shared" ca="1" si="2"/>
        <v>0.55175593554088054</v>
      </c>
      <c r="E16">
        <f t="shared" ca="1" si="2"/>
        <v>0.68153482421380795</v>
      </c>
      <c r="F16">
        <f t="shared" ca="1" si="2"/>
        <v>0.91773788836793813</v>
      </c>
      <c r="G16">
        <f t="shared" ca="1" si="2"/>
        <v>0.78652119501941264</v>
      </c>
      <c r="H16">
        <f t="shared" ca="1" si="2"/>
        <v>0.60132453311390888</v>
      </c>
      <c r="I16">
        <f t="shared" ca="1" si="2"/>
        <v>0.18127964048255896</v>
      </c>
      <c r="J16">
        <f t="shared" ca="1" si="2"/>
        <v>0.64275510375879863</v>
      </c>
      <c r="K16">
        <f t="shared" ca="1" si="2"/>
        <v>0.73779956060840646</v>
      </c>
      <c r="L16">
        <f t="shared" ca="1" si="2"/>
        <v>8.3537875774138737E-2</v>
      </c>
      <c r="M16">
        <f t="shared" ca="1" si="2"/>
        <v>0.45316739739570366</v>
      </c>
      <c r="N16">
        <f t="shared" ca="1" si="2"/>
        <v>0.97460574627691499</v>
      </c>
      <c r="O16">
        <f t="shared" ca="1" si="2"/>
        <v>0.21351167316253628</v>
      </c>
      <c r="P16">
        <f t="shared" ca="1" si="2"/>
        <v>0.34362701166495313</v>
      </c>
      <c r="Q16">
        <f t="shared" ca="1" si="2"/>
        <v>0.52077969594659113</v>
      </c>
      <c r="R16">
        <f t="shared" ca="1" si="2"/>
        <v>0.90906865324586539</v>
      </c>
      <c r="S16">
        <f t="shared" ca="1" si="3"/>
        <v>5.1274051812422394E-2</v>
      </c>
      <c r="T16">
        <f t="shared" ca="1" si="3"/>
        <v>0.7206962880378619</v>
      </c>
      <c r="U16">
        <f t="shared" ca="1" si="3"/>
        <v>0.29200093027570584</v>
      </c>
      <c r="V16">
        <f t="shared" ca="1" si="3"/>
        <v>0.44133042277600398</v>
      </c>
    </row>
    <row r="17" spans="1:22" x14ac:dyDescent="0.25">
      <c r="A17">
        <v>17</v>
      </c>
      <c r="B17">
        <f t="shared" ca="1" si="1"/>
        <v>8</v>
      </c>
      <c r="C17">
        <f t="shared" ca="1" si="2"/>
        <v>0.66268938262628518</v>
      </c>
      <c r="D17">
        <f t="shared" ca="1" si="2"/>
        <v>0.52870138069114248</v>
      </c>
      <c r="E17">
        <f t="shared" ca="1" si="2"/>
        <v>9.3583636315945573E-2</v>
      </c>
      <c r="F17">
        <f t="shared" ca="1" si="2"/>
        <v>0.82975882692997582</v>
      </c>
      <c r="G17">
        <f t="shared" ca="1" si="2"/>
        <v>0.31867945938449327</v>
      </c>
      <c r="H17">
        <f t="shared" ca="1" si="2"/>
        <v>0.49268866285393398</v>
      </c>
      <c r="I17">
        <f t="shared" ca="1" si="2"/>
        <v>0.10648706122578078</v>
      </c>
      <c r="J17">
        <f t="shared" ca="1" si="2"/>
        <v>0.55983067492274086</v>
      </c>
      <c r="K17">
        <f t="shared" ca="1" si="2"/>
        <v>0.18869552217425489</v>
      </c>
      <c r="L17">
        <f t="shared" ca="1" si="2"/>
        <v>0.45795967565999152</v>
      </c>
      <c r="M17">
        <f t="shared" ca="1" si="2"/>
        <v>0.56912735144051396</v>
      </c>
      <c r="N17">
        <f t="shared" ca="1" si="2"/>
        <v>0.58916832362784832</v>
      </c>
      <c r="O17">
        <f t="shared" ca="1" si="2"/>
        <v>0.59747501284499671</v>
      </c>
      <c r="P17">
        <f t="shared" ca="1" si="2"/>
        <v>0.8810822171271645</v>
      </c>
      <c r="Q17">
        <f t="shared" ca="1" si="2"/>
        <v>0.10750431216557754</v>
      </c>
      <c r="R17">
        <f t="shared" ca="1" si="2"/>
        <v>0.41698501536867205</v>
      </c>
      <c r="S17">
        <f t="shared" ca="1" si="3"/>
        <v>0.85801088052350871</v>
      </c>
      <c r="T17">
        <f t="shared" ca="1" si="3"/>
        <v>0.80754984321795986</v>
      </c>
      <c r="U17">
        <f t="shared" ca="1" si="3"/>
        <v>0.33233282094974315</v>
      </c>
      <c r="V17">
        <f t="shared" ca="1" si="3"/>
        <v>0.49524896577886968</v>
      </c>
    </row>
    <row r="18" spans="1:22" x14ac:dyDescent="0.25">
      <c r="A18">
        <v>18</v>
      </c>
      <c r="B18">
        <f t="shared" ca="1" si="1"/>
        <v>4</v>
      </c>
      <c r="C18">
        <f t="shared" ca="1" si="2"/>
        <v>0.39985066484966525</v>
      </c>
      <c r="D18">
        <f t="shared" ca="1" si="2"/>
        <v>0.64589409416017007</v>
      </c>
      <c r="E18">
        <f t="shared" ca="1" si="2"/>
        <v>0.43492780335475034</v>
      </c>
      <c r="F18">
        <f t="shared" ca="1" si="2"/>
        <v>0.75286204404824797</v>
      </c>
      <c r="G18">
        <f t="shared" ca="1" si="2"/>
        <v>6.2802345183257002E-2</v>
      </c>
      <c r="H18">
        <f t="shared" ca="1" si="2"/>
        <v>0.27054721638742485</v>
      </c>
      <c r="I18">
        <f t="shared" ca="1" si="2"/>
        <v>0.62849882976906146</v>
      </c>
      <c r="J18">
        <f t="shared" ca="1" si="2"/>
        <v>0.7906959797779074</v>
      </c>
      <c r="K18">
        <f t="shared" ca="1" si="2"/>
        <v>0.49589850155445414</v>
      </c>
      <c r="L18">
        <f t="shared" ca="1" si="2"/>
        <v>0.62676224270217074</v>
      </c>
      <c r="M18">
        <f t="shared" ca="1" si="2"/>
        <v>0.13094273622358943</v>
      </c>
      <c r="N18">
        <f t="shared" ca="1" si="2"/>
        <v>0.98175898761904412</v>
      </c>
      <c r="O18">
        <f t="shared" ca="1" si="2"/>
        <v>0.14577815939768257</v>
      </c>
      <c r="P18">
        <f t="shared" ca="1" si="2"/>
        <v>0.42377316415301924</v>
      </c>
      <c r="Q18">
        <f t="shared" ca="1" si="2"/>
        <v>0.32071425900420225</v>
      </c>
      <c r="R18">
        <f t="shared" ca="1" si="2"/>
        <v>0.99894916728430849</v>
      </c>
      <c r="S18">
        <f t="shared" ca="1" si="3"/>
        <v>0.74399757274708911</v>
      </c>
      <c r="T18">
        <f t="shared" ca="1" si="3"/>
        <v>0.58255482734217967</v>
      </c>
      <c r="U18">
        <f t="shared" ca="1" si="3"/>
        <v>0.31988571424023149</v>
      </c>
      <c r="V18">
        <f t="shared" ca="1" si="3"/>
        <v>0.14709853211321067</v>
      </c>
    </row>
    <row r="19" spans="1:22" x14ac:dyDescent="0.25">
      <c r="A19">
        <v>19</v>
      </c>
      <c r="B19">
        <f t="shared" ca="1" si="1"/>
        <v>10</v>
      </c>
      <c r="C19">
        <f t="shared" ca="1" si="2"/>
        <v>5.1499962522392195E-3</v>
      </c>
      <c r="D19">
        <f t="shared" ca="1" si="2"/>
        <v>0.85519691494964101</v>
      </c>
      <c r="E19">
        <f t="shared" ca="1" si="2"/>
        <v>0.21770604295112383</v>
      </c>
      <c r="F19">
        <f t="shared" ca="1" si="2"/>
        <v>0.56554880656409556</v>
      </c>
      <c r="G19">
        <f t="shared" ca="1" si="2"/>
        <v>0.49899915689993402</v>
      </c>
      <c r="H19">
        <f t="shared" ca="1" si="2"/>
        <v>0.23323579193536603</v>
      </c>
      <c r="I19">
        <f t="shared" ca="1" si="2"/>
        <v>0.96829966262954814</v>
      </c>
      <c r="J19">
        <f t="shared" ca="1" si="2"/>
        <v>1.18532792548387E-2</v>
      </c>
      <c r="K19">
        <f t="shared" ca="1" si="2"/>
        <v>0.28320755048186863</v>
      </c>
      <c r="L19">
        <f t="shared" ca="1" si="2"/>
        <v>0.96276532004616011</v>
      </c>
      <c r="M19">
        <f t="shared" ca="1" si="2"/>
        <v>0.17019668250466946</v>
      </c>
      <c r="N19">
        <f t="shared" ca="1" si="2"/>
        <v>0.46003404611986198</v>
      </c>
      <c r="O19">
        <f t="shared" ca="1" si="2"/>
        <v>0.49084655446491998</v>
      </c>
      <c r="P19">
        <f t="shared" ca="1" si="2"/>
        <v>0.10553415736741512</v>
      </c>
      <c r="Q19">
        <f t="shared" ca="1" si="2"/>
        <v>0.35860162873258439</v>
      </c>
      <c r="R19">
        <f t="shared" ca="1" si="2"/>
        <v>0.83791164061695345</v>
      </c>
      <c r="S19">
        <f t="shared" ca="1" si="3"/>
        <v>0.26692447441871969</v>
      </c>
      <c r="T19">
        <f t="shared" ca="1" si="3"/>
        <v>7.9931796670038691E-2</v>
      </c>
      <c r="U19">
        <f t="shared" ca="1" si="3"/>
        <v>0.41112209450438364</v>
      </c>
      <c r="V19">
        <f t="shared" ca="1" si="3"/>
        <v>0.46322134641631951</v>
      </c>
    </row>
    <row r="20" spans="1:22" x14ac:dyDescent="0.25">
      <c r="A20">
        <v>20</v>
      </c>
      <c r="B20">
        <f t="shared" ca="1" si="1"/>
        <v>15</v>
      </c>
      <c r="C20">
        <f t="shared" ca="1" si="2"/>
        <v>0.72307744362036652</v>
      </c>
      <c r="D20">
        <f t="shared" ca="1" si="2"/>
        <v>0.61618852758279874</v>
      </c>
      <c r="E20">
        <f t="shared" ca="1" si="2"/>
        <v>0.59465053206515395</v>
      </c>
      <c r="F20">
        <f t="shared" ca="1" si="2"/>
        <v>0.48145957449433685</v>
      </c>
      <c r="G20">
        <f t="shared" ca="1" si="2"/>
        <v>0.27801304990320885</v>
      </c>
      <c r="H20">
        <f t="shared" ca="1" si="2"/>
        <v>0.99561560075225941</v>
      </c>
      <c r="I20">
        <f t="shared" ca="1" si="2"/>
        <v>0.30322931222755845</v>
      </c>
      <c r="J20">
        <f t="shared" ca="1" si="2"/>
        <v>0.36835093124544283</v>
      </c>
      <c r="K20">
        <f t="shared" ca="1" si="2"/>
        <v>0.16199152355496238</v>
      </c>
      <c r="L20">
        <f t="shared" ca="1" si="2"/>
        <v>5.4800201813464455E-2</v>
      </c>
      <c r="M20">
        <f t="shared" ca="1" si="2"/>
        <v>0.49715765038665571</v>
      </c>
      <c r="N20">
        <f t="shared" ca="1" si="2"/>
        <v>0.62816410276554491</v>
      </c>
      <c r="O20">
        <f t="shared" ca="1" si="2"/>
        <v>0.20841967776120307</v>
      </c>
      <c r="P20">
        <f t="shared" ca="1" si="2"/>
        <v>0.38968736420238437</v>
      </c>
      <c r="Q20">
        <f t="shared" ca="1" si="2"/>
        <v>0.40086772976908158</v>
      </c>
      <c r="R20">
        <f t="shared" ca="1" si="2"/>
        <v>0.93834426068789889</v>
      </c>
      <c r="S20">
        <f t="shared" ca="1" si="3"/>
        <v>0.22782594439468817</v>
      </c>
      <c r="T20">
        <f t="shared" ca="1" si="3"/>
        <v>0.81945100171318919</v>
      </c>
      <c r="U20">
        <f t="shared" ca="1" si="3"/>
        <v>0.21729762672645092</v>
      </c>
      <c r="V20">
        <f t="shared" ca="1" si="3"/>
        <v>0.43424281595840375</v>
      </c>
    </row>
    <row r="21" spans="1:22" x14ac:dyDescent="0.25">
      <c r="A21">
        <v>21</v>
      </c>
      <c r="B21">
        <f t="shared" ca="1" si="1"/>
        <v>19</v>
      </c>
      <c r="C21">
        <f t="shared" ca="1" si="2"/>
        <v>0.39528181902016435</v>
      </c>
      <c r="D21">
        <f t="shared" ca="1" si="2"/>
        <v>0.81767551580285136</v>
      </c>
      <c r="E21">
        <f t="shared" ca="1" si="2"/>
        <v>0.68847257697516284</v>
      </c>
      <c r="F21">
        <f t="shared" ca="1" si="2"/>
        <v>0.68772879291477118</v>
      </c>
      <c r="G21">
        <f t="shared" ca="1" si="2"/>
        <v>0.63305361867086429</v>
      </c>
      <c r="H21">
        <f t="shared" ca="1" si="2"/>
        <v>8.5731942888477408E-2</v>
      </c>
      <c r="I21">
        <f t="shared" ca="1" si="2"/>
        <v>0.57892202117864855</v>
      </c>
      <c r="J21">
        <f t="shared" ca="1" si="2"/>
        <v>0.60890027856699647</v>
      </c>
      <c r="K21">
        <f t="shared" ca="1" si="2"/>
        <v>0.43033197522267685</v>
      </c>
      <c r="L21">
        <f t="shared" ca="1" si="2"/>
        <v>0.57831149246694735</v>
      </c>
      <c r="M21">
        <f t="shared" ca="1" si="2"/>
        <v>0.82820594092753497</v>
      </c>
      <c r="N21">
        <f t="shared" ca="1" si="2"/>
        <v>0.46322992728166312</v>
      </c>
      <c r="O21">
        <f t="shared" ca="1" si="2"/>
        <v>0.12257112002814097</v>
      </c>
      <c r="P21">
        <f t="shared" ca="1" si="2"/>
        <v>0.18522058492261573</v>
      </c>
      <c r="Q21">
        <f t="shared" ca="1" si="2"/>
        <v>0.58178846027194753</v>
      </c>
      <c r="R21">
        <f t="shared" ca="1" si="2"/>
        <v>0.52791943063478874</v>
      </c>
      <c r="S21">
        <f t="shared" ca="1" si="3"/>
        <v>0.82179675072381742</v>
      </c>
      <c r="T21">
        <f t="shared" ca="1" si="3"/>
        <v>8.3050500028538088E-2</v>
      </c>
      <c r="U21">
        <f t="shared" ca="1" si="3"/>
        <v>0.72768240816712326</v>
      </c>
      <c r="V21">
        <f t="shared" ca="1" si="3"/>
        <v>4.3284692503909317E-2</v>
      </c>
    </row>
    <row r="22" spans="1:22" x14ac:dyDescent="0.25">
      <c r="A22">
        <v>22</v>
      </c>
      <c r="B22">
        <f t="shared" ca="1" si="1"/>
        <v>19</v>
      </c>
      <c r="C22">
        <f t="shared" ca="1" si="2"/>
        <v>0.77428928680703502</v>
      </c>
      <c r="D22">
        <f t="shared" ca="1" si="2"/>
        <v>0.33509779378910609</v>
      </c>
      <c r="E22">
        <f t="shared" ca="1" si="2"/>
        <v>0.45828681076732769</v>
      </c>
      <c r="F22">
        <f t="shared" ca="1" si="2"/>
        <v>0.33935295583507752</v>
      </c>
      <c r="G22">
        <f t="shared" ca="1" si="2"/>
        <v>5.0923976353613454E-2</v>
      </c>
      <c r="H22">
        <f t="shared" ca="1" si="2"/>
        <v>0.78448250116375895</v>
      </c>
      <c r="I22">
        <f t="shared" ca="1" si="2"/>
        <v>0.26563678332192031</v>
      </c>
      <c r="J22">
        <f t="shared" ca="1" si="2"/>
        <v>0.96497989910632698</v>
      </c>
      <c r="K22">
        <f t="shared" ca="1" si="2"/>
        <v>0.61335417227447864</v>
      </c>
      <c r="L22">
        <f t="shared" ca="1" si="2"/>
        <v>0.42103454021676145</v>
      </c>
      <c r="M22">
        <f t="shared" ca="1" si="2"/>
        <v>0.3375153631623441</v>
      </c>
      <c r="N22">
        <f t="shared" ca="1" si="2"/>
        <v>0.87662132828139905</v>
      </c>
      <c r="O22">
        <f t="shared" ca="1" si="2"/>
        <v>7.1884661201575106E-2</v>
      </c>
      <c r="P22">
        <f t="shared" ca="1" si="2"/>
        <v>0.1758901185495525</v>
      </c>
      <c r="Q22">
        <f t="shared" ca="1" si="2"/>
        <v>0.33680068532634155</v>
      </c>
      <c r="R22">
        <f t="shared" ca="1" si="2"/>
        <v>0.21869040729992217</v>
      </c>
      <c r="S22">
        <f t="shared" ca="1" si="3"/>
        <v>0.81250468203200166</v>
      </c>
      <c r="T22">
        <f t="shared" ca="1" si="3"/>
        <v>0.5586577601663516</v>
      </c>
      <c r="U22">
        <f t="shared" ca="1" si="3"/>
        <v>0.77081846395151787</v>
      </c>
      <c r="V22">
        <f t="shared" ca="1" si="3"/>
        <v>0.89609694520052863</v>
      </c>
    </row>
    <row r="23" spans="1:22" x14ac:dyDescent="0.25">
      <c r="A23">
        <v>23</v>
      </c>
      <c r="B23">
        <f t="shared" ca="1" si="1"/>
        <v>14</v>
      </c>
      <c r="C23">
        <f t="shared" ca="1" si="2"/>
        <v>0.69595911726790982</v>
      </c>
      <c r="D23">
        <f t="shared" ca="1" si="2"/>
        <v>0.58905136021054061</v>
      </c>
      <c r="E23">
        <f t="shared" ca="1" si="2"/>
        <v>0.91199660503405366</v>
      </c>
      <c r="F23">
        <f t="shared" ca="1" si="2"/>
        <v>0.12784974543739724</v>
      </c>
      <c r="G23">
        <f t="shared" ca="1" si="2"/>
        <v>3.3248373025000055E-2</v>
      </c>
      <c r="H23">
        <f t="shared" ca="1" si="2"/>
        <v>0.88124173900600689</v>
      </c>
      <c r="I23">
        <f t="shared" ca="1" si="2"/>
        <v>0.35366592228429516</v>
      </c>
      <c r="J23">
        <f t="shared" ca="1" si="2"/>
        <v>0.16521045772964671</v>
      </c>
      <c r="K23">
        <f t="shared" ca="1" si="2"/>
        <v>6.2530338554990461E-2</v>
      </c>
      <c r="L23">
        <f t="shared" ca="1" si="2"/>
        <v>0.68259666740187031</v>
      </c>
      <c r="M23">
        <f t="shared" ca="1" si="2"/>
        <v>0.76216787608954584</v>
      </c>
      <c r="N23">
        <f t="shared" ca="1" si="2"/>
        <v>0.90452469212361075</v>
      </c>
      <c r="O23">
        <f t="shared" ca="1" si="2"/>
        <v>0.18791021609652248</v>
      </c>
      <c r="P23">
        <f t="shared" ca="1" si="2"/>
        <v>0.17536091519833819</v>
      </c>
      <c r="Q23">
        <f t="shared" ca="1" si="2"/>
        <v>0.29417710596829505</v>
      </c>
      <c r="R23">
        <f t="shared" ca="1" si="2"/>
        <v>0.12459920765919719</v>
      </c>
      <c r="S23">
        <f t="shared" ca="1" si="3"/>
        <v>0.58439011263183849</v>
      </c>
      <c r="T23">
        <f t="shared" ca="1" si="3"/>
        <v>0.67973828771150546</v>
      </c>
      <c r="U23">
        <f t="shared" ca="1" si="3"/>
        <v>0.71069227387018208</v>
      </c>
      <c r="V23">
        <f t="shared" ca="1" si="3"/>
        <v>0.79983124703910802</v>
      </c>
    </row>
    <row r="24" spans="1:22" x14ac:dyDescent="0.25">
      <c r="A24">
        <v>24</v>
      </c>
      <c r="B24">
        <f t="shared" ca="1" si="1"/>
        <v>2</v>
      </c>
      <c r="C24">
        <f t="shared" ca="1" si="2"/>
        <v>0.81072712791942092</v>
      </c>
      <c r="D24">
        <f t="shared" ca="1" si="2"/>
        <v>0.43065222095606559</v>
      </c>
      <c r="E24">
        <f t="shared" ca="1" si="2"/>
        <v>0.39091510892989001</v>
      </c>
      <c r="F24">
        <f t="shared" ca="1" si="2"/>
        <v>0.45530096930835839</v>
      </c>
      <c r="G24">
        <f t="shared" ca="1" si="2"/>
        <v>0.93381409794247894</v>
      </c>
      <c r="H24">
        <f t="shared" ca="1" si="2"/>
        <v>0.18431877055737134</v>
      </c>
      <c r="I24">
        <f t="shared" ca="1" si="2"/>
        <v>6.8063853313383826E-2</v>
      </c>
      <c r="J24">
        <f t="shared" ca="1" si="2"/>
        <v>0.81262095630444753</v>
      </c>
      <c r="K24">
        <f t="shared" ca="1" si="2"/>
        <v>0.39854516982748833</v>
      </c>
      <c r="L24">
        <f t="shared" ca="1" si="2"/>
        <v>0.27796062543300837</v>
      </c>
      <c r="M24">
        <f t="shared" ca="1" si="2"/>
        <v>3.3303290259647733E-2</v>
      </c>
      <c r="N24">
        <f t="shared" ca="1" si="2"/>
        <v>0.13335904111250063</v>
      </c>
      <c r="O24">
        <f t="shared" ca="1" si="2"/>
        <v>0.36977632034199859</v>
      </c>
      <c r="P24">
        <f t="shared" ca="1" si="2"/>
        <v>0.63234097023000202</v>
      </c>
      <c r="Q24">
        <f t="shared" ca="1" si="2"/>
        <v>0.25166301477367448</v>
      </c>
      <c r="R24">
        <f t="shared" ca="1" si="2"/>
        <v>0.36490326619029934</v>
      </c>
      <c r="S24">
        <f t="shared" ca="1" si="3"/>
        <v>0.93380272901468797</v>
      </c>
      <c r="T24">
        <f t="shared" ca="1" si="3"/>
        <v>0.9552085914206655</v>
      </c>
      <c r="U24">
        <f t="shared" ca="1" si="3"/>
        <v>0.26499629259178692</v>
      </c>
      <c r="V24">
        <f t="shared" ca="1" si="3"/>
        <v>0.24076568370257379</v>
      </c>
    </row>
    <row r="25" spans="1:22" x14ac:dyDescent="0.25">
      <c r="A25">
        <v>25</v>
      </c>
      <c r="B25">
        <f t="shared" ca="1" si="1"/>
        <v>9</v>
      </c>
      <c r="C25">
        <f t="shared" ca="1" si="2"/>
        <v>0.51936748832088009</v>
      </c>
      <c r="D25">
        <f t="shared" ca="1" si="2"/>
        <v>0.24226362475026775</v>
      </c>
      <c r="E25">
        <f t="shared" ca="1" si="2"/>
        <v>0.74505315788049631</v>
      </c>
      <c r="F25">
        <f t="shared" ca="1" si="2"/>
        <v>0.82723534633157203</v>
      </c>
      <c r="G25">
        <f t="shared" ca="1" si="2"/>
        <v>5.4489258461799528E-2</v>
      </c>
      <c r="H25">
        <f t="shared" ca="1" si="2"/>
        <v>0.8145256264077908</v>
      </c>
      <c r="I25">
        <f t="shared" ca="1" si="2"/>
        <v>0.30493080775770753</v>
      </c>
      <c r="J25">
        <f t="shared" ca="1" si="2"/>
        <v>0.44083062368327097</v>
      </c>
      <c r="K25">
        <f t="shared" ca="1" si="2"/>
        <v>0.98331123390189101</v>
      </c>
      <c r="L25">
        <f t="shared" ca="1" si="2"/>
        <v>0.37644561717895064</v>
      </c>
      <c r="M25">
        <f t="shared" ca="1" si="2"/>
        <v>0.55027041470750182</v>
      </c>
      <c r="N25">
        <f t="shared" ca="1" si="2"/>
        <v>0.71672913083081258</v>
      </c>
      <c r="O25">
        <f t="shared" ca="1" si="2"/>
        <v>0.75282500723803647</v>
      </c>
      <c r="P25">
        <f t="shared" ca="1" si="2"/>
        <v>0.50940947431984951</v>
      </c>
      <c r="Q25">
        <f t="shared" ca="1" si="2"/>
        <v>0.73879909766822827</v>
      </c>
      <c r="R25">
        <f t="shared" ca="1" si="2"/>
        <v>0.85774818855412649</v>
      </c>
      <c r="S25">
        <f t="shared" ca="1" si="3"/>
        <v>0.75032871713198379</v>
      </c>
      <c r="T25">
        <f t="shared" ca="1" si="3"/>
        <v>0.71304639199767084</v>
      </c>
      <c r="U25">
        <f t="shared" ca="1" si="3"/>
        <v>0.78070450632154142</v>
      </c>
      <c r="V25">
        <f t="shared" ca="1" si="3"/>
        <v>0.75097481276100586</v>
      </c>
    </row>
    <row r="26" spans="1:22" x14ac:dyDescent="0.25">
      <c r="A26">
        <v>26</v>
      </c>
      <c r="B26">
        <f t="shared" ca="1" si="1"/>
        <v>17</v>
      </c>
      <c r="C26">
        <f t="shared" ca="1" si="2"/>
        <v>6.4343199603060119E-2</v>
      </c>
      <c r="D26">
        <f t="shared" ca="1" si="2"/>
        <v>0.55412707583098897</v>
      </c>
      <c r="E26">
        <f t="shared" ca="1" si="2"/>
        <v>0.19918390224296634</v>
      </c>
      <c r="F26">
        <f t="shared" ca="1" si="2"/>
        <v>0.48556627853683865</v>
      </c>
      <c r="G26">
        <f t="shared" ca="1" si="2"/>
        <v>0.32179892999641224</v>
      </c>
      <c r="H26">
        <f t="shared" ca="1" si="2"/>
        <v>0.71889539386019097</v>
      </c>
      <c r="I26">
        <f t="shared" ca="1" si="2"/>
        <v>0.92013542540492577</v>
      </c>
      <c r="J26">
        <f t="shared" ca="1" si="2"/>
        <v>0.28976477685233759</v>
      </c>
      <c r="K26">
        <f t="shared" ca="1" si="2"/>
        <v>0.78880804355213552</v>
      </c>
      <c r="L26">
        <f t="shared" ca="1" si="2"/>
        <v>0.5844289692553386</v>
      </c>
      <c r="M26">
        <f t="shared" ca="1" si="2"/>
        <v>0.17050200499431789</v>
      </c>
      <c r="N26">
        <f t="shared" ca="1" si="2"/>
        <v>2.8201159422809097E-2</v>
      </c>
      <c r="O26">
        <f t="shared" ca="1" si="2"/>
        <v>4.8500938388363224E-2</v>
      </c>
      <c r="P26">
        <f t="shared" ca="1" si="2"/>
        <v>6.1206012248222752E-3</v>
      </c>
      <c r="Q26">
        <f t="shared" ca="1" si="2"/>
        <v>4.5268072872016729E-2</v>
      </c>
      <c r="R26">
        <f t="shared" ca="1" si="2"/>
        <v>0.14609872260143297</v>
      </c>
      <c r="S26">
        <f t="shared" ca="1" si="3"/>
        <v>0.91581376317609653</v>
      </c>
      <c r="T26">
        <f t="shared" ca="1" si="3"/>
        <v>0.54521600825515293</v>
      </c>
      <c r="U26">
        <f t="shared" ca="1" si="3"/>
        <v>0.22916814710170164</v>
      </c>
      <c r="V26">
        <f t="shared" ca="1" si="3"/>
        <v>0.19386616703780468</v>
      </c>
    </row>
    <row r="27" spans="1:22" x14ac:dyDescent="0.25">
      <c r="A27">
        <v>27</v>
      </c>
      <c r="B27">
        <f t="shared" ca="1" si="1"/>
        <v>5</v>
      </c>
      <c r="C27">
        <f t="shared" ca="1" si="2"/>
        <v>0.16464557996678697</v>
      </c>
      <c r="D27">
        <f t="shared" ca="1" si="2"/>
        <v>0.93301104709757166</v>
      </c>
      <c r="E27">
        <f t="shared" ca="1" si="2"/>
        <v>0.58921870202698168</v>
      </c>
      <c r="F27">
        <f t="shared" ca="1" si="2"/>
        <v>0.76907163219220664</v>
      </c>
      <c r="G27">
        <f t="shared" ca="1" si="2"/>
        <v>0.73332000329372948</v>
      </c>
      <c r="H27">
        <f t="shared" ca="1" si="2"/>
        <v>9.8927405497031273E-2</v>
      </c>
      <c r="I27">
        <f t="shared" ca="1" si="2"/>
        <v>0.1945197042725012</v>
      </c>
      <c r="J27">
        <f t="shared" ca="1" si="2"/>
        <v>0.7330402338867178</v>
      </c>
      <c r="K27">
        <f t="shared" ca="1" si="2"/>
        <v>0.11411373645062795</v>
      </c>
      <c r="L27">
        <f t="shared" ca="1" si="2"/>
        <v>0.66169144823019832</v>
      </c>
      <c r="M27">
        <f t="shared" ca="1" si="2"/>
        <v>0.15176911152361716</v>
      </c>
      <c r="N27">
        <f t="shared" ca="1" si="2"/>
        <v>6.1043251757103678E-2</v>
      </c>
      <c r="O27">
        <f t="shared" ca="1" si="2"/>
        <v>0.87502497744095331</v>
      </c>
      <c r="P27">
        <f t="shared" ca="1" si="2"/>
        <v>0.8205696290003589</v>
      </c>
      <c r="Q27">
        <f t="shared" ca="1" si="2"/>
        <v>0.69702838206753093</v>
      </c>
      <c r="R27">
        <f t="shared" ca="1" si="2"/>
        <v>0.76229867711084298</v>
      </c>
      <c r="S27">
        <f t="shared" ca="1" si="3"/>
        <v>0.12136979818621674</v>
      </c>
      <c r="T27">
        <f t="shared" ca="1" si="3"/>
        <v>0.10118701650199435</v>
      </c>
      <c r="U27">
        <f t="shared" ca="1" si="3"/>
        <v>0.80553072065311071</v>
      </c>
      <c r="V27">
        <f t="shared" ca="1" si="3"/>
        <v>0.26268491448836828</v>
      </c>
    </row>
    <row r="28" spans="1:22" x14ac:dyDescent="0.25">
      <c r="A28">
        <v>28</v>
      </c>
      <c r="B28">
        <f t="shared" ca="1" si="1"/>
        <v>7</v>
      </c>
      <c r="C28">
        <f t="shared" ca="1" si="2"/>
        <v>0.14112899239165921</v>
      </c>
      <c r="D28">
        <f t="shared" ca="1" si="2"/>
        <v>0.78420876455386257</v>
      </c>
      <c r="E28">
        <f t="shared" ca="1" si="2"/>
        <v>0.8852777535832328</v>
      </c>
      <c r="F28">
        <f t="shared" ca="1" si="2"/>
        <v>0.19517231599124196</v>
      </c>
      <c r="G28">
        <f t="shared" ca="1" si="2"/>
        <v>0.98286079934154713</v>
      </c>
      <c r="H28">
        <f t="shared" ca="1" si="2"/>
        <v>0.99771196208642932</v>
      </c>
      <c r="I28">
        <f t="shared" ca="1" si="2"/>
        <v>0.56090188188924206</v>
      </c>
      <c r="J28">
        <f t="shared" ca="1" si="2"/>
        <v>0.71210262238058719</v>
      </c>
      <c r="K28">
        <f t="shared" ca="1" si="2"/>
        <v>0.10322337371646795</v>
      </c>
      <c r="L28">
        <f t="shared" ca="1" si="2"/>
        <v>0.38909257187827562</v>
      </c>
      <c r="M28">
        <f t="shared" ca="1" si="2"/>
        <v>0.48304843192881119</v>
      </c>
      <c r="N28">
        <f t="shared" ca="1" si="2"/>
        <v>0.43629569426535464</v>
      </c>
      <c r="O28">
        <f t="shared" ca="1" si="2"/>
        <v>0.82844397341095555</v>
      </c>
      <c r="P28">
        <f t="shared" ca="1" si="2"/>
        <v>0.98866357717076969</v>
      </c>
      <c r="Q28">
        <f t="shared" ca="1" si="2"/>
        <v>0.87404457853667072</v>
      </c>
      <c r="R28">
        <f t="shared" ca="1" si="2"/>
        <v>0.47449039833610618</v>
      </c>
      <c r="S28">
        <f t="shared" ca="1" si="3"/>
        <v>0.88292583987246109</v>
      </c>
      <c r="T28">
        <f t="shared" ca="1" si="3"/>
        <v>0.97436732126474679</v>
      </c>
      <c r="U28">
        <f t="shared" ca="1" si="3"/>
        <v>4.0560769336418834E-2</v>
      </c>
      <c r="V28">
        <f t="shared" ca="1" si="3"/>
        <v>0.93581611952590871</v>
      </c>
    </row>
    <row r="29" spans="1:22" x14ac:dyDescent="0.25">
      <c r="A29">
        <v>29</v>
      </c>
      <c r="B29">
        <f t="shared" ca="1" si="1"/>
        <v>18</v>
      </c>
      <c r="C29">
        <f t="shared" ca="1" si="2"/>
        <v>0.22769505691967051</v>
      </c>
      <c r="D29">
        <f t="shared" ca="1" si="2"/>
        <v>0.10456606885162945</v>
      </c>
      <c r="E29">
        <f t="shared" ca="1" si="2"/>
        <v>0.19056550386581372</v>
      </c>
      <c r="F29">
        <f t="shared" ca="1" si="2"/>
        <v>2.4372974747437492E-3</v>
      </c>
      <c r="G29">
        <f t="shared" ca="1" si="2"/>
        <v>0.1971581943034274</v>
      </c>
      <c r="H29">
        <f t="shared" ca="1" si="2"/>
        <v>0.82816315163446241</v>
      </c>
      <c r="I29">
        <f t="shared" ca="1" si="2"/>
        <v>2.183886681782421E-2</v>
      </c>
      <c r="J29">
        <f t="shared" ca="1" si="2"/>
        <v>0.90019167037799708</v>
      </c>
      <c r="K29">
        <f t="shared" ca="1" si="2"/>
        <v>0.38199741203291793</v>
      </c>
      <c r="L29">
        <f t="shared" ca="1" si="2"/>
        <v>2.4325713394545811E-2</v>
      </c>
      <c r="M29">
        <f t="shared" ca="1" si="2"/>
        <v>0.68164775032759073</v>
      </c>
      <c r="N29">
        <f t="shared" ca="1" si="2"/>
        <v>0.44593574832625471</v>
      </c>
      <c r="O29">
        <f t="shared" ca="1" si="2"/>
        <v>0.62625565596962496</v>
      </c>
      <c r="P29">
        <f t="shared" ca="1" si="2"/>
        <v>0.33130076374609541</v>
      </c>
      <c r="Q29">
        <f t="shared" ca="1" si="2"/>
        <v>0.1855321017150694</v>
      </c>
      <c r="R29">
        <f t="shared" ca="1" si="2"/>
        <v>5.0796543014138829E-3</v>
      </c>
      <c r="S29">
        <f t="shared" ca="1" si="3"/>
        <v>0.6782228533822604</v>
      </c>
      <c r="T29">
        <f t="shared" ca="1" si="3"/>
        <v>0.12347606969220071</v>
      </c>
      <c r="U29">
        <f t="shared" ca="1" si="3"/>
        <v>0.94616358246912757</v>
      </c>
      <c r="V29">
        <f t="shared" ca="1" si="3"/>
        <v>4.3493058974031329E-2</v>
      </c>
    </row>
    <row r="30" spans="1:22" x14ac:dyDescent="0.25">
      <c r="A30">
        <v>30</v>
      </c>
      <c r="B30">
        <f t="shared" ca="1" si="1"/>
        <v>17</v>
      </c>
      <c r="C30">
        <f t="shared" ca="1" si="2"/>
        <v>0.6575793274851488</v>
      </c>
      <c r="D30">
        <f t="shared" ca="1" si="2"/>
        <v>0.8741854073011639</v>
      </c>
      <c r="E30">
        <f t="shared" ref="E30:T45" ca="1" si="4">RAND()</f>
        <v>0.35116659451656962</v>
      </c>
      <c r="F30">
        <f t="shared" ca="1" si="4"/>
        <v>0.23888473367252561</v>
      </c>
      <c r="G30">
        <f t="shared" ca="1" si="4"/>
        <v>0.38757931496750597</v>
      </c>
      <c r="H30">
        <f t="shared" ca="1" si="4"/>
        <v>0.47709174162691936</v>
      </c>
      <c r="I30">
        <f t="shared" ca="1" si="4"/>
        <v>0.47485953857814001</v>
      </c>
      <c r="J30">
        <f t="shared" ca="1" si="4"/>
        <v>0.8323479824778518</v>
      </c>
      <c r="K30">
        <f t="shared" ca="1" si="4"/>
        <v>0.54732429375418601</v>
      </c>
      <c r="L30">
        <f t="shared" ca="1" si="4"/>
        <v>0.13188121408256448</v>
      </c>
      <c r="M30">
        <f t="shared" ca="1" si="4"/>
        <v>0.86658331155564561</v>
      </c>
      <c r="N30">
        <f t="shared" ca="1" si="4"/>
        <v>0.97626203563065284</v>
      </c>
      <c r="O30">
        <f t="shared" ca="1" si="4"/>
        <v>0.86832352782158384</v>
      </c>
      <c r="P30">
        <f t="shared" ca="1" si="4"/>
        <v>0.79629043259776522</v>
      </c>
      <c r="Q30">
        <f t="shared" ca="1" si="4"/>
        <v>0.94143299352767973</v>
      </c>
      <c r="R30">
        <f t="shared" ca="1" si="4"/>
        <v>0.41488762551413483</v>
      </c>
      <c r="S30">
        <f t="shared" ca="1" si="4"/>
        <v>0.7338898955210702</v>
      </c>
      <c r="T30">
        <f t="shared" ca="1" si="4"/>
        <v>0.34512410576325225</v>
      </c>
      <c r="U30">
        <f t="shared" ca="1" si="3"/>
        <v>0.39851297219213166</v>
      </c>
      <c r="V30">
        <f t="shared" ca="1" si="3"/>
        <v>0.15010944319390085</v>
      </c>
    </row>
    <row r="31" spans="1:22" x14ac:dyDescent="0.25">
      <c r="A31">
        <v>31</v>
      </c>
      <c r="B31">
        <f t="shared" ca="1" si="1"/>
        <v>12</v>
      </c>
      <c r="C31">
        <f t="shared" ref="C31:R46" ca="1" si="5">RAND()</f>
        <v>1.8194758393224708E-2</v>
      </c>
      <c r="D31">
        <f t="shared" ca="1" si="5"/>
        <v>0.78367391728653923</v>
      </c>
      <c r="E31">
        <f t="shared" ca="1" si="5"/>
        <v>0.24401536206985752</v>
      </c>
      <c r="F31">
        <f t="shared" ca="1" si="5"/>
        <v>0.26346178406399834</v>
      </c>
      <c r="G31">
        <f t="shared" ca="1" si="5"/>
        <v>0.37997665294158356</v>
      </c>
      <c r="H31">
        <f t="shared" ca="1" si="5"/>
        <v>0.57632261952543073</v>
      </c>
      <c r="I31">
        <f t="shared" ca="1" si="5"/>
        <v>0.55361786422855452</v>
      </c>
      <c r="J31">
        <f t="shared" ca="1" si="5"/>
        <v>4.1555723672263123E-2</v>
      </c>
      <c r="K31">
        <f t="shared" ca="1" si="5"/>
        <v>0.83027111651852414</v>
      </c>
      <c r="L31">
        <f t="shared" ca="1" si="5"/>
        <v>0.394961731516419</v>
      </c>
      <c r="M31">
        <f t="shared" ca="1" si="5"/>
        <v>0.28175738849586929</v>
      </c>
      <c r="N31">
        <f t="shared" ca="1" si="5"/>
        <v>2.8736215835391543E-2</v>
      </c>
      <c r="O31">
        <f t="shared" ca="1" si="5"/>
        <v>0.70394718473122886</v>
      </c>
      <c r="P31">
        <f t="shared" ca="1" si="5"/>
        <v>0.91435151998006792</v>
      </c>
      <c r="Q31">
        <f t="shared" ca="1" si="5"/>
        <v>0.627587335609046</v>
      </c>
      <c r="R31">
        <f t="shared" ca="1" si="5"/>
        <v>0.27552150951464549</v>
      </c>
      <c r="S31">
        <f t="shared" ca="1" si="4"/>
        <v>0.77882448491746481</v>
      </c>
      <c r="T31">
        <f t="shared" ca="1" si="4"/>
        <v>0.42615861512684305</v>
      </c>
      <c r="U31">
        <f t="shared" ca="1" si="3"/>
        <v>0.50771803106999158</v>
      </c>
      <c r="V31">
        <f t="shared" ca="1" si="3"/>
        <v>0.13637003505436363</v>
      </c>
    </row>
    <row r="32" spans="1:22" x14ac:dyDescent="0.25">
      <c r="A32">
        <v>32</v>
      </c>
      <c r="B32">
        <f t="shared" ca="1" si="1"/>
        <v>18</v>
      </c>
      <c r="C32">
        <f t="shared" ca="1" si="5"/>
        <v>0.33829817840774878</v>
      </c>
      <c r="D32">
        <f t="shared" ca="1" si="5"/>
        <v>0.72289841900888641</v>
      </c>
      <c r="E32">
        <f t="shared" ca="1" si="5"/>
        <v>0.46063060048042737</v>
      </c>
      <c r="F32">
        <f t="shared" ca="1" si="5"/>
        <v>0.26393886456585469</v>
      </c>
      <c r="G32">
        <f t="shared" ca="1" si="5"/>
        <v>0.52260775155456429</v>
      </c>
      <c r="H32">
        <f t="shared" ca="1" si="5"/>
        <v>0.15050502982835423</v>
      </c>
      <c r="I32">
        <f t="shared" ca="1" si="5"/>
        <v>0.95049242458855965</v>
      </c>
      <c r="J32">
        <f t="shared" ca="1" si="5"/>
        <v>0.4745552580610779</v>
      </c>
      <c r="K32">
        <f t="shared" ca="1" si="5"/>
        <v>5.1428941790988558E-3</v>
      </c>
      <c r="L32">
        <f t="shared" ca="1" si="5"/>
        <v>0.4960109169902811</v>
      </c>
      <c r="M32">
        <f t="shared" ca="1" si="5"/>
        <v>0.72475003700681362</v>
      </c>
      <c r="N32">
        <f t="shared" ca="1" si="5"/>
        <v>0.35798680874957411</v>
      </c>
      <c r="O32">
        <f t="shared" ca="1" si="5"/>
        <v>0.42446400240803617</v>
      </c>
      <c r="P32">
        <f t="shared" ca="1" si="5"/>
        <v>2.1658869266336866E-2</v>
      </c>
      <c r="Q32">
        <f t="shared" ca="1" si="5"/>
        <v>7.984090369919028E-2</v>
      </c>
      <c r="R32">
        <f t="shared" ca="1" si="5"/>
        <v>0.56442963258134737</v>
      </c>
      <c r="S32">
        <f t="shared" ca="1" si="4"/>
        <v>0.37870718459130692</v>
      </c>
      <c r="T32">
        <f t="shared" ca="1" si="4"/>
        <v>0.13460516113417653</v>
      </c>
      <c r="U32">
        <f t="shared" ca="1" si="3"/>
        <v>0.32076251076816309</v>
      </c>
      <c r="V32">
        <f t="shared" ca="1" si="3"/>
        <v>0.76413368387102276</v>
      </c>
    </row>
    <row r="33" spans="1:22" x14ac:dyDescent="0.25">
      <c r="A33">
        <v>33</v>
      </c>
      <c r="B33">
        <f t="shared" ca="1" si="1"/>
        <v>9</v>
      </c>
      <c r="C33">
        <f t="shared" ca="1" si="5"/>
        <v>0.91023509091802379</v>
      </c>
      <c r="D33">
        <f t="shared" ca="1" si="5"/>
        <v>0.78645532625180381</v>
      </c>
      <c r="E33">
        <f t="shared" ca="1" si="5"/>
        <v>0.14223391503303606</v>
      </c>
      <c r="F33">
        <f t="shared" ca="1" si="5"/>
        <v>0.13693244727774312</v>
      </c>
      <c r="G33">
        <f t="shared" ca="1" si="5"/>
        <v>0.6786017470792195</v>
      </c>
      <c r="H33">
        <f t="shared" ca="1" si="5"/>
        <v>0.6967424994271364</v>
      </c>
      <c r="I33">
        <f t="shared" ca="1" si="5"/>
        <v>0.71844220016067606</v>
      </c>
      <c r="J33">
        <f t="shared" ca="1" si="5"/>
        <v>0.90289560016201864</v>
      </c>
      <c r="K33">
        <f t="shared" ca="1" si="5"/>
        <v>0.67966951906968598</v>
      </c>
      <c r="L33">
        <f t="shared" ca="1" si="5"/>
        <v>0.93493536854897474</v>
      </c>
      <c r="M33">
        <f t="shared" ca="1" si="5"/>
        <v>0.47406582731735536</v>
      </c>
      <c r="N33">
        <f t="shared" ca="1" si="5"/>
        <v>0.62648891070702983</v>
      </c>
      <c r="O33">
        <f t="shared" ca="1" si="5"/>
        <v>0.76043722794967294</v>
      </c>
      <c r="P33">
        <f t="shared" ca="1" si="5"/>
        <v>0.93096022857881389</v>
      </c>
      <c r="Q33">
        <f t="shared" ca="1" si="5"/>
        <v>0.56091375090391216</v>
      </c>
      <c r="R33">
        <f t="shared" ca="1" si="5"/>
        <v>0.19452576159693491</v>
      </c>
      <c r="S33">
        <f t="shared" ca="1" si="4"/>
        <v>0.94496752523415917</v>
      </c>
      <c r="T33">
        <f t="shared" ca="1" si="4"/>
        <v>0.23888536907777247</v>
      </c>
      <c r="U33">
        <f t="shared" ca="1" si="3"/>
        <v>0.88843828552677695</v>
      </c>
      <c r="V33">
        <f t="shared" ca="1" si="3"/>
        <v>0.32503561302994144</v>
      </c>
    </row>
    <row r="34" spans="1:22" x14ac:dyDescent="0.25">
      <c r="A34">
        <v>34</v>
      </c>
      <c r="B34">
        <f t="shared" ca="1" si="1"/>
        <v>2</v>
      </c>
      <c r="C34">
        <f t="shared" ca="1" si="5"/>
        <v>0.44484367222142795</v>
      </c>
      <c r="D34">
        <f t="shared" ca="1" si="5"/>
        <v>0.12897860981216136</v>
      </c>
      <c r="E34">
        <f t="shared" ca="1" si="5"/>
        <v>0.57495470737477217</v>
      </c>
      <c r="F34">
        <f t="shared" ca="1" si="5"/>
        <v>0.89893138075529122</v>
      </c>
      <c r="G34">
        <f t="shared" ca="1" si="5"/>
        <v>0.30150699302164596</v>
      </c>
      <c r="H34">
        <f t="shared" ca="1" si="5"/>
        <v>0.16268582505613782</v>
      </c>
      <c r="I34">
        <f t="shared" ca="1" si="5"/>
        <v>0.17287435663499806</v>
      </c>
      <c r="J34">
        <f t="shared" ca="1" si="5"/>
        <v>0.14888945113226726</v>
      </c>
      <c r="K34">
        <f t="shared" ca="1" si="5"/>
        <v>0.77168563206573537</v>
      </c>
      <c r="L34">
        <f t="shared" ca="1" si="5"/>
        <v>0.66613632942286827</v>
      </c>
      <c r="M34">
        <f t="shared" ca="1" si="5"/>
        <v>0.52894687564810972</v>
      </c>
      <c r="N34">
        <f t="shared" ca="1" si="5"/>
        <v>0.27502307746371724</v>
      </c>
      <c r="O34">
        <f t="shared" ca="1" si="5"/>
        <v>0.8961867792606768</v>
      </c>
      <c r="P34">
        <f t="shared" ca="1" si="5"/>
        <v>0.70362518823586573</v>
      </c>
      <c r="Q34">
        <f t="shared" ca="1" si="5"/>
        <v>0.59956651109618031</v>
      </c>
      <c r="R34">
        <f t="shared" ca="1" si="5"/>
        <v>0.13622137437394422</v>
      </c>
      <c r="S34">
        <f t="shared" ca="1" si="4"/>
        <v>0.50935801258771662</v>
      </c>
      <c r="T34">
        <f t="shared" ca="1" si="4"/>
        <v>0.46101244585697776</v>
      </c>
      <c r="U34">
        <f t="shared" ca="1" si="3"/>
        <v>0.26364575402600832</v>
      </c>
      <c r="V34">
        <f t="shared" ca="1" si="3"/>
        <v>0.31865468900695304</v>
      </c>
    </row>
    <row r="35" spans="1:22" x14ac:dyDescent="0.25">
      <c r="A35">
        <v>35</v>
      </c>
      <c r="B35">
        <f t="shared" ca="1" si="1"/>
        <v>2</v>
      </c>
      <c r="C35">
        <f t="shared" ca="1" si="5"/>
        <v>0.29141247117098945</v>
      </c>
      <c r="D35">
        <f t="shared" ca="1" si="5"/>
        <v>0.20243439138220676</v>
      </c>
      <c r="E35">
        <f t="shared" ca="1" si="5"/>
        <v>0.89557341619365827</v>
      </c>
      <c r="F35">
        <f t="shared" ca="1" si="5"/>
        <v>0.19933261488610243</v>
      </c>
      <c r="G35">
        <f t="shared" ca="1" si="5"/>
        <v>0.49284456545428112</v>
      </c>
      <c r="H35">
        <f t="shared" ca="1" si="5"/>
        <v>0.84955728146177623</v>
      </c>
      <c r="I35">
        <f t="shared" ca="1" si="5"/>
        <v>0.68101723179396556</v>
      </c>
      <c r="J35">
        <f t="shared" ca="1" si="5"/>
        <v>0.97559400342936553</v>
      </c>
      <c r="K35">
        <f t="shared" ca="1" si="5"/>
        <v>0.58510476135296596</v>
      </c>
      <c r="L35">
        <f t="shared" ca="1" si="5"/>
        <v>0.52723015524570627</v>
      </c>
      <c r="M35">
        <f t="shared" ca="1" si="5"/>
        <v>0.73509003065281908</v>
      </c>
      <c r="N35">
        <f t="shared" ca="1" si="5"/>
        <v>0.88387100274464447</v>
      </c>
      <c r="O35">
        <f t="shared" ca="1" si="5"/>
        <v>0.50204269216778175</v>
      </c>
      <c r="P35">
        <f t="shared" ca="1" si="5"/>
        <v>0.55744248326159351</v>
      </c>
      <c r="Q35">
        <f t="shared" ca="1" si="5"/>
        <v>0.43532573950184972</v>
      </c>
      <c r="R35">
        <f t="shared" ca="1" si="5"/>
        <v>0.83746332954412173</v>
      </c>
      <c r="S35">
        <f t="shared" ca="1" si="4"/>
        <v>4.111758740768845E-2</v>
      </c>
      <c r="T35">
        <f t="shared" ca="1" si="4"/>
        <v>0.74810366422753094</v>
      </c>
      <c r="U35">
        <f t="shared" ca="1" si="3"/>
        <v>0.82644127425977498</v>
      </c>
      <c r="V35">
        <f t="shared" ca="1" si="3"/>
        <v>0.17558986272866328</v>
      </c>
    </row>
    <row r="36" spans="1:22" x14ac:dyDescent="0.25">
      <c r="A36">
        <v>36</v>
      </c>
      <c r="B36">
        <f t="shared" ca="1" si="1"/>
        <v>7</v>
      </c>
      <c r="C36">
        <f t="shared" ca="1" si="5"/>
        <v>0.58044676186997068</v>
      </c>
      <c r="D36">
        <f t="shared" ca="1" si="5"/>
        <v>0.79286097233136099</v>
      </c>
      <c r="E36">
        <f t="shared" ca="1" si="5"/>
        <v>0.3955765807057241</v>
      </c>
      <c r="F36">
        <f t="shared" ca="1" si="5"/>
        <v>0.35675433229140074</v>
      </c>
      <c r="G36">
        <f t="shared" ca="1" si="5"/>
        <v>0.60535476733549543</v>
      </c>
      <c r="H36">
        <f t="shared" ca="1" si="5"/>
        <v>5.8452310277254838E-2</v>
      </c>
      <c r="I36">
        <f t="shared" ca="1" si="5"/>
        <v>0.34965872714905522</v>
      </c>
      <c r="J36">
        <f t="shared" ca="1" si="5"/>
        <v>0.1388265575534321</v>
      </c>
      <c r="K36">
        <f t="shared" ca="1" si="5"/>
        <v>0.60750955576822518</v>
      </c>
      <c r="L36">
        <f t="shared" ca="1" si="5"/>
        <v>0.51182859927050506</v>
      </c>
      <c r="M36">
        <f t="shared" ca="1" si="5"/>
        <v>0.25495116250376371</v>
      </c>
      <c r="N36">
        <f t="shared" ca="1" si="5"/>
        <v>0.46549937778479866</v>
      </c>
      <c r="O36">
        <f t="shared" ca="1" si="5"/>
        <v>0.57794311937601905</v>
      </c>
      <c r="P36">
        <f t="shared" ca="1" si="5"/>
        <v>0.20806882201578669</v>
      </c>
      <c r="Q36">
        <f t="shared" ca="1" si="5"/>
        <v>0.52773230857385445</v>
      </c>
      <c r="R36">
        <f t="shared" ca="1" si="5"/>
        <v>0.22665250780082502</v>
      </c>
      <c r="S36">
        <f t="shared" ca="1" si="4"/>
        <v>4.9416451755640467E-2</v>
      </c>
      <c r="T36">
        <f t="shared" ca="1" si="4"/>
        <v>0.70693611404063184</v>
      </c>
      <c r="U36">
        <f t="shared" ca="1" si="3"/>
        <v>0.31142722939205592</v>
      </c>
      <c r="V36">
        <f t="shared" ca="1" si="3"/>
        <v>0.58899176998295455</v>
      </c>
    </row>
    <row r="37" spans="1:22" x14ac:dyDescent="0.25">
      <c r="A37">
        <v>37</v>
      </c>
      <c r="B37">
        <f t="shared" ca="1" si="1"/>
        <v>17</v>
      </c>
      <c r="C37">
        <f t="shared" ca="1" si="5"/>
        <v>0.70998515760049474</v>
      </c>
      <c r="D37">
        <f t="shared" ca="1" si="5"/>
        <v>0.87097139008487845</v>
      </c>
      <c r="E37">
        <f t="shared" ca="1" si="5"/>
        <v>0.48611499021166849</v>
      </c>
      <c r="F37">
        <f t="shared" ca="1" si="5"/>
        <v>0.64292962249836227</v>
      </c>
      <c r="G37">
        <f t="shared" ca="1" si="5"/>
        <v>0.34202660894120762</v>
      </c>
      <c r="H37">
        <f t="shared" ca="1" si="5"/>
        <v>0.97053866703273883</v>
      </c>
      <c r="I37">
        <f t="shared" ca="1" si="5"/>
        <v>0.89951931261703</v>
      </c>
      <c r="J37">
        <f t="shared" ca="1" si="5"/>
        <v>0.86760991702639412</v>
      </c>
      <c r="K37">
        <f t="shared" ca="1" si="5"/>
        <v>0.11202231727848433</v>
      </c>
      <c r="L37">
        <f t="shared" ca="1" si="5"/>
        <v>0.32338685039999693</v>
      </c>
      <c r="M37">
        <f t="shared" ca="1" si="5"/>
        <v>0.62771381572366725</v>
      </c>
      <c r="N37">
        <f t="shared" ca="1" si="5"/>
        <v>0.24983967872276502</v>
      </c>
      <c r="O37">
        <f t="shared" ca="1" si="5"/>
        <v>0.89200007683120097</v>
      </c>
      <c r="P37">
        <f t="shared" ca="1" si="5"/>
        <v>8.1674238887543438E-2</v>
      </c>
      <c r="Q37">
        <f t="shared" ca="1" si="5"/>
        <v>0.48983572512229123</v>
      </c>
      <c r="R37">
        <f t="shared" ca="1" si="5"/>
        <v>0.81222737153191049</v>
      </c>
      <c r="S37">
        <f t="shared" ca="1" si="4"/>
        <v>0.2709050881919326</v>
      </c>
      <c r="T37">
        <f t="shared" ca="1" si="4"/>
        <v>0.25887449218777026</v>
      </c>
      <c r="U37">
        <f t="shared" ca="1" si="3"/>
        <v>0.94068630549532528</v>
      </c>
      <c r="V37">
        <f t="shared" ca="1" si="3"/>
        <v>0.57297158723537522</v>
      </c>
    </row>
    <row r="38" spans="1:22" x14ac:dyDescent="0.25">
      <c r="A38">
        <v>38</v>
      </c>
      <c r="B38">
        <f t="shared" ca="1" si="1"/>
        <v>19</v>
      </c>
      <c r="C38">
        <f t="shared" ca="1" si="5"/>
        <v>0.1554546319293868</v>
      </c>
      <c r="D38">
        <f t="shared" ca="1" si="5"/>
        <v>0.33576266490222595</v>
      </c>
      <c r="E38">
        <f t="shared" ca="1" si="5"/>
        <v>0.94143306159752116</v>
      </c>
      <c r="F38">
        <f t="shared" ca="1" si="5"/>
        <v>0.37878854517224914</v>
      </c>
      <c r="G38">
        <f t="shared" ca="1" si="5"/>
        <v>0.87461443979291109</v>
      </c>
      <c r="H38">
        <f t="shared" ca="1" si="5"/>
        <v>0.9038311710265714</v>
      </c>
      <c r="I38">
        <f t="shared" ca="1" si="5"/>
        <v>0.11127677708690098</v>
      </c>
      <c r="J38">
        <f t="shared" ca="1" si="5"/>
        <v>0.60888092228422996</v>
      </c>
      <c r="K38">
        <f t="shared" ca="1" si="5"/>
        <v>0.56911475718825222</v>
      </c>
      <c r="L38">
        <f t="shared" ca="1" si="5"/>
        <v>0.16730057366041273</v>
      </c>
      <c r="M38">
        <f t="shared" ca="1" si="5"/>
        <v>9.8640566185897782E-2</v>
      </c>
      <c r="N38">
        <f t="shared" ca="1" si="5"/>
        <v>0.82031882629492947</v>
      </c>
      <c r="O38">
        <f t="shared" ca="1" si="5"/>
        <v>0.92056033948082816</v>
      </c>
      <c r="P38">
        <f t="shared" ca="1" si="5"/>
        <v>0.19772807310017226</v>
      </c>
      <c r="Q38">
        <f t="shared" ca="1" si="5"/>
        <v>9.0982243757641412E-2</v>
      </c>
      <c r="R38">
        <f t="shared" ca="1" si="5"/>
        <v>0.73813488450408982</v>
      </c>
      <c r="S38">
        <f t="shared" ca="1" si="4"/>
        <v>0.41485432736222727</v>
      </c>
      <c r="T38">
        <f t="shared" ca="1" si="4"/>
        <v>0.24726840025361385</v>
      </c>
      <c r="U38">
        <f t="shared" ca="1" si="3"/>
        <v>5.3385266724712999E-2</v>
      </c>
      <c r="V38">
        <f t="shared" ca="1" si="3"/>
        <v>0.96042176823783365</v>
      </c>
    </row>
    <row r="39" spans="1:22" x14ac:dyDescent="0.25">
      <c r="A39">
        <v>39</v>
      </c>
      <c r="B39">
        <f t="shared" ca="1" si="1"/>
        <v>1</v>
      </c>
      <c r="C39">
        <f t="shared" ca="1" si="5"/>
        <v>0.73112757053283939</v>
      </c>
      <c r="D39">
        <f t="shared" ca="1" si="5"/>
        <v>0.10017189316063813</v>
      </c>
      <c r="E39">
        <f t="shared" ca="1" si="5"/>
        <v>0.15434807914459803</v>
      </c>
      <c r="F39">
        <f t="shared" ca="1" si="5"/>
        <v>0.79665581767903826</v>
      </c>
      <c r="G39">
        <f t="shared" ca="1" si="5"/>
        <v>0.24925735358163625</v>
      </c>
      <c r="H39">
        <f t="shared" ca="1" si="5"/>
        <v>0.95189888446891457</v>
      </c>
      <c r="I39">
        <f t="shared" ca="1" si="5"/>
        <v>0.33886231382872378</v>
      </c>
      <c r="J39">
        <f t="shared" ca="1" si="5"/>
        <v>0.15914704056375306</v>
      </c>
      <c r="K39">
        <f t="shared" ca="1" si="5"/>
        <v>0.41019880718226043</v>
      </c>
      <c r="L39">
        <f t="shared" ca="1" si="5"/>
        <v>0.40120828055723978</v>
      </c>
      <c r="M39">
        <f t="shared" ca="1" si="5"/>
        <v>0.59038962513131066</v>
      </c>
      <c r="N39">
        <f t="shared" ca="1" si="5"/>
        <v>0.71234340280419861</v>
      </c>
      <c r="O39">
        <f t="shared" ca="1" si="5"/>
        <v>0.11346214961623857</v>
      </c>
      <c r="P39">
        <f t="shared" ca="1" si="5"/>
        <v>0.62292658570183301</v>
      </c>
      <c r="Q39">
        <f t="shared" ca="1" si="5"/>
        <v>0.11376662303549234</v>
      </c>
      <c r="R39">
        <f t="shared" ca="1" si="5"/>
        <v>1.8203570306649652E-2</v>
      </c>
      <c r="S39">
        <f t="shared" ca="1" si="4"/>
        <v>0.64822428432261003</v>
      </c>
      <c r="T39">
        <f t="shared" ca="1" si="4"/>
        <v>5.5997542474764961E-3</v>
      </c>
      <c r="U39">
        <f t="shared" ca="1" si="3"/>
        <v>0.16637041501297434</v>
      </c>
      <c r="V39">
        <f t="shared" ca="1" si="3"/>
        <v>0.283035662858103</v>
      </c>
    </row>
    <row r="40" spans="1:22" x14ac:dyDescent="0.25">
      <c r="A40">
        <v>40</v>
      </c>
      <c r="B40">
        <f t="shared" ca="1" si="1"/>
        <v>1</v>
      </c>
      <c r="C40">
        <f t="shared" ca="1" si="5"/>
        <v>0.2993680805169624</v>
      </c>
      <c r="D40">
        <f t="shared" ca="1" si="5"/>
        <v>0.34373998832782471</v>
      </c>
      <c r="E40">
        <f t="shared" ca="1" si="5"/>
        <v>0.22980450561608234</v>
      </c>
      <c r="F40">
        <f t="shared" ca="1" si="5"/>
        <v>0.16793635831709763</v>
      </c>
      <c r="G40">
        <f t="shared" ca="1" si="5"/>
        <v>2.230102143141921E-2</v>
      </c>
      <c r="H40">
        <f t="shared" ca="1" si="5"/>
        <v>0.16078866314001095</v>
      </c>
      <c r="I40">
        <f t="shared" ca="1" si="5"/>
        <v>0.32195996245241687</v>
      </c>
      <c r="J40">
        <f t="shared" ca="1" si="5"/>
        <v>0.15337993690703711</v>
      </c>
      <c r="K40">
        <f t="shared" ca="1" si="5"/>
        <v>0.73375903010873833</v>
      </c>
      <c r="L40">
        <f t="shared" ca="1" si="5"/>
        <v>0.85236030401339768</v>
      </c>
      <c r="M40">
        <f t="shared" ca="1" si="5"/>
        <v>0.35916074185659508</v>
      </c>
      <c r="N40">
        <f t="shared" ca="1" si="5"/>
        <v>0.92625395778166775</v>
      </c>
      <c r="O40">
        <f t="shared" ca="1" si="5"/>
        <v>0.94486484885879074</v>
      </c>
      <c r="P40">
        <f t="shared" ca="1" si="5"/>
        <v>0.17449118501163308</v>
      </c>
      <c r="Q40">
        <f t="shared" ca="1" si="5"/>
        <v>0.61997895681119819</v>
      </c>
      <c r="R40">
        <f t="shared" ca="1" si="5"/>
        <v>0.33068368720524088</v>
      </c>
      <c r="S40">
        <f t="shared" ca="1" si="4"/>
        <v>0.20233504747357689</v>
      </c>
      <c r="T40">
        <f t="shared" ca="1" si="4"/>
        <v>0.20050181187908989</v>
      </c>
      <c r="U40">
        <f t="shared" ca="1" si="3"/>
        <v>0.61457030130157941</v>
      </c>
      <c r="V40">
        <f t="shared" ca="1" si="3"/>
        <v>0.26999347746024482</v>
      </c>
    </row>
    <row r="41" spans="1:22" x14ac:dyDescent="0.25">
      <c r="A41">
        <v>41</v>
      </c>
      <c r="B41">
        <f t="shared" ca="1" si="1"/>
        <v>7</v>
      </c>
      <c r="C41">
        <f t="shared" ca="1" si="5"/>
        <v>0.90138019084164234</v>
      </c>
      <c r="D41">
        <f t="shared" ca="1" si="5"/>
        <v>0.81871580448462</v>
      </c>
      <c r="E41">
        <f t="shared" ca="1" si="5"/>
        <v>0.70683444168038567</v>
      </c>
      <c r="F41">
        <f t="shared" ca="1" si="5"/>
        <v>0.86230095149398445</v>
      </c>
      <c r="G41">
        <f t="shared" ca="1" si="5"/>
        <v>0.7783876748624583</v>
      </c>
      <c r="H41">
        <f t="shared" ca="1" si="5"/>
        <v>0.63576984639213807</v>
      </c>
      <c r="I41">
        <f t="shared" ca="1" si="5"/>
        <v>0.17994344074390811</v>
      </c>
      <c r="J41">
        <f t="shared" ca="1" si="5"/>
        <v>0.18742251162156109</v>
      </c>
      <c r="K41">
        <f t="shared" ca="1" si="5"/>
        <v>0.29323222398157089</v>
      </c>
      <c r="L41">
        <f t="shared" ca="1" si="5"/>
        <v>0.94941391866775315</v>
      </c>
      <c r="M41">
        <f t="shared" ca="1" si="5"/>
        <v>0.77310810474497105</v>
      </c>
      <c r="N41">
        <f t="shared" ca="1" si="5"/>
        <v>0.56179129712107323</v>
      </c>
      <c r="O41">
        <f t="shared" ca="1" si="5"/>
        <v>0.46601319936367958</v>
      </c>
      <c r="P41">
        <f t="shared" ca="1" si="5"/>
        <v>6.2009059198117167E-2</v>
      </c>
      <c r="Q41">
        <f t="shared" ca="1" si="5"/>
        <v>0.8155556391107972</v>
      </c>
      <c r="R41">
        <f t="shared" ca="1" si="5"/>
        <v>0.2366434300288579</v>
      </c>
      <c r="S41">
        <f t="shared" ca="1" si="4"/>
        <v>0.36124661755859211</v>
      </c>
      <c r="T41">
        <f t="shared" ca="1" si="4"/>
        <v>0.91798372017900898</v>
      </c>
      <c r="U41">
        <f t="shared" ca="1" si="3"/>
        <v>0.89391651563405583</v>
      </c>
      <c r="V41">
        <f t="shared" ca="1" si="3"/>
        <v>0.12167351472664512</v>
      </c>
    </row>
    <row r="42" spans="1:22" x14ac:dyDescent="0.25">
      <c r="A42">
        <v>42</v>
      </c>
      <c r="B42">
        <f t="shared" ca="1" si="1"/>
        <v>11</v>
      </c>
      <c r="C42">
        <f t="shared" ca="1" si="5"/>
        <v>0.61282423317078794</v>
      </c>
      <c r="D42">
        <f t="shared" ca="1" si="5"/>
        <v>0.88002126145550641</v>
      </c>
      <c r="E42">
        <f t="shared" ca="1" si="5"/>
        <v>0.68046524427496891</v>
      </c>
      <c r="F42">
        <f t="shared" ca="1" si="5"/>
        <v>0.58120690220311988</v>
      </c>
      <c r="G42">
        <f t="shared" ca="1" si="5"/>
        <v>0.1505845974864769</v>
      </c>
      <c r="H42">
        <f t="shared" ca="1" si="5"/>
        <v>0.21685201435338819</v>
      </c>
      <c r="I42">
        <f t="shared" ca="1" si="5"/>
        <v>0.80332036137193896</v>
      </c>
      <c r="J42">
        <f t="shared" ca="1" si="5"/>
        <v>0.8115765351696379</v>
      </c>
      <c r="K42">
        <f t="shared" ca="1" si="5"/>
        <v>0.3225589938717276</v>
      </c>
      <c r="L42">
        <f t="shared" ca="1" si="5"/>
        <v>0.59863194577181356</v>
      </c>
      <c r="M42">
        <f t="shared" ca="1" si="5"/>
        <v>0.87369715269548931</v>
      </c>
      <c r="N42">
        <f t="shared" ca="1" si="5"/>
        <v>0.80941252726470525</v>
      </c>
      <c r="O42">
        <f t="shared" ca="1" si="5"/>
        <v>0.32843869093782652</v>
      </c>
      <c r="P42">
        <f t="shared" ca="1" si="5"/>
        <v>0.74772440540049023</v>
      </c>
      <c r="Q42">
        <f t="shared" ca="1" si="5"/>
        <v>0.78981541768153607</v>
      </c>
      <c r="R42">
        <f t="shared" ca="1" si="5"/>
        <v>1.8701001194379452E-2</v>
      </c>
      <c r="S42">
        <f t="shared" ca="1" si="4"/>
        <v>0.66881315467971836</v>
      </c>
      <c r="T42">
        <f t="shared" ca="1" si="4"/>
        <v>0.25585448978486069</v>
      </c>
      <c r="U42">
        <f t="shared" ca="1" si="3"/>
        <v>0.24882715526806265</v>
      </c>
      <c r="V42">
        <f t="shared" ca="1" si="3"/>
        <v>0.71741690033334993</v>
      </c>
    </row>
    <row r="43" spans="1:22" x14ac:dyDescent="0.25">
      <c r="A43">
        <v>43</v>
      </c>
      <c r="B43">
        <f t="shared" ca="1" si="1"/>
        <v>6</v>
      </c>
      <c r="C43">
        <f t="shared" ca="1" si="5"/>
        <v>0.75070991584059132</v>
      </c>
      <c r="D43">
        <f t="shared" ca="1" si="5"/>
        <v>0.94872539879601769</v>
      </c>
      <c r="E43">
        <f t="shared" ca="1" si="5"/>
        <v>0.15633704705850482</v>
      </c>
      <c r="F43">
        <f t="shared" ca="1" si="5"/>
        <v>0.17842117155860004</v>
      </c>
      <c r="G43">
        <f t="shared" ca="1" si="5"/>
        <v>4.3870550244350603E-2</v>
      </c>
      <c r="H43">
        <f t="shared" ca="1" si="5"/>
        <v>0.65960729927385764</v>
      </c>
      <c r="I43">
        <f t="shared" ca="1" si="5"/>
        <v>0.47620380878522928</v>
      </c>
      <c r="J43">
        <f t="shared" ca="1" si="5"/>
        <v>1.0869084875398949E-2</v>
      </c>
      <c r="K43">
        <f t="shared" ca="1" si="5"/>
        <v>0.66255691031617636</v>
      </c>
      <c r="L43">
        <f t="shared" ca="1" si="5"/>
        <v>0.74976691226407399</v>
      </c>
      <c r="M43">
        <f t="shared" ca="1" si="5"/>
        <v>0.17944284587867154</v>
      </c>
      <c r="N43">
        <f t="shared" ca="1" si="5"/>
        <v>0.28038887037692539</v>
      </c>
      <c r="O43">
        <f t="shared" ca="1" si="5"/>
        <v>0.40127145892984029</v>
      </c>
      <c r="P43">
        <f t="shared" ca="1" si="5"/>
        <v>0.74964861497354218</v>
      </c>
      <c r="Q43">
        <f t="shared" ca="1" si="5"/>
        <v>0.65679854482484779</v>
      </c>
      <c r="R43">
        <f t="shared" ca="1" si="5"/>
        <v>0.85053164546830384</v>
      </c>
      <c r="S43">
        <f t="shared" ca="1" si="4"/>
        <v>0.78365381980778615</v>
      </c>
      <c r="T43">
        <f t="shared" ca="1" si="4"/>
        <v>0.57947586984268085</v>
      </c>
      <c r="U43">
        <f t="shared" ca="1" si="3"/>
        <v>0.56909976555548913</v>
      </c>
      <c r="V43">
        <f t="shared" ca="1" si="3"/>
        <v>0.21027683339058878</v>
      </c>
    </row>
    <row r="44" spans="1:22" x14ac:dyDescent="0.25">
      <c r="A44">
        <v>44</v>
      </c>
      <c r="B44">
        <f t="shared" ca="1" si="1"/>
        <v>2</v>
      </c>
      <c r="C44">
        <f t="shared" ca="1" si="5"/>
        <v>0.4780871396324563</v>
      </c>
      <c r="D44">
        <f t="shared" ca="1" si="5"/>
        <v>0.2910811858797745</v>
      </c>
      <c r="E44">
        <f t="shared" ca="1" si="5"/>
        <v>0.56775632079740534</v>
      </c>
      <c r="F44">
        <f t="shared" ca="1" si="5"/>
        <v>0.55049707570514494</v>
      </c>
      <c r="G44">
        <f t="shared" ca="1" si="5"/>
        <v>0.88293229515789384</v>
      </c>
      <c r="H44">
        <f t="shared" ca="1" si="5"/>
        <v>0.34470823573883502</v>
      </c>
      <c r="I44">
        <f t="shared" ca="1" si="5"/>
        <v>0.21128577857380804</v>
      </c>
      <c r="J44">
        <f t="shared" ca="1" si="5"/>
        <v>0.48078306257010128</v>
      </c>
      <c r="K44">
        <f t="shared" ca="1" si="5"/>
        <v>0.4615102676344629</v>
      </c>
      <c r="L44">
        <f t="shared" ca="1" si="5"/>
        <v>0.84665610578419592</v>
      </c>
      <c r="M44">
        <f t="shared" ca="1" si="5"/>
        <v>0.99096705958988396</v>
      </c>
      <c r="N44">
        <f t="shared" ca="1" si="5"/>
        <v>9.9547945660007242E-2</v>
      </c>
      <c r="O44">
        <f t="shared" ca="1" si="5"/>
        <v>3.3709487085362921E-2</v>
      </c>
      <c r="P44">
        <f t="shared" ca="1" si="5"/>
        <v>0.31523009458581719</v>
      </c>
      <c r="Q44">
        <f t="shared" ca="1" si="5"/>
        <v>0.9163640612125884</v>
      </c>
      <c r="R44">
        <f t="shared" ca="1" si="5"/>
        <v>0.49380813656604017</v>
      </c>
      <c r="S44">
        <f t="shared" ca="1" si="4"/>
        <v>0.69535132142802447</v>
      </c>
      <c r="T44">
        <f t="shared" ca="1" si="4"/>
        <v>0.88281203930338914</v>
      </c>
      <c r="U44">
        <f t="shared" ca="1" si="3"/>
        <v>0.19371355367853937</v>
      </c>
      <c r="V44">
        <f t="shared" ca="1" si="3"/>
        <v>0.48598830785091107</v>
      </c>
    </row>
    <row r="45" spans="1:22" x14ac:dyDescent="0.25">
      <c r="A45">
        <v>45</v>
      </c>
      <c r="B45">
        <f t="shared" ca="1" si="1"/>
        <v>7</v>
      </c>
      <c r="C45">
        <f t="shared" ca="1" si="5"/>
        <v>0.48446539636905017</v>
      </c>
      <c r="D45">
        <f t="shared" ca="1" si="5"/>
        <v>0.93085622548736024</v>
      </c>
      <c r="E45">
        <f t="shared" ca="1" si="5"/>
        <v>0.83751399019424455</v>
      </c>
      <c r="F45">
        <f t="shared" ca="1" si="5"/>
        <v>4.6704667237279063E-2</v>
      </c>
      <c r="G45">
        <f t="shared" ca="1" si="5"/>
        <v>0.25971562722978214</v>
      </c>
      <c r="H45">
        <f t="shared" ca="1" si="5"/>
        <v>0.26743394996885961</v>
      </c>
      <c r="I45">
        <f t="shared" ca="1" si="5"/>
        <v>0.76280935977333753</v>
      </c>
      <c r="J45">
        <f t="shared" ca="1" si="5"/>
        <v>8.4013627616778996E-2</v>
      </c>
      <c r="K45">
        <f t="shared" ca="1" si="5"/>
        <v>0.20121971994698551</v>
      </c>
      <c r="L45">
        <f t="shared" ca="1" si="5"/>
        <v>0.71587485249528304</v>
      </c>
      <c r="M45">
        <f t="shared" ca="1" si="5"/>
        <v>0.35268972066249948</v>
      </c>
      <c r="N45">
        <f t="shared" ca="1" si="5"/>
        <v>0.27509663682479235</v>
      </c>
      <c r="O45">
        <f t="shared" ca="1" si="5"/>
        <v>0.92203472827896238</v>
      </c>
      <c r="P45">
        <f t="shared" ca="1" si="5"/>
        <v>0.27537493141629565</v>
      </c>
      <c r="Q45">
        <f t="shared" ca="1" si="5"/>
        <v>0.77971409222450461</v>
      </c>
      <c r="R45">
        <f t="shared" ca="1" si="5"/>
        <v>0.23523389845565046</v>
      </c>
      <c r="S45">
        <f t="shared" ca="1" si="4"/>
        <v>0.61050603653768343</v>
      </c>
      <c r="T45">
        <f t="shared" ca="1" si="4"/>
        <v>0.35602827161395556</v>
      </c>
      <c r="U45">
        <f t="shared" ca="1" si="3"/>
        <v>0.42333720696113475</v>
      </c>
      <c r="V45">
        <f t="shared" ca="1" si="3"/>
        <v>0.59365199714233641</v>
      </c>
    </row>
    <row r="46" spans="1:22" x14ac:dyDescent="0.25">
      <c r="A46">
        <v>46</v>
      </c>
      <c r="B46">
        <f t="shared" ca="1" si="1"/>
        <v>3</v>
      </c>
      <c r="C46">
        <f t="shared" ca="1" si="5"/>
        <v>0.81486363096303294</v>
      </c>
      <c r="D46">
        <f t="shared" ca="1" si="5"/>
        <v>0.89729016725097555</v>
      </c>
      <c r="E46">
        <f t="shared" ca="1" si="5"/>
        <v>0.73726525116625863</v>
      </c>
      <c r="F46">
        <f t="shared" ca="1" si="5"/>
        <v>0.28379112711268706</v>
      </c>
      <c r="G46">
        <f t="shared" ca="1" si="5"/>
        <v>0.68125395268443267</v>
      </c>
      <c r="H46">
        <f t="shared" ca="1" si="5"/>
        <v>0.68724615944247047</v>
      </c>
      <c r="I46">
        <f t="shared" ca="1" si="5"/>
        <v>0.65868989635405184</v>
      </c>
      <c r="J46">
        <f t="shared" ca="1" si="5"/>
        <v>0.55637460249977611</v>
      </c>
      <c r="K46">
        <f t="shared" ca="1" si="5"/>
        <v>0.29848895331070324</v>
      </c>
      <c r="L46">
        <f t="shared" ca="1" si="5"/>
        <v>2.7577084013413966E-2</v>
      </c>
      <c r="M46">
        <f t="shared" ca="1" si="5"/>
        <v>0.76924471903467162</v>
      </c>
      <c r="N46">
        <f t="shared" ca="1" si="5"/>
        <v>0.86846407603391984</v>
      </c>
      <c r="O46">
        <f t="shared" ca="1" si="5"/>
        <v>0.14164520769321376</v>
      </c>
      <c r="P46">
        <f t="shared" ca="1" si="5"/>
        <v>0.36870667252792888</v>
      </c>
      <c r="Q46">
        <f t="shared" ca="1" si="5"/>
        <v>0.2683943158754325</v>
      </c>
      <c r="R46">
        <f t="shared" ref="R46:V50" ca="1" si="6">RAND()</f>
        <v>0.12945054398336009</v>
      </c>
      <c r="S46">
        <f t="shared" ca="1" si="6"/>
        <v>0.24481195652652454</v>
      </c>
      <c r="T46">
        <f t="shared" ca="1" si="6"/>
        <v>0.65847628951555293</v>
      </c>
      <c r="U46">
        <f t="shared" ca="1" si="6"/>
        <v>0.47675068225269102</v>
      </c>
      <c r="V46">
        <f t="shared" ca="1" si="6"/>
        <v>0.30921625169300226</v>
      </c>
    </row>
    <row r="47" spans="1:22" x14ac:dyDescent="0.25">
      <c r="A47">
        <v>47</v>
      </c>
      <c r="B47">
        <f t="shared" ca="1" si="1"/>
        <v>0</v>
      </c>
      <c r="C47">
        <f t="shared" ref="C47:R50" ca="1" si="7">RAND()</f>
        <v>0.82092272200029015</v>
      </c>
      <c r="D47">
        <f t="shared" ca="1" si="7"/>
        <v>0.84194736531078251</v>
      </c>
      <c r="E47">
        <f t="shared" ca="1" si="7"/>
        <v>0.82430446068132246</v>
      </c>
      <c r="F47">
        <f t="shared" ca="1" si="7"/>
        <v>0.87061360097086793</v>
      </c>
      <c r="G47">
        <f t="shared" ca="1" si="7"/>
        <v>0.18898057467073204</v>
      </c>
      <c r="H47">
        <f t="shared" ca="1" si="7"/>
        <v>3.413014914652357E-2</v>
      </c>
      <c r="I47">
        <f t="shared" ca="1" si="7"/>
        <v>0.50898251104516612</v>
      </c>
      <c r="J47">
        <f t="shared" ca="1" si="7"/>
        <v>0.36268931762088008</v>
      </c>
      <c r="K47">
        <f t="shared" ca="1" si="7"/>
        <v>0.23151503219856129</v>
      </c>
      <c r="L47">
        <f t="shared" ca="1" si="7"/>
        <v>0.2255092904339896</v>
      </c>
      <c r="M47">
        <f t="shared" ca="1" si="7"/>
        <v>9.9012477177186642E-2</v>
      </c>
      <c r="N47">
        <f t="shared" ca="1" si="7"/>
        <v>0.83039427110624708</v>
      </c>
      <c r="O47">
        <f t="shared" ca="1" si="7"/>
        <v>0.58347255370435347</v>
      </c>
      <c r="P47">
        <f t="shared" ca="1" si="7"/>
        <v>0.85549848746886958</v>
      </c>
      <c r="Q47">
        <f t="shared" ca="1" si="7"/>
        <v>0.18060526654259612</v>
      </c>
      <c r="R47">
        <f t="shared" ca="1" si="7"/>
        <v>0.41750756870432082</v>
      </c>
      <c r="S47">
        <f t="shared" ca="1" si="6"/>
        <v>0.67641844563155806</v>
      </c>
      <c r="T47">
        <f t="shared" ca="1" si="6"/>
        <v>0.29433616945325924</v>
      </c>
      <c r="U47">
        <f t="shared" ca="1" si="6"/>
        <v>0.40058400826224361</v>
      </c>
      <c r="V47">
        <f t="shared" ca="1" si="6"/>
        <v>0.10676592552998621</v>
      </c>
    </row>
    <row r="48" spans="1:22" x14ac:dyDescent="0.25">
      <c r="A48">
        <v>48</v>
      </c>
      <c r="B48">
        <f t="shared" ca="1" si="1"/>
        <v>2</v>
      </c>
      <c r="C48">
        <f t="shared" ca="1" si="7"/>
        <v>0.88627743707192463</v>
      </c>
      <c r="D48">
        <f t="shared" ca="1" si="7"/>
        <v>0.5019031686372053</v>
      </c>
      <c r="E48">
        <f t="shared" ca="1" si="7"/>
        <v>0.9947512444476736</v>
      </c>
      <c r="F48">
        <f t="shared" ca="1" si="7"/>
        <v>0.10973180915468028</v>
      </c>
      <c r="G48">
        <f t="shared" ca="1" si="7"/>
        <v>0.2617980339023821</v>
      </c>
      <c r="H48">
        <f t="shared" ca="1" si="7"/>
        <v>0.74958797398114185</v>
      </c>
      <c r="I48">
        <f t="shared" ca="1" si="7"/>
        <v>0.96665506685763458</v>
      </c>
      <c r="J48">
        <f t="shared" ca="1" si="7"/>
        <v>0.14232830433332422</v>
      </c>
      <c r="K48">
        <f t="shared" ca="1" si="7"/>
        <v>0.78630702591198764</v>
      </c>
      <c r="L48">
        <f t="shared" ca="1" si="7"/>
        <v>0.99873663537803292</v>
      </c>
      <c r="M48">
        <f t="shared" ca="1" si="7"/>
        <v>0.94570487957786808</v>
      </c>
      <c r="N48">
        <f t="shared" ca="1" si="7"/>
        <v>0.49135338508727489</v>
      </c>
      <c r="O48">
        <f t="shared" ca="1" si="7"/>
        <v>0.80752634855276484</v>
      </c>
      <c r="P48">
        <f t="shared" ca="1" si="7"/>
        <v>0.40012058981206067</v>
      </c>
      <c r="Q48">
        <f t="shared" ca="1" si="7"/>
        <v>0.55992714707245639</v>
      </c>
      <c r="R48">
        <f t="shared" ca="1" si="7"/>
        <v>0.19092395889144276</v>
      </c>
      <c r="S48">
        <f t="shared" ca="1" si="6"/>
        <v>0.41658836157707912</v>
      </c>
      <c r="T48">
        <f t="shared" ca="1" si="6"/>
        <v>0.25257539063713041</v>
      </c>
      <c r="U48">
        <f t="shared" ca="1" si="6"/>
        <v>0.9041092326175808</v>
      </c>
      <c r="V48">
        <f t="shared" ca="1" si="6"/>
        <v>0.48257803544212463</v>
      </c>
    </row>
    <row r="49" spans="1:22" x14ac:dyDescent="0.25">
      <c r="A49">
        <v>49</v>
      </c>
      <c r="B49">
        <f t="shared" ca="1" si="1"/>
        <v>11</v>
      </c>
      <c r="C49">
        <f t="shared" ca="1" si="7"/>
        <v>0.3443011802213376</v>
      </c>
      <c r="D49">
        <f t="shared" ca="1" si="7"/>
        <v>0.25701138688020264</v>
      </c>
      <c r="E49">
        <f t="shared" ca="1" si="7"/>
        <v>6.7373653287370661E-2</v>
      </c>
      <c r="F49">
        <f t="shared" ca="1" si="7"/>
        <v>0.64946780092607947</v>
      </c>
      <c r="G49">
        <f t="shared" ca="1" si="7"/>
        <v>0.18070116625934751</v>
      </c>
      <c r="H49">
        <f t="shared" ca="1" si="7"/>
        <v>0.75620504364992713</v>
      </c>
      <c r="I49">
        <f t="shared" ca="1" si="7"/>
        <v>0.8775694210525784</v>
      </c>
      <c r="J49">
        <f t="shared" ca="1" si="7"/>
        <v>6.2359393112757511E-2</v>
      </c>
      <c r="K49">
        <f t="shared" ca="1" si="7"/>
        <v>0.9554233880955324</v>
      </c>
      <c r="L49">
        <f t="shared" ca="1" si="7"/>
        <v>0.69219925807370553</v>
      </c>
      <c r="M49">
        <f t="shared" ca="1" si="7"/>
        <v>0.31258464151041987</v>
      </c>
      <c r="N49">
        <f t="shared" ca="1" si="7"/>
        <v>0.41759502140275995</v>
      </c>
      <c r="O49">
        <f t="shared" ca="1" si="7"/>
        <v>6.4913841751102819E-2</v>
      </c>
      <c r="P49">
        <f t="shared" ca="1" si="7"/>
        <v>0.54611489031963023</v>
      </c>
      <c r="Q49">
        <f t="shared" ca="1" si="7"/>
        <v>0.1092357598642707</v>
      </c>
      <c r="R49">
        <f t="shared" ca="1" si="7"/>
        <v>0.32582071900538145</v>
      </c>
      <c r="S49">
        <f t="shared" ca="1" si="6"/>
        <v>0.39023007227584983</v>
      </c>
      <c r="T49">
        <f t="shared" ca="1" si="6"/>
        <v>0.86789407542306807</v>
      </c>
      <c r="U49">
        <f t="shared" ca="1" si="6"/>
        <v>0.51832797861687574</v>
      </c>
      <c r="V49">
        <f t="shared" ca="1" si="6"/>
        <v>0.90868422144531358</v>
      </c>
    </row>
    <row r="50" spans="1:22" x14ac:dyDescent="0.25">
      <c r="A50">
        <v>50</v>
      </c>
      <c r="B50">
        <f t="shared" ca="1" si="1"/>
        <v>13</v>
      </c>
      <c r="C50">
        <f t="shared" ca="1" si="7"/>
        <v>0.42784939455990145</v>
      </c>
      <c r="D50">
        <f t="shared" ca="1" si="7"/>
        <v>7.4641832166919997E-2</v>
      </c>
      <c r="E50">
        <f t="shared" ca="1" si="7"/>
        <v>0.38950158999088136</v>
      </c>
      <c r="F50">
        <f t="shared" ca="1" si="7"/>
        <v>0.25829189171576195</v>
      </c>
      <c r="G50">
        <f t="shared" ca="1" si="7"/>
        <v>9.2128206296061221E-2</v>
      </c>
      <c r="H50">
        <f t="shared" ca="1" si="7"/>
        <v>0.95451011416427445</v>
      </c>
      <c r="I50">
        <f t="shared" ca="1" si="7"/>
        <v>0.49127579173217018</v>
      </c>
      <c r="J50">
        <f t="shared" ca="1" si="7"/>
        <v>0.68749537450637155</v>
      </c>
      <c r="K50">
        <f t="shared" ca="1" si="7"/>
        <v>1.7404648324463867E-2</v>
      </c>
      <c r="L50">
        <f t="shared" ca="1" si="7"/>
        <v>0.33966535350837901</v>
      </c>
      <c r="M50">
        <f t="shared" ca="1" si="7"/>
        <v>0.82199990335656892</v>
      </c>
      <c r="N50">
        <f t="shared" ca="1" si="7"/>
        <v>0.79407789980647037</v>
      </c>
      <c r="O50">
        <f t="shared" ca="1" si="7"/>
        <v>0.47720491786969288</v>
      </c>
      <c r="P50">
        <f t="shared" ca="1" si="7"/>
        <v>3.8625538542888971E-2</v>
      </c>
      <c r="Q50">
        <f t="shared" ca="1" si="7"/>
        <v>0.11183155616847662</v>
      </c>
      <c r="R50">
        <f t="shared" ca="1" si="7"/>
        <v>0.63418760065717938</v>
      </c>
      <c r="S50">
        <f t="shared" ca="1" si="6"/>
        <v>0.65258298891937339</v>
      </c>
      <c r="T50">
        <f t="shared" ca="1" si="6"/>
        <v>0.72845037437321603</v>
      </c>
      <c r="U50">
        <f t="shared" ca="1" si="6"/>
        <v>0.24279548412950924</v>
      </c>
      <c r="V50">
        <f t="shared" ca="1" si="6"/>
        <v>0.56310471113145633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topLeftCell="A14" workbookViewId="0">
      <selection activeCell="AA52" sqref="AA52"/>
    </sheetView>
  </sheetViews>
  <sheetFormatPr defaultRowHeight="15" x14ac:dyDescent="0.25"/>
  <sheetData>
    <row r="1" spans="1:27" x14ac:dyDescent="0.25">
      <c r="Y1" t="s">
        <v>0</v>
      </c>
      <c r="Z1" t="s">
        <v>1</v>
      </c>
      <c r="AA1" t="s">
        <v>2</v>
      </c>
    </row>
    <row r="2" spans="1:27" x14ac:dyDescent="0.25">
      <c r="A2">
        <v>1</v>
      </c>
      <c r="B2">
        <v>11</v>
      </c>
      <c r="C2">
        <f>SUM(overlap!C1/SUM(overlap!$C1:$V1),mvdm!C1/SUM(mvdm!$C1:$V1),naive_bayes!C1/SUM(naive_bayes!$C1:$V1))</f>
        <v>0.11949639797466374</v>
      </c>
      <c r="D2">
        <f>SUM(overlap!D1/SUM(overlap!$C1:$V1),mvdm!D1/SUM(mvdm!$C1:$V1),naive_bayes!D1/SUM(naive_bayes!$C1:$V1))</f>
        <v>0.11881577687308803</v>
      </c>
      <c r="E2">
        <f>SUM(overlap!E1/SUM(overlap!$C1:$V1),mvdm!E1/SUM(mvdm!$C1:$V1),naive_bayes!E1/SUM(naive_bayes!$C1:$V1))</f>
        <v>0.1032388673400339</v>
      </c>
      <c r="F2">
        <f>SUM(overlap!F1/SUM(overlap!$C1:$V1),mvdm!F1/SUM(mvdm!$C1:$V1),naive_bayes!F1/SUM(naive_bayes!$C1:$V1))</f>
        <v>0.16522958240650776</v>
      </c>
      <c r="G2">
        <f>SUM(overlap!G1/SUM(overlap!$C1:$V1),mvdm!G1/SUM(mvdm!$C1:$V1),naive_bayes!G1/SUM(naive_bayes!$C1:$V1))</f>
        <v>0.21733347044301787</v>
      </c>
      <c r="H2">
        <f>SUM(overlap!H1/SUM(overlap!$C1:$V1),mvdm!H1/SUM(mvdm!$C1:$V1),naive_bayes!H1/SUM(naive_bayes!$C1:$V1))</f>
        <v>0.1365961664863542</v>
      </c>
      <c r="I2">
        <f>SUM(overlap!I1/SUM(overlap!$C1:$V1),mvdm!I1/SUM(mvdm!$C1:$V1),naive_bayes!I1/SUM(naive_bayes!$C1:$V1))</f>
        <v>6.7180970762461462E-2</v>
      </c>
      <c r="J2">
        <f>SUM(overlap!J1/SUM(overlap!$C1:$V1),mvdm!J1/SUM(mvdm!$C1:$V1),naive_bayes!J1/SUM(naive_bayes!$C1:$V1))</f>
        <v>0.20301994307600785</v>
      </c>
      <c r="K2">
        <f>SUM(overlap!K1/SUM(overlap!$C1:$V1),mvdm!K1/SUM(mvdm!$C1:$V1),naive_bayes!K1/SUM(naive_bayes!$C1:$V1))</f>
        <v>0.10551382518635512</v>
      </c>
      <c r="L2">
        <f>SUM(overlap!L1/SUM(overlap!$C1:$V1),mvdm!L1/SUM(mvdm!$C1:$V1),naive_bayes!L1/SUM(naive_bayes!$C1:$V1))</f>
        <v>0.17322944033025867</v>
      </c>
      <c r="M2">
        <f>SUM(overlap!M1/SUM(overlap!$C1:$V1),mvdm!M1/SUM(mvdm!$C1:$V1),naive_bayes!M1/SUM(naive_bayes!$C1:$V1))</f>
        <v>0.149785477969406</v>
      </c>
      <c r="N2">
        <f>SUM(overlap!N1/SUM(overlap!$C1:$V1),mvdm!N1/SUM(mvdm!$C1:$V1),naive_bayes!N1/SUM(naive_bayes!$C1:$V1))</f>
        <v>0.14307044174244662</v>
      </c>
      <c r="O2">
        <f>SUM(overlap!O1/SUM(overlap!$C1:$V1),mvdm!O1/SUM(mvdm!$C1:$V1),naive_bayes!O1/SUM(naive_bayes!$C1:$V1))</f>
        <v>0.2384285307573791</v>
      </c>
      <c r="P2">
        <f>SUM(overlap!P1/SUM(overlap!$C1:$V1),mvdm!P1/SUM(mvdm!$C1:$V1),naive_bayes!P1/SUM(naive_bayes!$C1:$V1))</f>
        <v>0.1343328408608748</v>
      </c>
      <c r="Q2">
        <f>SUM(overlap!Q1/SUM(overlap!$C1:$V1),mvdm!Q1/SUM(mvdm!$C1:$V1),naive_bayes!Q1/SUM(naive_bayes!$C1:$V1))</f>
        <v>0.13823583468849432</v>
      </c>
      <c r="R2">
        <f>SUM(overlap!R1/SUM(overlap!$C1:$V1),mvdm!R1/SUM(mvdm!$C1:$V1),naive_bayes!R1/SUM(naive_bayes!$C1:$V1))</f>
        <v>0.15898551104079839</v>
      </c>
      <c r="S2">
        <f>SUM(overlap!S1/SUM(overlap!$C1:$V1),mvdm!S1/SUM(mvdm!$C1:$V1),naive_bayes!S1/SUM(naive_bayes!$C1:$V1))</f>
        <v>0.15281038359952692</v>
      </c>
      <c r="T2">
        <f>SUM(overlap!T1/SUM(overlap!$C1:$V1),mvdm!T1/SUM(mvdm!$C1:$V1),naive_bayes!T1/SUM(naive_bayes!$C1:$V1))</f>
        <v>0.13726678267002543</v>
      </c>
      <c r="U2">
        <f>SUM(overlap!U1/SUM(overlap!$C1:$V1),mvdm!U1/SUM(mvdm!$C1:$V1),naive_bayes!U1/SUM(naive_bayes!$C1:$V1))</f>
        <v>0.13175646170383234</v>
      </c>
      <c r="V2">
        <f>SUM(overlap!V1/SUM(overlap!$C1:$V1),mvdm!V1/SUM(mvdm!$C1:$V1),naive_bayes!V1/SUM(naive_bayes!$C1:$V1))</f>
        <v>0.20567329408846746</v>
      </c>
      <c r="Y2">
        <f>MAX(C2:V2)</f>
        <v>0.2384285307573791</v>
      </c>
      <c r="Z2">
        <f>MATCH(Y2,C2:V2, 0)-1</f>
        <v>12</v>
      </c>
      <c r="AA2">
        <f>IF(Z2=B2,1,0)</f>
        <v>0</v>
      </c>
    </row>
    <row r="3" spans="1:27" x14ac:dyDescent="0.25">
      <c r="A3">
        <v>2</v>
      </c>
      <c r="B3">
        <v>12</v>
      </c>
      <c r="C3">
        <f>SUM(overlap!C2/SUM(overlap!$C2:$V2),mvdm!C2/SUM(mvdm!$C2:$V2),naive_bayes!C2/SUM(naive_bayes!$C2:$V2))</f>
        <v>0.18575545635608282</v>
      </c>
      <c r="D3">
        <f>SUM(overlap!D2/SUM(overlap!$C2:$V2),mvdm!D2/SUM(mvdm!$C2:$V2),naive_bayes!D2/SUM(naive_bayes!$C2:$V2))</f>
        <v>8.368616101563528E-2</v>
      </c>
      <c r="E3">
        <f>SUM(overlap!E2/SUM(overlap!$C2:$V2),mvdm!E2/SUM(mvdm!$C2:$V2),naive_bayes!E2/SUM(naive_bayes!$C2:$V2))</f>
        <v>0.23260888456103618</v>
      </c>
      <c r="F3">
        <f>SUM(overlap!F2/SUM(overlap!$C2:$V2),mvdm!F2/SUM(mvdm!$C2:$V2),naive_bayes!F2/SUM(naive_bayes!$C2:$V2))</f>
        <v>0.21996002255879082</v>
      </c>
      <c r="G3">
        <f>SUM(overlap!G2/SUM(overlap!$C2:$V2),mvdm!G2/SUM(mvdm!$C2:$V2),naive_bayes!G2/SUM(naive_bayes!$C2:$V2))</f>
        <v>0.19593571169127261</v>
      </c>
      <c r="H3">
        <f>SUM(overlap!H2/SUM(overlap!$C2:$V2),mvdm!H2/SUM(mvdm!$C2:$V2),naive_bayes!H2/SUM(naive_bayes!$C2:$V2))</f>
        <v>0.15555958758828689</v>
      </c>
      <c r="I3">
        <f>SUM(overlap!I2/SUM(overlap!$C2:$V2),mvdm!I2/SUM(mvdm!$C2:$V2),naive_bayes!I2/SUM(naive_bayes!$C2:$V2))</f>
        <v>0.18370621858818928</v>
      </c>
      <c r="J3">
        <f>SUM(overlap!J2/SUM(overlap!$C2:$V2),mvdm!J2/SUM(mvdm!$C2:$V2),naive_bayes!J2/SUM(naive_bayes!$C2:$V2))</f>
        <v>0.16182099715571158</v>
      </c>
      <c r="K3">
        <f>SUM(overlap!K2/SUM(overlap!$C2:$V2),mvdm!K2/SUM(mvdm!$C2:$V2),naive_bayes!K2/SUM(naive_bayes!$C2:$V2))</f>
        <v>8.6387203133447221E-2</v>
      </c>
      <c r="L3">
        <f>SUM(overlap!L2/SUM(overlap!$C2:$V2),mvdm!L2/SUM(mvdm!$C2:$V2),naive_bayes!L2/SUM(naive_bayes!$C2:$V2))</f>
        <v>4.3879608918687758E-2</v>
      </c>
      <c r="M3">
        <f>SUM(overlap!M2/SUM(overlap!$C2:$V2),mvdm!M2/SUM(mvdm!$C2:$V2),naive_bayes!M2/SUM(naive_bayes!$C2:$V2))</f>
        <v>0.17660591713768517</v>
      </c>
      <c r="N3">
        <f>SUM(overlap!N2/SUM(overlap!$C2:$V2),mvdm!N2/SUM(mvdm!$C2:$V2),naive_bayes!N2/SUM(naive_bayes!$C2:$V2))</f>
        <v>0.17093149705529292</v>
      </c>
      <c r="O3">
        <f>SUM(overlap!O2/SUM(overlap!$C2:$V2),mvdm!O2/SUM(mvdm!$C2:$V2),naive_bayes!O2/SUM(naive_bayes!$C2:$V2))</f>
        <v>0.19689149875622605</v>
      </c>
      <c r="P3">
        <f>SUM(overlap!P2/SUM(overlap!$C2:$V2),mvdm!P2/SUM(mvdm!$C2:$V2),naive_bayes!P2/SUM(naive_bayes!$C2:$V2))</f>
        <v>8.3182669157847944E-2</v>
      </c>
      <c r="Q3">
        <f>SUM(overlap!Q2/SUM(overlap!$C2:$V2),mvdm!Q2/SUM(mvdm!$C2:$V2),naive_bayes!Q2/SUM(naive_bayes!$C2:$V2))</f>
        <v>6.3057424622670444E-2</v>
      </c>
      <c r="R3">
        <f>SUM(overlap!R2/SUM(overlap!$C2:$V2),mvdm!R2/SUM(mvdm!$C2:$V2),naive_bayes!R2/SUM(naive_bayes!$C2:$V2))</f>
        <v>0.26365727859141419</v>
      </c>
      <c r="S3">
        <f>SUM(overlap!S2/SUM(overlap!$C2:$V2),mvdm!S2/SUM(mvdm!$C2:$V2),naive_bayes!S2/SUM(naive_bayes!$C2:$V2))</f>
        <v>0.12865826299071359</v>
      </c>
      <c r="T3">
        <f>SUM(overlap!T2/SUM(overlap!$C2:$V2),mvdm!T2/SUM(mvdm!$C2:$V2),naive_bayes!T2/SUM(naive_bayes!$C2:$V2))</f>
        <v>5.7005157974464565E-2</v>
      </c>
      <c r="U3">
        <f>SUM(overlap!U2/SUM(overlap!$C2:$V2),mvdm!U2/SUM(mvdm!$C2:$V2),naive_bayes!U2/SUM(naive_bayes!$C2:$V2))</f>
        <v>0.18258422129650201</v>
      </c>
      <c r="V3">
        <f>SUM(overlap!V2/SUM(overlap!$C2:$V2),mvdm!V2/SUM(mvdm!$C2:$V2),naive_bayes!V2/SUM(naive_bayes!$C2:$V2))</f>
        <v>0.12812622085004277</v>
      </c>
      <c r="Y3">
        <f t="shared" ref="Y3:Y51" si="0">MAX(C3:V3)</f>
        <v>0.26365727859141419</v>
      </c>
      <c r="Z3">
        <f t="shared" ref="Z3:Z34" si="1">MATCH(MAX(C3:V3),C3:V3, 0)-1</f>
        <v>15</v>
      </c>
      <c r="AA3">
        <f t="shared" ref="AA3:AA51" si="2">IF(Z3=B3,1,0)</f>
        <v>0</v>
      </c>
    </row>
    <row r="4" spans="1:27" x14ac:dyDescent="0.25">
      <c r="A4">
        <v>3</v>
      </c>
      <c r="B4">
        <v>17</v>
      </c>
      <c r="C4">
        <f>SUM(overlap!C3/SUM(overlap!$C3:$V3),mvdm!C3/SUM(mvdm!$C3:$V3),naive_bayes!C3/SUM(naive_bayes!$C3:$V3))</f>
        <v>8.1460286334147036E-2</v>
      </c>
      <c r="D4">
        <f>SUM(overlap!D3/SUM(overlap!$C3:$V3),mvdm!D3/SUM(mvdm!$C3:$V3),naive_bayes!D3/SUM(naive_bayes!$C3:$V3))</f>
        <v>0.20178507507052917</v>
      </c>
      <c r="E4">
        <f>SUM(overlap!E3/SUM(overlap!$C3:$V3),mvdm!E3/SUM(mvdm!$C3:$V3),naive_bayes!E3/SUM(naive_bayes!$C3:$V3))</f>
        <v>0.13684998910189439</v>
      </c>
      <c r="F4">
        <f>SUM(overlap!F3/SUM(overlap!$C3:$V3),mvdm!F3/SUM(mvdm!$C3:$V3),naive_bayes!F3/SUM(naive_bayes!$C3:$V3))</f>
        <v>0.16390955966201085</v>
      </c>
      <c r="G4">
        <f>SUM(overlap!G3/SUM(overlap!$C3:$V3),mvdm!G3/SUM(mvdm!$C3:$V3),naive_bayes!G3/SUM(naive_bayes!$C3:$V3))</f>
        <v>0.12682316591814113</v>
      </c>
      <c r="H4">
        <f>SUM(overlap!H3/SUM(overlap!$C3:$V3),mvdm!H3/SUM(mvdm!$C3:$V3),naive_bayes!H3/SUM(naive_bayes!$C3:$V3))</f>
        <v>0.15625660244154549</v>
      </c>
      <c r="I4">
        <f>SUM(overlap!I3/SUM(overlap!$C3:$V3),mvdm!I3/SUM(mvdm!$C3:$V3),naive_bayes!I3/SUM(naive_bayes!$C3:$V3))</f>
        <v>0.14848316278729193</v>
      </c>
      <c r="J4">
        <f>SUM(overlap!J3/SUM(overlap!$C3:$V3),mvdm!J3/SUM(mvdm!$C3:$V3),naive_bayes!J3/SUM(naive_bayes!$C3:$V3))</f>
        <v>0.17495360021436618</v>
      </c>
      <c r="K4">
        <f>SUM(overlap!K3/SUM(overlap!$C3:$V3),mvdm!K3/SUM(mvdm!$C3:$V3),naive_bayes!K3/SUM(naive_bayes!$C3:$V3))</f>
        <v>0.12044029094449174</v>
      </c>
      <c r="L4">
        <f>SUM(overlap!L3/SUM(overlap!$C3:$V3),mvdm!L3/SUM(mvdm!$C3:$V3),naive_bayes!L3/SUM(naive_bayes!$C3:$V3))</f>
        <v>9.0860810660266966E-2</v>
      </c>
      <c r="M4">
        <f>SUM(overlap!M3/SUM(overlap!$C3:$V3),mvdm!M3/SUM(mvdm!$C3:$V3),naive_bayes!M3/SUM(naive_bayes!$C3:$V3))</f>
        <v>0.22217567151920165</v>
      </c>
      <c r="N4">
        <f>SUM(overlap!N3/SUM(overlap!$C3:$V3),mvdm!N3/SUM(mvdm!$C3:$V3),naive_bayes!N3/SUM(naive_bayes!$C3:$V3))</f>
        <v>0.17356345521826044</v>
      </c>
      <c r="O4">
        <f>SUM(overlap!O3/SUM(overlap!$C3:$V3),mvdm!O3/SUM(mvdm!$C3:$V3),naive_bayes!O3/SUM(naive_bayes!$C3:$V3))</f>
        <v>7.0696280053771224E-2</v>
      </c>
      <c r="P4">
        <f>SUM(overlap!P3/SUM(overlap!$C3:$V3),mvdm!P3/SUM(mvdm!$C3:$V3),naive_bayes!P3/SUM(naive_bayes!$C3:$V3))</f>
        <v>0.18195291972420441</v>
      </c>
      <c r="Q4">
        <f>SUM(overlap!Q3/SUM(overlap!$C3:$V3),mvdm!Q3/SUM(mvdm!$C3:$V3),naive_bayes!Q3/SUM(naive_bayes!$C3:$V3))</f>
        <v>0.14725059410721367</v>
      </c>
      <c r="R4">
        <f>SUM(overlap!R3/SUM(overlap!$C3:$V3),mvdm!R3/SUM(mvdm!$C3:$V3),naive_bayes!R3/SUM(naive_bayes!$C3:$V3))</f>
        <v>0.25033663151810764</v>
      </c>
      <c r="S4">
        <f>SUM(overlap!S3/SUM(overlap!$C3:$V3),mvdm!S3/SUM(mvdm!$C3:$V3),naive_bayes!S3/SUM(naive_bayes!$C3:$V3))</f>
        <v>0.11020362714813754</v>
      </c>
      <c r="T4">
        <f>SUM(overlap!T3/SUM(overlap!$C3:$V3),mvdm!T3/SUM(mvdm!$C3:$V3),naive_bayes!T3/SUM(naive_bayes!$C3:$V3))</f>
        <v>0.14433357192885038</v>
      </c>
      <c r="U4">
        <f>SUM(overlap!U3/SUM(overlap!$C3:$V3),mvdm!U3/SUM(mvdm!$C3:$V3),naive_bayes!U3/SUM(naive_bayes!$C3:$V3))</f>
        <v>8.3877764302553892E-2</v>
      </c>
      <c r="V4">
        <f>SUM(overlap!V3/SUM(overlap!$C3:$V3),mvdm!V3/SUM(mvdm!$C3:$V3),naive_bayes!V3/SUM(naive_bayes!$C3:$V3))</f>
        <v>0.21378694134501439</v>
      </c>
      <c r="Y4">
        <f t="shared" si="0"/>
        <v>0.25033663151810764</v>
      </c>
      <c r="Z4">
        <f t="shared" si="1"/>
        <v>15</v>
      </c>
      <c r="AA4">
        <f t="shared" si="2"/>
        <v>0</v>
      </c>
    </row>
    <row r="5" spans="1:27" x14ac:dyDescent="0.25">
      <c r="A5">
        <v>4</v>
      </c>
      <c r="B5">
        <v>12</v>
      </c>
      <c r="C5">
        <f>SUM(overlap!C4/SUM(overlap!$C4:$V4),mvdm!C4/SUM(mvdm!$C4:$V4),naive_bayes!C4/SUM(naive_bayes!$C4:$V4))</f>
        <v>0.14404810126301004</v>
      </c>
      <c r="D5">
        <f>SUM(overlap!D4/SUM(overlap!$C4:$V4),mvdm!D4/SUM(mvdm!$C4:$V4),naive_bayes!D4/SUM(naive_bayes!$C4:$V4))</f>
        <v>0.14091219054820422</v>
      </c>
      <c r="E5">
        <f>SUM(overlap!E4/SUM(overlap!$C4:$V4),mvdm!E4/SUM(mvdm!$C4:$V4),naive_bayes!E4/SUM(naive_bayes!$C4:$V4))</f>
        <v>0.26284438427695189</v>
      </c>
      <c r="F5">
        <f>SUM(overlap!F4/SUM(overlap!$C4:$V4),mvdm!F4/SUM(mvdm!$C4:$V4),naive_bayes!F4/SUM(naive_bayes!$C4:$V4))</f>
        <v>0.1383956873964976</v>
      </c>
      <c r="G5">
        <f>SUM(overlap!G4/SUM(overlap!$C4:$V4),mvdm!G4/SUM(mvdm!$C4:$V4),naive_bayes!G4/SUM(naive_bayes!$C4:$V4))</f>
        <v>0.20546657695707568</v>
      </c>
      <c r="H5">
        <f>SUM(overlap!H4/SUM(overlap!$C4:$V4),mvdm!H4/SUM(mvdm!$C4:$V4),naive_bayes!H4/SUM(naive_bayes!$C4:$V4))</f>
        <v>0.13984924196599882</v>
      </c>
      <c r="I5">
        <f>SUM(overlap!I4/SUM(overlap!$C4:$V4),mvdm!I4/SUM(mvdm!$C4:$V4),naive_bayes!I4/SUM(naive_bayes!$C4:$V4))</f>
        <v>7.1261439286083375E-2</v>
      </c>
      <c r="J5">
        <f>SUM(overlap!J4/SUM(overlap!$C4:$V4),mvdm!J4/SUM(mvdm!$C4:$V4),naive_bayes!J4/SUM(naive_bayes!$C4:$V4))</f>
        <v>0.14762906349818739</v>
      </c>
      <c r="K5">
        <f>SUM(overlap!K4/SUM(overlap!$C4:$V4),mvdm!K4/SUM(mvdm!$C4:$V4),naive_bayes!K4/SUM(naive_bayes!$C4:$V4))</f>
        <v>3.5281843257757392E-2</v>
      </c>
      <c r="L5">
        <f>SUM(overlap!L4/SUM(overlap!$C4:$V4),mvdm!L4/SUM(mvdm!$C4:$V4),naive_bayes!L4/SUM(naive_bayes!$C4:$V4))</f>
        <v>8.7287759481935678E-2</v>
      </c>
      <c r="M5">
        <f>SUM(overlap!M4/SUM(overlap!$C4:$V4),mvdm!M4/SUM(mvdm!$C4:$V4),naive_bayes!M4/SUM(naive_bayes!$C4:$V4))</f>
        <v>0.17501752526926362</v>
      </c>
      <c r="N5">
        <f>SUM(overlap!N4/SUM(overlap!$C4:$V4),mvdm!N4/SUM(mvdm!$C4:$V4),naive_bayes!N4/SUM(naive_bayes!$C4:$V4))</f>
        <v>0.15579948142181266</v>
      </c>
      <c r="O5">
        <f>SUM(overlap!O4/SUM(overlap!$C4:$V4),mvdm!O4/SUM(mvdm!$C4:$V4),naive_bayes!O4/SUM(naive_bayes!$C4:$V4))</f>
        <v>0.15475240397660137</v>
      </c>
      <c r="P5">
        <f>SUM(overlap!P4/SUM(overlap!$C4:$V4),mvdm!P4/SUM(mvdm!$C4:$V4),naive_bayes!P4/SUM(naive_bayes!$C4:$V4))</f>
        <v>0.17309500132978273</v>
      </c>
      <c r="Q5">
        <f>SUM(overlap!Q4/SUM(overlap!$C4:$V4),mvdm!Q4/SUM(mvdm!$C4:$V4),naive_bayes!Q4/SUM(naive_bayes!$C4:$V4))</f>
        <v>0.14552706881148522</v>
      </c>
      <c r="R5">
        <f>SUM(overlap!R4/SUM(overlap!$C4:$V4),mvdm!R4/SUM(mvdm!$C4:$V4),naive_bayes!R4/SUM(naive_bayes!$C4:$V4))</f>
        <v>0.17619732953656131</v>
      </c>
      <c r="S5">
        <f>SUM(overlap!S4/SUM(overlap!$C4:$V4),mvdm!S4/SUM(mvdm!$C4:$V4),naive_bayes!S4/SUM(naive_bayes!$C4:$V4))</f>
        <v>0.23296719368279534</v>
      </c>
      <c r="T5">
        <f>SUM(overlap!T4/SUM(overlap!$C4:$V4),mvdm!T4/SUM(mvdm!$C4:$V4),naive_bayes!T4/SUM(naive_bayes!$C4:$V4))</f>
        <v>0.19272809321281131</v>
      </c>
      <c r="U5">
        <f>SUM(overlap!U4/SUM(overlap!$C4:$V4),mvdm!U4/SUM(mvdm!$C4:$V4),naive_bayes!U4/SUM(naive_bayes!$C4:$V4))</f>
        <v>0.11966537747606314</v>
      </c>
      <c r="V5">
        <f>SUM(overlap!V4/SUM(overlap!$C4:$V4),mvdm!V4/SUM(mvdm!$C4:$V4),naive_bayes!V4/SUM(naive_bayes!$C4:$V4))</f>
        <v>0.10127423735112102</v>
      </c>
      <c r="Y5">
        <f t="shared" si="0"/>
        <v>0.26284438427695189</v>
      </c>
      <c r="Z5">
        <f t="shared" si="1"/>
        <v>2</v>
      </c>
      <c r="AA5">
        <f t="shared" si="2"/>
        <v>0</v>
      </c>
    </row>
    <row r="6" spans="1:27" x14ac:dyDescent="0.25">
      <c r="A6">
        <v>5</v>
      </c>
      <c r="B6">
        <v>1</v>
      </c>
      <c r="C6">
        <f>SUM(overlap!C5/SUM(overlap!$C5:$V5),mvdm!C5/SUM(mvdm!$C5:$V5),naive_bayes!C5/SUM(naive_bayes!$C5:$V5))</f>
        <v>0.12565094511264724</v>
      </c>
      <c r="D6">
        <f>SUM(overlap!D5/SUM(overlap!$C5:$V5),mvdm!D5/SUM(mvdm!$C5:$V5),naive_bayes!D5/SUM(naive_bayes!$C5:$V5))</f>
        <v>0.10505784477383973</v>
      </c>
      <c r="E6">
        <f>SUM(overlap!E5/SUM(overlap!$C5:$V5),mvdm!E5/SUM(mvdm!$C5:$V5),naive_bayes!E5/SUM(naive_bayes!$C5:$V5))</f>
        <v>0.13708922645374244</v>
      </c>
      <c r="F6">
        <f>SUM(overlap!F5/SUM(overlap!$C5:$V5),mvdm!F5/SUM(mvdm!$C5:$V5),naive_bayes!F5/SUM(naive_bayes!$C5:$V5))</f>
        <v>0.15738781638898838</v>
      </c>
      <c r="G6">
        <f>SUM(overlap!G5/SUM(overlap!$C5:$V5),mvdm!G5/SUM(mvdm!$C5:$V5),naive_bayes!G5/SUM(naive_bayes!$C5:$V5))</f>
        <v>0.21714251411657118</v>
      </c>
      <c r="H6">
        <f>SUM(overlap!H5/SUM(overlap!$C5:$V5),mvdm!H5/SUM(mvdm!$C5:$V5),naive_bayes!H5/SUM(naive_bayes!$C5:$V5))</f>
        <v>8.233833665559441E-2</v>
      </c>
      <c r="I6">
        <f>SUM(overlap!I5/SUM(overlap!$C5:$V5),mvdm!I5/SUM(mvdm!$C5:$V5),naive_bayes!I5/SUM(naive_bayes!$C5:$V5))</f>
        <v>0.11917723988135413</v>
      </c>
      <c r="J6">
        <f>SUM(overlap!J5/SUM(overlap!$C5:$V5),mvdm!J5/SUM(mvdm!$C5:$V5),naive_bayes!J5/SUM(naive_bayes!$C5:$V5))</f>
        <v>0.21085692991424154</v>
      </c>
      <c r="K6">
        <f>SUM(overlap!K5/SUM(overlap!$C5:$V5),mvdm!K5/SUM(mvdm!$C5:$V5),naive_bayes!K5/SUM(naive_bayes!$C5:$V5))</f>
        <v>0.16853192817618062</v>
      </c>
      <c r="L6">
        <f>SUM(overlap!L5/SUM(overlap!$C5:$V5),mvdm!L5/SUM(mvdm!$C5:$V5),naive_bayes!L5/SUM(naive_bayes!$C5:$V5))</f>
        <v>0.12588487186213287</v>
      </c>
      <c r="M6">
        <f>SUM(overlap!M5/SUM(overlap!$C5:$V5),mvdm!M5/SUM(mvdm!$C5:$V5),naive_bayes!M5/SUM(naive_bayes!$C5:$V5))</f>
        <v>0.17977466241394283</v>
      </c>
      <c r="N6">
        <f>SUM(overlap!N5/SUM(overlap!$C5:$V5),mvdm!N5/SUM(mvdm!$C5:$V5),naive_bayes!N5/SUM(naive_bayes!$C5:$V5))</f>
        <v>0.12204503125546781</v>
      </c>
      <c r="O6">
        <f>SUM(overlap!O5/SUM(overlap!$C5:$V5),mvdm!O5/SUM(mvdm!$C5:$V5),naive_bayes!O5/SUM(naive_bayes!$C5:$V5))</f>
        <v>0.16507588753458435</v>
      </c>
      <c r="P6">
        <f>SUM(overlap!P5/SUM(overlap!$C5:$V5),mvdm!P5/SUM(mvdm!$C5:$V5),naive_bayes!P5/SUM(naive_bayes!$C5:$V5))</f>
        <v>0.10241166178934322</v>
      </c>
      <c r="Q6">
        <f>SUM(overlap!Q5/SUM(overlap!$C5:$V5),mvdm!Q5/SUM(mvdm!$C5:$V5),naive_bayes!Q5/SUM(naive_bayes!$C5:$V5))</f>
        <v>0.20715734215117926</v>
      </c>
      <c r="R6">
        <f>SUM(overlap!R5/SUM(overlap!$C5:$V5),mvdm!R5/SUM(mvdm!$C5:$V5),naive_bayes!R5/SUM(naive_bayes!$C5:$V5))</f>
        <v>0.10947672867538386</v>
      </c>
      <c r="S6">
        <f>SUM(overlap!S5/SUM(overlap!$C5:$V5),mvdm!S5/SUM(mvdm!$C5:$V5),naive_bayes!S5/SUM(naive_bayes!$C5:$V5))</f>
        <v>9.2476639683626599E-2</v>
      </c>
      <c r="T6">
        <f>SUM(overlap!T5/SUM(overlap!$C5:$V5),mvdm!T5/SUM(mvdm!$C5:$V5),naive_bayes!T5/SUM(naive_bayes!$C5:$V5))</f>
        <v>0.18771261394020061</v>
      </c>
      <c r="U6">
        <f>SUM(overlap!U5/SUM(overlap!$C5:$V5),mvdm!U5/SUM(mvdm!$C5:$V5),naive_bayes!U5/SUM(naive_bayes!$C5:$V5))</f>
        <v>0.18244353420970152</v>
      </c>
      <c r="V6">
        <f>SUM(overlap!V5/SUM(overlap!$C5:$V5),mvdm!V5/SUM(mvdm!$C5:$V5),naive_bayes!V5/SUM(naive_bayes!$C5:$V5))</f>
        <v>0.20230824501127745</v>
      </c>
      <c r="Y6">
        <f t="shared" si="0"/>
        <v>0.21714251411657118</v>
      </c>
      <c r="Z6">
        <f t="shared" si="1"/>
        <v>4</v>
      </c>
      <c r="AA6">
        <f t="shared" si="2"/>
        <v>0</v>
      </c>
    </row>
    <row r="7" spans="1:27" x14ac:dyDescent="0.25">
      <c r="A7">
        <v>6</v>
      </c>
      <c r="B7">
        <v>7</v>
      </c>
      <c r="C7">
        <f>SUM(overlap!C6/SUM(overlap!$C6:$V6),mvdm!C6/SUM(mvdm!$C6:$V6),naive_bayes!C6/SUM(naive_bayes!$C6:$V6))</f>
        <v>9.64797451139498E-2</v>
      </c>
      <c r="D7">
        <f>SUM(overlap!D6/SUM(overlap!$C6:$V6),mvdm!D6/SUM(mvdm!$C6:$V6),naive_bayes!D6/SUM(naive_bayes!$C6:$V6))</f>
        <v>0.138139703526452</v>
      </c>
      <c r="E7">
        <f>SUM(overlap!E6/SUM(overlap!$C6:$V6),mvdm!E6/SUM(mvdm!$C6:$V6),naive_bayes!E6/SUM(naive_bayes!$C6:$V6))</f>
        <v>0.15766948570302003</v>
      </c>
      <c r="F7">
        <f>SUM(overlap!F6/SUM(overlap!$C6:$V6),mvdm!F6/SUM(mvdm!$C6:$V6),naive_bayes!F6/SUM(naive_bayes!$C6:$V6))</f>
        <v>0.20928914170098084</v>
      </c>
      <c r="G7">
        <f>SUM(overlap!G6/SUM(overlap!$C6:$V6),mvdm!G6/SUM(mvdm!$C6:$V6),naive_bayes!G6/SUM(naive_bayes!$C6:$V6))</f>
        <v>0.1934826130068108</v>
      </c>
      <c r="H7">
        <f>SUM(overlap!H6/SUM(overlap!$C6:$V6),mvdm!H6/SUM(mvdm!$C6:$V6),naive_bayes!H6/SUM(naive_bayes!$C6:$V6))</f>
        <v>6.9362982699542761E-2</v>
      </c>
      <c r="I7">
        <f>SUM(overlap!I6/SUM(overlap!$C6:$V6),mvdm!I6/SUM(mvdm!$C6:$V6),naive_bayes!I6/SUM(naive_bayes!$C6:$V6))</f>
        <v>0.17670039535641474</v>
      </c>
      <c r="J7">
        <f>SUM(overlap!J6/SUM(overlap!$C6:$V6),mvdm!J6/SUM(mvdm!$C6:$V6),naive_bayes!J6/SUM(naive_bayes!$C6:$V6))</f>
        <v>0.18700789698446885</v>
      </c>
      <c r="K7">
        <f>SUM(overlap!K6/SUM(overlap!$C6:$V6),mvdm!K6/SUM(mvdm!$C6:$V6),naive_bayes!K6/SUM(naive_bayes!$C6:$V6))</f>
        <v>0.11505346385522067</v>
      </c>
      <c r="L7">
        <f>SUM(overlap!L6/SUM(overlap!$C6:$V6),mvdm!L6/SUM(mvdm!$C6:$V6),naive_bayes!L6/SUM(naive_bayes!$C6:$V6))</f>
        <v>8.2267171451912632E-2</v>
      </c>
      <c r="M7">
        <f>SUM(overlap!M6/SUM(overlap!$C6:$V6),mvdm!M6/SUM(mvdm!$C6:$V6),naive_bayes!M6/SUM(naive_bayes!$C6:$V6))</f>
        <v>0.10933070058867589</v>
      </c>
      <c r="N7">
        <f>SUM(overlap!N6/SUM(overlap!$C6:$V6),mvdm!N6/SUM(mvdm!$C6:$V6),naive_bayes!N6/SUM(naive_bayes!$C6:$V6))</f>
        <v>8.508959343462974E-2</v>
      </c>
      <c r="O7">
        <f>SUM(overlap!O6/SUM(overlap!$C6:$V6),mvdm!O6/SUM(mvdm!$C6:$V6),naive_bayes!O6/SUM(naive_bayes!$C6:$V6))</f>
        <v>0.17345617473695951</v>
      </c>
      <c r="P7">
        <f>SUM(overlap!P6/SUM(overlap!$C6:$V6),mvdm!P6/SUM(mvdm!$C6:$V6),naive_bayes!P6/SUM(naive_bayes!$C6:$V6))</f>
        <v>0.18090311111710028</v>
      </c>
      <c r="Q7">
        <f>SUM(overlap!Q6/SUM(overlap!$C6:$V6),mvdm!Q6/SUM(mvdm!$C6:$V6),naive_bayes!Q6/SUM(naive_bayes!$C6:$V6))</f>
        <v>0.13113554998038554</v>
      </c>
      <c r="R7">
        <f>SUM(overlap!R6/SUM(overlap!$C6:$V6),mvdm!R6/SUM(mvdm!$C6:$V6),naive_bayes!R6/SUM(naive_bayes!$C6:$V6))</f>
        <v>0.18901424358867092</v>
      </c>
      <c r="S7">
        <f>SUM(overlap!S6/SUM(overlap!$C6:$V6),mvdm!S6/SUM(mvdm!$C6:$V6),naive_bayes!S6/SUM(naive_bayes!$C6:$V6))</f>
        <v>0.16353353841209659</v>
      </c>
      <c r="T7">
        <f>SUM(overlap!T6/SUM(overlap!$C6:$V6),mvdm!T6/SUM(mvdm!$C6:$V6),naive_bayes!T6/SUM(naive_bayes!$C6:$V6))</f>
        <v>0.17031342426799168</v>
      </c>
      <c r="U7">
        <f>SUM(overlap!U6/SUM(overlap!$C6:$V6),mvdm!U6/SUM(mvdm!$C6:$V6),naive_bayes!U6/SUM(naive_bayes!$C6:$V6))</f>
        <v>0.22149420621730409</v>
      </c>
      <c r="V7">
        <f>SUM(overlap!V6/SUM(overlap!$C6:$V6),mvdm!V6/SUM(mvdm!$C6:$V6),naive_bayes!V6/SUM(naive_bayes!$C6:$V6))</f>
        <v>0.15027685825741249</v>
      </c>
      <c r="Y7">
        <f t="shared" si="0"/>
        <v>0.22149420621730409</v>
      </c>
      <c r="Z7">
        <f t="shared" si="1"/>
        <v>18</v>
      </c>
      <c r="AA7">
        <f t="shared" si="2"/>
        <v>0</v>
      </c>
    </row>
    <row r="8" spans="1:27" x14ac:dyDescent="0.25">
      <c r="A8">
        <v>7</v>
      </c>
      <c r="B8">
        <v>7</v>
      </c>
      <c r="C8">
        <f>SUM(overlap!C7/SUM(overlap!$C7:$V7),mvdm!C7/SUM(mvdm!$C7:$V7),naive_bayes!C7/SUM(naive_bayes!$C7:$V7))</f>
        <v>0.21582221431951282</v>
      </c>
      <c r="D8">
        <f>SUM(overlap!D7/SUM(overlap!$C7:$V7),mvdm!D7/SUM(mvdm!$C7:$V7),naive_bayes!D7/SUM(naive_bayes!$C7:$V7))</f>
        <v>0.23306409699718705</v>
      </c>
      <c r="E8">
        <f>SUM(overlap!E7/SUM(overlap!$C7:$V7),mvdm!E7/SUM(mvdm!$C7:$V7),naive_bayes!E7/SUM(naive_bayes!$C7:$V7))</f>
        <v>0.13662200503743244</v>
      </c>
      <c r="F8">
        <f>SUM(overlap!F7/SUM(overlap!$C7:$V7),mvdm!F7/SUM(mvdm!$C7:$V7),naive_bayes!F7/SUM(naive_bayes!$C7:$V7))</f>
        <v>0.18326000941782128</v>
      </c>
      <c r="G8">
        <f>SUM(overlap!G7/SUM(overlap!$C7:$V7),mvdm!G7/SUM(mvdm!$C7:$V7),naive_bayes!G7/SUM(naive_bayes!$C7:$V7))</f>
        <v>9.3129240742802877E-2</v>
      </c>
      <c r="H8">
        <f>SUM(overlap!H7/SUM(overlap!$C7:$V7),mvdm!H7/SUM(mvdm!$C7:$V7),naive_bayes!H7/SUM(naive_bayes!$C7:$V7))</f>
        <v>0.10686943847384837</v>
      </c>
      <c r="I8">
        <f>SUM(overlap!I7/SUM(overlap!$C7:$V7),mvdm!I7/SUM(mvdm!$C7:$V7),naive_bayes!I7/SUM(naive_bayes!$C7:$V7))</f>
        <v>5.5557521472444797E-2</v>
      </c>
      <c r="J8">
        <f>SUM(overlap!J7/SUM(overlap!$C7:$V7),mvdm!J7/SUM(mvdm!$C7:$V7),naive_bayes!J7/SUM(naive_bayes!$C7:$V7))</f>
        <v>0.23878474606310446</v>
      </c>
      <c r="K8">
        <f>SUM(overlap!K7/SUM(overlap!$C7:$V7),mvdm!K7/SUM(mvdm!$C7:$V7),naive_bayes!K7/SUM(naive_bayes!$C7:$V7))</f>
        <v>0.14365089263199959</v>
      </c>
      <c r="L8">
        <f>SUM(overlap!L7/SUM(overlap!$C7:$V7),mvdm!L7/SUM(mvdm!$C7:$V7),naive_bayes!L7/SUM(naive_bayes!$C7:$V7))</f>
        <v>0.20306489196250938</v>
      </c>
      <c r="M8">
        <f>SUM(overlap!M7/SUM(overlap!$C7:$V7),mvdm!M7/SUM(mvdm!$C7:$V7),naive_bayes!M7/SUM(naive_bayes!$C7:$V7))</f>
        <v>0.16248903225195069</v>
      </c>
      <c r="N8">
        <f>SUM(overlap!N7/SUM(overlap!$C7:$V7),mvdm!N7/SUM(mvdm!$C7:$V7),naive_bayes!N7/SUM(naive_bayes!$C7:$V7))</f>
        <v>2.8928344083471134E-2</v>
      </c>
      <c r="O8">
        <f>SUM(overlap!O7/SUM(overlap!$C7:$V7),mvdm!O7/SUM(mvdm!$C7:$V7),naive_bayes!O7/SUM(naive_bayes!$C7:$V7))</f>
        <v>0.16055215830467345</v>
      </c>
      <c r="P8">
        <f>SUM(overlap!P7/SUM(overlap!$C7:$V7),mvdm!P7/SUM(mvdm!$C7:$V7),naive_bayes!P7/SUM(naive_bayes!$C7:$V7))</f>
        <v>4.3761624563067876E-2</v>
      </c>
      <c r="Q8">
        <f>SUM(overlap!Q7/SUM(overlap!$C7:$V7),mvdm!Q7/SUM(mvdm!$C7:$V7),naive_bayes!Q7/SUM(naive_bayes!$C7:$V7))</f>
        <v>0.13681460827644321</v>
      </c>
      <c r="R8">
        <f>SUM(overlap!R7/SUM(overlap!$C7:$V7),mvdm!R7/SUM(mvdm!$C7:$V7),naive_bayes!R7/SUM(naive_bayes!$C7:$V7))</f>
        <v>0.16728301942840557</v>
      </c>
      <c r="S8">
        <f>SUM(overlap!S7/SUM(overlap!$C7:$V7),mvdm!S7/SUM(mvdm!$C7:$V7),naive_bayes!S7/SUM(naive_bayes!$C7:$V7))</f>
        <v>0.18791278240487924</v>
      </c>
      <c r="T8">
        <f>SUM(overlap!T7/SUM(overlap!$C7:$V7),mvdm!T7/SUM(mvdm!$C7:$V7),naive_bayes!T7/SUM(naive_bayes!$C7:$V7))</f>
        <v>7.3652977936334199E-2</v>
      </c>
      <c r="U8">
        <f>SUM(overlap!U7/SUM(overlap!$C7:$V7),mvdm!U7/SUM(mvdm!$C7:$V7),naive_bayes!U7/SUM(naive_bayes!$C7:$V7))</f>
        <v>0.16985047263710742</v>
      </c>
      <c r="V8">
        <f>SUM(overlap!V7/SUM(overlap!$C7:$V7),mvdm!V7/SUM(mvdm!$C7:$V7),naive_bayes!V7/SUM(naive_bayes!$C7:$V7))</f>
        <v>0.25892992299500439</v>
      </c>
      <c r="Y8">
        <f t="shared" si="0"/>
        <v>0.25892992299500439</v>
      </c>
      <c r="Z8">
        <f t="shared" si="1"/>
        <v>19</v>
      </c>
      <c r="AA8">
        <f t="shared" si="2"/>
        <v>0</v>
      </c>
    </row>
    <row r="9" spans="1:27" x14ac:dyDescent="0.25">
      <c r="A9">
        <v>8</v>
      </c>
      <c r="B9">
        <v>5</v>
      </c>
      <c r="C9">
        <f>SUM(overlap!C8/SUM(overlap!$C8:$V8),mvdm!C8/SUM(mvdm!$C8:$V8),naive_bayes!C8/SUM(naive_bayes!$C8:$V8))</f>
        <v>0.13487775972231816</v>
      </c>
      <c r="D9">
        <f>SUM(overlap!D8/SUM(overlap!$C8:$V8),mvdm!D8/SUM(mvdm!$C8:$V8),naive_bayes!D8/SUM(naive_bayes!$C8:$V8))</f>
        <v>0.18297474341337316</v>
      </c>
      <c r="E9">
        <f>SUM(overlap!E8/SUM(overlap!$C8:$V8),mvdm!E8/SUM(mvdm!$C8:$V8),naive_bayes!E8/SUM(naive_bayes!$C8:$V8))</f>
        <v>8.3564453948360595E-2</v>
      </c>
      <c r="F9">
        <f>SUM(overlap!F8/SUM(overlap!$C8:$V8),mvdm!F8/SUM(mvdm!$C8:$V8),naive_bayes!F8/SUM(naive_bayes!$C8:$V8))</f>
        <v>0.14935145262253274</v>
      </c>
      <c r="G9">
        <f>SUM(overlap!G8/SUM(overlap!$C8:$V8),mvdm!G8/SUM(mvdm!$C8:$V8),naive_bayes!G8/SUM(naive_bayes!$C8:$V8))</f>
        <v>0.17059304205241183</v>
      </c>
      <c r="H9">
        <f>SUM(overlap!H8/SUM(overlap!$C8:$V8),mvdm!H8/SUM(mvdm!$C8:$V8),naive_bayes!H8/SUM(naive_bayes!$C8:$V8))</f>
        <v>0.19408888366536578</v>
      </c>
      <c r="I9">
        <f>SUM(overlap!I8/SUM(overlap!$C8:$V8),mvdm!I8/SUM(mvdm!$C8:$V8),naive_bayes!I8/SUM(naive_bayes!$C8:$V8))</f>
        <v>0.11850919591309161</v>
      </c>
      <c r="J9">
        <f>SUM(overlap!J8/SUM(overlap!$C8:$V8),mvdm!J8/SUM(mvdm!$C8:$V8),naive_bayes!J8/SUM(naive_bayes!$C8:$V8))</f>
        <v>0.16988154783153214</v>
      </c>
      <c r="K9">
        <f>SUM(overlap!K8/SUM(overlap!$C8:$V8),mvdm!K8/SUM(mvdm!$C8:$V8),naive_bayes!K8/SUM(naive_bayes!$C8:$V8))</f>
        <v>0.22270796192732623</v>
      </c>
      <c r="L9">
        <f>SUM(overlap!L8/SUM(overlap!$C8:$V8),mvdm!L8/SUM(mvdm!$C8:$V8),naive_bayes!L8/SUM(naive_bayes!$C8:$V8))</f>
        <v>0.17906786474933317</v>
      </c>
      <c r="M9">
        <f>SUM(overlap!M8/SUM(overlap!$C8:$V8),mvdm!M8/SUM(mvdm!$C8:$V8),naive_bayes!M8/SUM(naive_bayes!$C8:$V8))</f>
        <v>0.15358663168959227</v>
      </c>
      <c r="N9">
        <f>SUM(overlap!N8/SUM(overlap!$C8:$V8),mvdm!N8/SUM(mvdm!$C8:$V8),naive_bayes!N8/SUM(naive_bayes!$C8:$V8))</f>
        <v>0.14383682011625212</v>
      </c>
      <c r="O9">
        <f>SUM(overlap!O8/SUM(overlap!$C8:$V8),mvdm!O8/SUM(mvdm!$C8:$V8),naive_bayes!O8/SUM(naive_bayes!$C8:$V8))</f>
        <v>0.12142693351296258</v>
      </c>
      <c r="P9">
        <f>SUM(overlap!P8/SUM(overlap!$C8:$V8),mvdm!P8/SUM(mvdm!$C8:$V8),naive_bayes!P8/SUM(naive_bayes!$C8:$V8))</f>
        <v>0.17079056089607619</v>
      </c>
      <c r="Q9">
        <f>SUM(overlap!Q8/SUM(overlap!$C8:$V8),mvdm!Q8/SUM(mvdm!$C8:$V8),naive_bayes!Q8/SUM(naive_bayes!$C8:$V8))</f>
        <v>0.1679215712386728</v>
      </c>
      <c r="R9">
        <f>SUM(overlap!R8/SUM(overlap!$C8:$V8),mvdm!R8/SUM(mvdm!$C8:$V8),naive_bayes!R8/SUM(naive_bayes!$C8:$V8))</f>
        <v>8.1663033602036958E-2</v>
      </c>
      <c r="S9">
        <f>SUM(overlap!S8/SUM(overlap!$C8:$V8),mvdm!S8/SUM(mvdm!$C8:$V8),naive_bayes!S8/SUM(naive_bayes!$C8:$V8))</f>
        <v>0.12012577952672981</v>
      </c>
      <c r="T9">
        <f>SUM(overlap!T8/SUM(overlap!$C8:$V8),mvdm!T8/SUM(mvdm!$C8:$V8),naive_bayes!T8/SUM(naive_bayes!$C8:$V8))</f>
        <v>0.22454202890917374</v>
      </c>
      <c r="U9">
        <f>SUM(overlap!U8/SUM(overlap!$C8:$V8),mvdm!U8/SUM(mvdm!$C8:$V8),naive_bayes!U8/SUM(naive_bayes!$C8:$V8))</f>
        <v>9.8164595309327696E-2</v>
      </c>
      <c r="V9">
        <f>SUM(overlap!V8/SUM(overlap!$C8:$V8),mvdm!V8/SUM(mvdm!$C8:$V8),naive_bayes!V8/SUM(naive_bayes!$C8:$V8))</f>
        <v>0.11232513935353042</v>
      </c>
      <c r="Y9">
        <f t="shared" si="0"/>
        <v>0.22454202890917374</v>
      </c>
      <c r="Z9">
        <f t="shared" si="1"/>
        <v>17</v>
      </c>
      <c r="AA9">
        <f t="shared" si="2"/>
        <v>0</v>
      </c>
    </row>
    <row r="10" spans="1:27" x14ac:dyDescent="0.25">
      <c r="A10">
        <v>9</v>
      </c>
      <c r="B10">
        <v>15</v>
      </c>
      <c r="C10">
        <f>SUM(overlap!C9/SUM(overlap!$C9:$V9),mvdm!C9/SUM(mvdm!$C9:$V9),naive_bayes!C9/SUM(naive_bayes!$C9:$V9))</f>
        <v>0.14288135809240107</v>
      </c>
      <c r="D10">
        <f>SUM(overlap!D9/SUM(overlap!$C9:$V9),mvdm!D9/SUM(mvdm!$C9:$V9),naive_bayes!D9/SUM(naive_bayes!$C9:$V9))</f>
        <v>0.1615259628194585</v>
      </c>
      <c r="E10">
        <f>SUM(overlap!E9/SUM(overlap!$C9:$V9),mvdm!E9/SUM(mvdm!$C9:$V9),naive_bayes!E9/SUM(naive_bayes!$C9:$V9))</f>
        <v>0.14155725108747538</v>
      </c>
      <c r="F10">
        <f>SUM(overlap!F9/SUM(overlap!$C9:$V9),mvdm!F9/SUM(mvdm!$C9:$V9),naive_bayes!F9/SUM(naive_bayes!$C9:$V9))</f>
        <v>0.22081688723887383</v>
      </c>
      <c r="G10">
        <f>SUM(overlap!G9/SUM(overlap!$C9:$V9),mvdm!G9/SUM(mvdm!$C9:$V9),naive_bayes!G9/SUM(naive_bayes!$C9:$V9))</f>
        <v>0.10779858195376929</v>
      </c>
      <c r="H10">
        <f>SUM(overlap!H9/SUM(overlap!$C9:$V9),mvdm!H9/SUM(mvdm!$C9:$V9),naive_bayes!H9/SUM(naive_bayes!$C9:$V9))</f>
        <v>0.16300793102659461</v>
      </c>
      <c r="I10">
        <f>SUM(overlap!I9/SUM(overlap!$C9:$V9),mvdm!I9/SUM(mvdm!$C9:$V9),naive_bayes!I9/SUM(naive_bayes!$C9:$V9))</f>
        <v>0.13550395725280526</v>
      </c>
      <c r="J10">
        <f>SUM(overlap!J9/SUM(overlap!$C9:$V9),mvdm!J9/SUM(mvdm!$C9:$V9),naive_bayes!J9/SUM(naive_bayes!$C9:$V9))</f>
        <v>0.16119737593587088</v>
      </c>
      <c r="K10">
        <f>SUM(overlap!K9/SUM(overlap!$C9:$V9),mvdm!K9/SUM(mvdm!$C9:$V9),naive_bayes!K9/SUM(naive_bayes!$C9:$V9))</f>
        <v>0.20250294821035025</v>
      </c>
      <c r="L10">
        <f>SUM(overlap!L9/SUM(overlap!$C9:$V9),mvdm!L9/SUM(mvdm!$C9:$V9),naive_bayes!L9/SUM(naive_bayes!$C9:$V9))</f>
        <v>0.16934235769489173</v>
      </c>
      <c r="M10">
        <f>SUM(overlap!M9/SUM(overlap!$C9:$V9),mvdm!M9/SUM(mvdm!$C9:$V9),naive_bayes!M9/SUM(naive_bayes!$C9:$V9))</f>
        <v>0.1644986900190884</v>
      </c>
      <c r="N10">
        <f>SUM(overlap!N9/SUM(overlap!$C9:$V9),mvdm!N9/SUM(mvdm!$C9:$V9),naive_bayes!N9/SUM(naive_bayes!$C9:$V9))</f>
        <v>0.15582406496092727</v>
      </c>
      <c r="O10">
        <f>SUM(overlap!O9/SUM(overlap!$C9:$V9),mvdm!O9/SUM(mvdm!$C9:$V9),naive_bayes!O9/SUM(naive_bayes!$C9:$V9))</f>
        <v>0.11293728074665102</v>
      </c>
      <c r="P10">
        <f>SUM(overlap!P9/SUM(overlap!$C9:$V9),mvdm!P9/SUM(mvdm!$C9:$V9),naive_bayes!P9/SUM(naive_bayes!$C9:$V9))</f>
        <v>0.1664762786875888</v>
      </c>
      <c r="Q10">
        <f>SUM(overlap!Q9/SUM(overlap!$C9:$V9),mvdm!Q9/SUM(mvdm!$C9:$V9),naive_bayes!Q9/SUM(naive_bayes!$C9:$V9))</f>
        <v>0.18859088820555933</v>
      </c>
      <c r="R10">
        <f>SUM(overlap!R9/SUM(overlap!$C9:$V9),mvdm!R9/SUM(mvdm!$C9:$V9),naive_bayes!R9/SUM(naive_bayes!$C9:$V9))</f>
        <v>0.10889070402315332</v>
      </c>
      <c r="S10">
        <f>SUM(overlap!S9/SUM(overlap!$C9:$V9),mvdm!S9/SUM(mvdm!$C9:$V9),naive_bayes!S9/SUM(naive_bayes!$C9:$V9))</f>
        <v>0.13910963932197357</v>
      </c>
      <c r="T10">
        <f>SUM(overlap!T9/SUM(overlap!$C9:$V9),mvdm!T9/SUM(mvdm!$C9:$V9),naive_bayes!T9/SUM(naive_bayes!$C9:$V9))</f>
        <v>0.13278066381922687</v>
      </c>
      <c r="U10">
        <f>SUM(overlap!U9/SUM(overlap!$C9:$V9),mvdm!U9/SUM(mvdm!$C9:$V9),naive_bayes!U9/SUM(naive_bayes!$C9:$V9))</f>
        <v>8.5227139636803131E-2</v>
      </c>
      <c r="V10">
        <f>SUM(overlap!V9/SUM(overlap!$C9:$V9),mvdm!V9/SUM(mvdm!$C9:$V9),naive_bayes!V9/SUM(naive_bayes!$C9:$V9))</f>
        <v>0.13953003926653768</v>
      </c>
      <c r="Y10">
        <f t="shared" si="0"/>
        <v>0.22081688723887383</v>
      </c>
      <c r="Z10">
        <f t="shared" si="1"/>
        <v>3</v>
      </c>
      <c r="AA10">
        <f t="shared" si="2"/>
        <v>0</v>
      </c>
    </row>
    <row r="11" spans="1:27" x14ac:dyDescent="0.25">
      <c r="A11">
        <v>10</v>
      </c>
      <c r="B11">
        <v>7</v>
      </c>
      <c r="C11">
        <f>SUM(overlap!C10/SUM(overlap!$C10:$V10),mvdm!C10/SUM(mvdm!$C10:$V10),naive_bayes!C10/SUM(naive_bayes!$C10:$V10))</f>
        <v>9.741361964367784E-2</v>
      </c>
      <c r="D11">
        <f>SUM(overlap!D10/SUM(overlap!$C10:$V10),mvdm!D10/SUM(mvdm!$C10:$V10),naive_bayes!D10/SUM(naive_bayes!$C10:$V10))</f>
        <v>0.19866259568552069</v>
      </c>
      <c r="E11">
        <f>SUM(overlap!E10/SUM(overlap!$C10:$V10),mvdm!E10/SUM(mvdm!$C10:$V10),naive_bayes!E10/SUM(naive_bayes!$C10:$V10))</f>
        <v>0.12906825398029342</v>
      </c>
      <c r="F11">
        <f>SUM(overlap!F10/SUM(overlap!$C10:$V10),mvdm!F10/SUM(mvdm!$C10:$V10),naive_bayes!F10/SUM(naive_bayes!$C10:$V10))</f>
        <v>0.10441182916032755</v>
      </c>
      <c r="G11">
        <f>SUM(overlap!G10/SUM(overlap!$C10:$V10),mvdm!G10/SUM(mvdm!$C10:$V10),naive_bayes!G10/SUM(naive_bayes!$C10:$V10))</f>
        <v>4.6525240205517189E-2</v>
      </c>
      <c r="H11">
        <f>SUM(overlap!H10/SUM(overlap!$C10:$V10),mvdm!H10/SUM(mvdm!$C10:$V10),naive_bayes!H10/SUM(naive_bayes!$C10:$V10))</f>
        <v>0.12039291845350761</v>
      </c>
      <c r="I11">
        <f>SUM(overlap!I10/SUM(overlap!$C10:$V10),mvdm!I10/SUM(mvdm!$C10:$V10),naive_bayes!I10/SUM(naive_bayes!$C10:$V10))</f>
        <v>0.27755362091768354</v>
      </c>
      <c r="J11">
        <f>SUM(overlap!J10/SUM(overlap!$C10:$V10),mvdm!J10/SUM(mvdm!$C10:$V10),naive_bayes!J10/SUM(naive_bayes!$C10:$V10))</f>
        <v>0.15752598052984806</v>
      </c>
      <c r="K11">
        <f>SUM(overlap!K10/SUM(overlap!$C10:$V10),mvdm!K10/SUM(mvdm!$C10:$V10),naive_bayes!K10/SUM(naive_bayes!$C10:$V10))</f>
        <v>0.16890563300329611</v>
      </c>
      <c r="L11">
        <f>SUM(overlap!L10/SUM(overlap!$C10:$V10),mvdm!L10/SUM(mvdm!$C10:$V10),naive_bayes!L10/SUM(naive_bayes!$C10:$V10))</f>
        <v>0.14989431999546712</v>
      </c>
      <c r="M11">
        <f>SUM(overlap!M10/SUM(overlap!$C10:$V10),mvdm!M10/SUM(mvdm!$C10:$V10),naive_bayes!M10/SUM(naive_bayes!$C10:$V10))</f>
        <v>0.15148755386404933</v>
      </c>
      <c r="N11">
        <f>SUM(overlap!N10/SUM(overlap!$C10:$V10),mvdm!N10/SUM(mvdm!$C10:$V10),naive_bayes!N10/SUM(naive_bayes!$C10:$V10))</f>
        <v>0.10477099411788418</v>
      </c>
      <c r="O11">
        <f>SUM(overlap!O10/SUM(overlap!$C10:$V10),mvdm!O10/SUM(mvdm!$C10:$V10),naive_bayes!O10/SUM(naive_bayes!$C10:$V10))</f>
        <v>0.16354206928822207</v>
      </c>
      <c r="P11">
        <f>SUM(overlap!P10/SUM(overlap!$C10:$V10),mvdm!P10/SUM(mvdm!$C10:$V10),naive_bayes!P10/SUM(naive_bayes!$C10:$V10))</f>
        <v>0.20883916776276273</v>
      </c>
      <c r="Q11">
        <f>SUM(overlap!Q10/SUM(overlap!$C10:$V10),mvdm!Q10/SUM(mvdm!$C10:$V10),naive_bayes!Q10/SUM(naive_bayes!$C10:$V10))</f>
        <v>0.10555329363945939</v>
      </c>
      <c r="R11">
        <f>SUM(overlap!R10/SUM(overlap!$C10:$V10),mvdm!R10/SUM(mvdm!$C10:$V10),naive_bayes!R10/SUM(naive_bayes!$C10:$V10))</f>
        <v>0.22254169291717504</v>
      </c>
      <c r="S11">
        <f>SUM(overlap!S10/SUM(overlap!$C10:$V10),mvdm!S10/SUM(mvdm!$C10:$V10),naive_bayes!S10/SUM(naive_bayes!$C10:$V10))</f>
        <v>0.2370715568023081</v>
      </c>
      <c r="T11">
        <f>SUM(overlap!T10/SUM(overlap!$C10:$V10),mvdm!T10/SUM(mvdm!$C10:$V10),naive_bayes!T10/SUM(naive_bayes!$C10:$V10))</f>
        <v>0.13104815419449511</v>
      </c>
      <c r="U11">
        <f>SUM(overlap!U10/SUM(overlap!$C10:$V10),mvdm!U10/SUM(mvdm!$C10:$V10),naive_bayes!U10/SUM(naive_bayes!$C10:$V10))</f>
        <v>0.10202852319368508</v>
      </c>
      <c r="V11">
        <f>SUM(overlap!V10/SUM(overlap!$C10:$V10),mvdm!V10/SUM(mvdm!$C10:$V10),naive_bayes!V10/SUM(naive_bayes!$C10:$V10))</f>
        <v>0.1227629826448199</v>
      </c>
      <c r="Y11">
        <f t="shared" si="0"/>
        <v>0.27755362091768354</v>
      </c>
      <c r="Z11" s="1">
        <f t="shared" si="1"/>
        <v>6</v>
      </c>
      <c r="AA11">
        <f t="shared" si="2"/>
        <v>0</v>
      </c>
    </row>
    <row r="12" spans="1:27" x14ac:dyDescent="0.25">
      <c r="A12">
        <v>11</v>
      </c>
      <c r="B12">
        <v>5</v>
      </c>
      <c r="C12">
        <f>SUM(overlap!C11/SUM(overlap!$C11:$V11),mvdm!C11/SUM(mvdm!$C11:$V11),naive_bayes!C11/SUM(naive_bayes!$C11:$V11))</f>
        <v>0.22155923975882041</v>
      </c>
      <c r="D12">
        <f>SUM(overlap!D11/SUM(overlap!$C11:$V11),mvdm!D11/SUM(mvdm!$C11:$V11),naive_bayes!D11/SUM(naive_bayes!$C11:$V11))</f>
        <v>0.19010224322860375</v>
      </c>
      <c r="E12">
        <f>SUM(overlap!E11/SUM(overlap!$C11:$V11),mvdm!E11/SUM(mvdm!$C11:$V11),naive_bayes!E11/SUM(naive_bayes!$C11:$V11))</f>
        <v>0.14113342256544437</v>
      </c>
      <c r="F12">
        <f>SUM(overlap!F11/SUM(overlap!$C11:$V11),mvdm!F11/SUM(mvdm!$C11:$V11),naive_bayes!F11/SUM(naive_bayes!$C11:$V11))</f>
        <v>8.4508467816350075E-2</v>
      </c>
      <c r="G12">
        <f>SUM(overlap!G11/SUM(overlap!$C11:$V11),mvdm!G11/SUM(mvdm!$C11:$V11),naive_bayes!G11/SUM(naive_bayes!$C11:$V11))</f>
        <v>0.11049060107746464</v>
      </c>
      <c r="H12">
        <f>SUM(overlap!H11/SUM(overlap!$C11:$V11),mvdm!H11/SUM(mvdm!$C11:$V11),naive_bayes!H11/SUM(naive_bayes!$C11:$V11))</f>
        <v>0.14297665494009459</v>
      </c>
      <c r="I12">
        <f>SUM(overlap!I11/SUM(overlap!$C11:$V11),mvdm!I11/SUM(mvdm!$C11:$V11),naive_bayes!I11/SUM(naive_bayes!$C11:$V11))</f>
        <v>0.16035180201466115</v>
      </c>
      <c r="J12">
        <f>SUM(overlap!J11/SUM(overlap!$C11:$V11),mvdm!J11/SUM(mvdm!$C11:$V11),naive_bayes!J11/SUM(naive_bayes!$C11:$V11))</f>
        <v>0.24075775716861716</v>
      </c>
      <c r="K12">
        <f>SUM(overlap!K11/SUM(overlap!$C11:$V11),mvdm!K11/SUM(mvdm!$C11:$V11),naive_bayes!K11/SUM(naive_bayes!$C11:$V11))</f>
        <v>0.18265785574281374</v>
      </c>
      <c r="L12">
        <f>SUM(overlap!L11/SUM(overlap!$C11:$V11),mvdm!L11/SUM(mvdm!$C11:$V11),naive_bayes!L11/SUM(naive_bayes!$C11:$V11))</f>
        <v>0.12391755859170452</v>
      </c>
      <c r="M12">
        <f>SUM(overlap!M11/SUM(overlap!$C11:$V11),mvdm!M11/SUM(mvdm!$C11:$V11),naive_bayes!M11/SUM(naive_bayes!$C11:$V11))</f>
        <v>0.14936317801042479</v>
      </c>
      <c r="N12">
        <f>SUM(overlap!N11/SUM(overlap!$C11:$V11),mvdm!N11/SUM(mvdm!$C11:$V11),naive_bayes!N11/SUM(naive_bayes!$C11:$V11))</f>
        <v>0.15767345071240566</v>
      </c>
      <c r="O12">
        <f>SUM(overlap!O11/SUM(overlap!$C11:$V11),mvdm!O11/SUM(mvdm!$C11:$V11),naive_bayes!O11/SUM(naive_bayes!$C11:$V11))</f>
        <v>0.13952303720972103</v>
      </c>
      <c r="P12">
        <f>SUM(overlap!P11/SUM(overlap!$C11:$V11),mvdm!P11/SUM(mvdm!$C11:$V11),naive_bayes!P11/SUM(naive_bayes!$C11:$V11))</f>
        <v>0.16361847995336581</v>
      </c>
      <c r="Q12">
        <f>SUM(overlap!Q11/SUM(overlap!$C11:$V11),mvdm!Q11/SUM(mvdm!$C11:$V11),naive_bayes!Q11/SUM(naive_bayes!$C11:$V11))</f>
        <v>0.11765085443630781</v>
      </c>
      <c r="R12">
        <f>SUM(overlap!R11/SUM(overlap!$C11:$V11),mvdm!R11/SUM(mvdm!$C11:$V11),naive_bayes!R11/SUM(naive_bayes!$C11:$V11))</f>
        <v>7.0593184782150514E-2</v>
      </c>
      <c r="S12">
        <f>SUM(overlap!S11/SUM(overlap!$C11:$V11),mvdm!S11/SUM(mvdm!$C11:$V11),naive_bayes!S11/SUM(naive_bayes!$C11:$V11))</f>
        <v>0.17032274667893282</v>
      </c>
      <c r="T12">
        <f>SUM(overlap!T11/SUM(overlap!$C11:$V11),mvdm!T11/SUM(mvdm!$C11:$V11),naive_bayes!T11/SUM(naive_bayes!$C11:$V11))</f>
        <v>0.16274694221455929</v>
      </c>
      <c r="U12">
        <f>SUM(overlap!U11/SUM(overlap!$C11:$V11),mvdm!U11/SUM(mvdm!$C11:$V11),naive_bayes!U11/SUM(naive_bayes!$C11:$V11))</f>
        <v>0.17484763722721761</v>
      </c>
      <c r="V12">
        <f>SUM(overlap!V11/SUM(overlap!$C11:$V11),mvdm!V11/SUM(mvdm!$C11:$V11),naive_bayes!V11/SUM(naive_bayes!$C11:$V11))</f>
        <v>9.5204885870340428E-2</v>
      </c>
      <c r="Y12">
        <f t="shared" si="0"/>
        <v>0.24075775716861716</v>
      </c>
      <c r="Z12" s="1">
        <f t="shared" si="1"/>
        <v>7</v>
      </c>
      <c r="AA12">
        <f t="shared" si="2"/>
        <v>0</v>
      </c>
    </row>
    <row r="13" spans="1:27" x14ac:dyDescent="0.25">
      <c r="A13">
        <v>12</v>
      </c>
      <c r="B13">
        <v>14</v>
      </c>
      <c r="C13">
        <f>SUM(overlap!C12/SUM(overlap!$C12:$V12),mvdm!C12/SUM(mvdm!$C12:$V12),naive_bayes!C12/SUM(naive_bayes!$C12:$V12))</f>
        <v>0.11045107887707699</v>
      </c>
      <c r="D13">
        <f>SUM(overlap!D12/SUM(overlap!$C12:$V12),mvdm!D12/SUM(mvdm!$C12:$V12),naive_bayes!D12/SUM(naive_bayes!$C12:$V12))</f>
        <v>0.14314494301192315</v>
      </c>
      <c r="E13">
        <f>SUM(overlap!E12/SUM(overlap!$C12:$V12),mvdm!E12/SUM(mvdm!$C12:$V12),naive_bayes!E12/SUM(naive_bayes!$C12:$V12))</f>
        <v>0.10097839950459415</v>
      </c>
      <c r="F13">
        <f>SUM(overlap!F12/SUM(overlap!$C12:$V12),mvdm!F12/SUM(mvdm!$C12:$V12),naive_bayes!F12/SUM(naive_bayes!$C12:$V12))</f>
        <v>7.7657371713627965E-2</v>
      </c>
      <c r="G13">
        <f>SUM(overlap!G12/SUM(overlap!$C12:$V12),mvdm!G12/SUM(mvdm!$C12:$V12),naive_bayes!G12/SUM(naive_bayes!$C12:$V12))</f>
        <v>0.22386387266701635</v>
      </c>
      <c r="H13">
        <f>SUM(overlap!H12/SUM(overlap!$C12:$V12),mvdm!H12/SUM(mvdm!$C12:$V12),naive_bayes!H12/SUM(naive_bayes!$C12:$V12))</f>
        <v>0.12897427803193209</v>
      </c>
      <c r="I13">
        <f>SUM(overlap!I12/SUM(overlap!$C12:$V12),mvdm!I12/SUM(mvdm!$C12:$V12),naive_bayes!I12/SUM(naive_bayes!$C12:$V12))</f>
        <v>9.8794065658826952E-2</v>
      </c>
      <c r="J13">
        <f>SUM(overlap!J12/SUM(overlap!$C12:$V12),mvdm!J12/SUM(mvdm!$C12:$V12),naive_bayes!J12/SUM(naive_bayes!$C12:$V12))</f>
        <v>0.20470348692461998</v>
      </c>
      <c r="K13">
        <f>SUM(overlap!K12/SUM(overlap!$C12:$V12),mvdm!K12/SUM(mvdm!$C12:$V12),naive_bayes!K12/SUM(naive_bayes!$C12:$V12))</f>
        <v>0.15528941023373902</v>
      </c>
      <c r="L13">
        <f>SUM(overlap!L12/SUM(overlap!$C12:$V12),mvdm!L12/SUM(mvdm!$C12:$V12),naive_bayes!L12/SUM(naive_bayes!$C12:$V12))</f>
        <v>0.24428640076878094</v>
      </c>
      <c r="M13">
        <f>SUM(overlap!M12/SUM(overlap!$C12:$V12),mvdm!M12/SUM(mvdm!$C12:$V12),naive_bayes!M12/SUM(naive_bayes!$C12:$V12))</f>
        <v>0.20886655346058419</v>
      </c>
      <c r="N13">
        <f>SUM(overlap!N12/SUM(overlap!$C12:$V12),mvdm!N12/SUM(mvdm!$C12:$V12),naive_bayes!N12/SUM(naive_bayes!$C12:$V12))</f>
        <v>0.14829752424813517</v>
      </c>
      <c r="O13">
        <f>SUM(overlap!O12/SUM(overlap!$C12:$V12),mvdm!O12/SUM(mvdm!$C12:$V12),naive_bayes!O12/SUM(naive_bayes!$C12:$V12))</f>
        <v>0.16744868192785242</v>
      </c>
      <c r="P13">
        <f>SUM(overlap!P12/SUM(overlap!$C12:$V12),mvdm!P12/SUM(mvdm!$C12:$V12),naive_bayes!P12/SUM(naive_bayes!$C12:$V12))</f>
        <v>0.1142321948699789</v>
      </c>
      <c r="Q13">
        <f>SUM(overlap!Q12/SUM(overlap!$C12:$V12),mvdm!Q12/SUM(mvdm!$C12:$V12),naive_bayes!Q12/SUM(naive_bayes!$C12:$V12))</f>
        <v>0.15806585776853779</v>
      </c>
      <c r="R13">
        <f>SUM(overlap!R12/SUM(overlap!$C12:$V12),mvdm!R12/SUM(mvdm!$C12:$V12),naive_bayes!R12/SUM(naive_bayes!$C12:$V12))</f>
        <v>0.18271700241294739</v>
      </c>
      <c r="S13">
        <f>SUM(overlap!S12/SUM(overlap!$C12:$V12),mvdm!S12/SUM(mvdm!$C12:$V12),naive_bayes!S12/SUM(naive_bayes!$C12:$V12))</f>
        <v>0.10594947760167218</v>
      </c>
      <c r="T13">
        <f>SUM(overlap!T12/SUM(overlap!$C12:$V12),mvdm!T12/SUM(mvdm!$C12:$V12),naive_bayes!T12/SUM(naive_bayes!$C12:$V12))</f>
        <v>0.1346145240166442</v>
      </c>
      <c r="U13">
        <f>SUM(overlap!U12/SUM(overlap!$C12:$V12),mvdm!U12/SUM(mvdm!$C12:$V12),naive_bayes!U12/SUM(naive_bayes!$C12:$V12))</f>
        <v>0.15617498225289045</v>
      </c>
      <c r="V13">
        <f>SUM(overlap!V12/SUM(overlap!$C12:$V12),mvdm!V12/SUM(mvdm!$C12:$V12),naive_bayes!V12/SUM(naive_bayes!$C12:$V12))</f>
        <v>0.13548989404861911</v>
      </c>
      <c r="Y13">
        <f t="shared" si="0"/>
        <v>0.24428640076878094</v>
      </c>
      <c r="Z13" s="1">
        <f t="shared" si="1"/>
        <v>9</v>
      </c>
      <c r="AA13">
        <f t="shared" si="2"/>
        <v>0</v>
      </c>
    </row>
    <row r="14" spans="1:27" x14ac:dyDescent="0.25">
      <c r="A14">
        <v>13</v>
      </c>
      <c r="B14">
        <v>12</v>
      </c>
      <c r="C14">
        <f>SUM(overlap!C13/SUM(overlap!$C13:$V13),mvdm!C13/SUM(mvdm!$C13:$V13),naive_bayes!C13/SUM(naive_bayes!$C13:$V13))</f>
        <v>6.180641720879259E-2</v>
      </c>
      <c r="D14">
        <f>SUM(overlap!D13/SUM(overlap!$C13:$V13),mvdm!D13/SUM(mvdm!$C13:$V13),naive_bayes!D13/SUM(naive_bayes!$C13:$V13))</f>
        <v>0.19263820176166768</v>
      </c>
      <c r="E14">
        <f>SUM(overlap!E13/SUM(overlap!$C13:$V13),mvdm!E13/SUM(mvdm!$C13:$V13),naive_bayes!E13/SUM(naive_bayes!$C13:$V13))</f>
        <v>0.19483907847272416</v>
      </c>
      <c r="F14">
        <f>SUM(overlap!F13/SUM(overlap!$C13:$V13),mvdm!F13/SUM(mvdm!$C13:$V13),naive_bayes!F13/SUM(naive_bayes!$C13:$V13))</f>
        <v>0.18035992570796933</v>
      </c>
      <c r="G14">
        <f>SUM(overlap!G13/SUM(overlap!$C13:$V13),mvdm!G13/SUM(mvdm!$C13:$V13),naive_bayes!G13/SUM(naive_bayes!$C13:$V13))</f>
        <v>0.13176433360299694</v>
      </c>
      <c r="H14">
        <f>SUM(overlap!H13/SUM(overlap!$C13:$V13),mvdm!H13/SUM(mvdm!$C13:$V13),naive_bayes!H13/SUM(naive_bayes!$C13:$V13))</f>
        <v>0.16823520759350261</v>
      </c>
      <c r="I14">
        <f>SUM(overlap!I13/SUM(overlap!$C13:$V13),mvdm!I13/SUM(mvdm!$C13:$V13),naive_bayes!I13/SUM(naive_bayes!$C13:$V13))</f>
        <v>0.18279431646462344</v>
      </c>
      <c r="J14">
        <f>SUM(overlap!J13/SUM(overlap!$C13:$V13),mvdm!J13/SUM(mvdm!$C13:$V13),naive_bayes!J13/SUM(naive_bayes!$C13:$V13))</f>
        <v>0.13074832070974937</v>
      </c>
      <c r="K14">
        <f>SUM(overlap!K13/SUM(overlap!$C13:$V13),mvdm!K13/SUM(mvdm!$C13:$V13),naive_bayes!K13/SUM(naive_bayes!$C13:$V13))</f>
        <v>0.13632758856486704</v>
      </c>
      <c r="L14">
        <f>SUM(overlap!L13/SUM(overlap!$C13:$V13),mvdm!L13/SUM(mvdm!$C13:$V13),naive_bayes!L13/SUM(naive_bayes!$C13:$V13))</f>
        <v>0.18350378773115511</v>
      </c>
      <c r="M14">
        <f>SUM(overlap!M13/SUM(overlap!$C13:$V13),mvdm!M13/SUM(mvdm!$C13:$V13),naive_bayes!M13/SUM(naive_bayes!$C13:$V13))</f>
        <v>0.12180789710851674</v>
      </c>
      <c r="N14">
        <f>SUM(overlap!N13/SUM(overlap!$C13:$V13),mvdm!N13/SUM(mvdm!$C13:$V13),naive_bayes!N13/SUM(naive_bayes!$C13:$V13))</f>
        <v>0.13705661513894193</v>
      </c>
      <c r="O14">
        <f>SUM(overlap!O13/SUM(overlap!$C13:$V13),mvdm!O13/SUM(mvdm!$C13:$V13),naive_bayes!O13/SUM(naive_bayes!$C13:$V13))</f>
        <v>0.12217384921312158</v>
      </c>
      <c r="P14">
        <f>SUM(overlap!P13/SUM(overlap!$C13:$V13),mvdm!P13/SUM(mvdm!$C13:$V13),naive_bayes!P13/SUM(naive_bayes!$C13:$V13))</f>
        <v>0.1411461939067036</v>
      </c>
      <c r="Q14">
        <f>SUM(overlap!Q13/SUM(overlap!$C13:$V13),mvdm!Q13/SUM(mvdm!$C13:$V13),naive_bayes!Q13/SUM(naive_bayes!$C13:$V13))</f>
        <v>0.14145083006548206</v>
      </c>
      <c r="R14">
        <f>SUM(overlap!R13/SUM(overlap!$C13:$V13),mvdm!R13/SUM(mvdm!$C13:$V13),naive_bayes!R13/SUM(naive_bayes!$C13:$V13))</f>
        <v>0.18257233023945027</v>
      </c>
      <c r="S14">
        <f>SUM(overlap!S13/SUM(overlap!$C13:$V13),mvdm!S13/SUM(mvdm!$C13:$V13),naive_bayes!S13/SUM(naive_bayes!$C13:$V13))</f>
        <v>8.6141892387964394E-2</v>
      </c>
      <c r="T14">
        <f>SUM(overlap!T13/SUM(overlap!$C13:$V13),mvdm!T13/SUM(mvdm!$C13:$V13),naive_bayes!T13/SUM(naive_bayes!$C13:$V13))</f>
        <v>0.17239852176349343</v>
      </c>
      <c r="U14">
        <f>SUM(overlap!U13/SUM(overlap!$C13:$V13),mvdm!U13/SUM(mvdm!$C13:$V13),naive_bayes!U13/SUM(naive_bayes!$C13:$V13))</f>
        <v>0.15710135250500529</v>
      </c>
      <c r="V14">
        <f>SUM(overlap!V13/SUM(overlap!$C13:$V13),mvdm!V13/SUM(mvdm!$C13:$V13),naive_bayes!V13/SUM(naive_bayes!$C13:$V13))</f>
        <v>0.17513333985327226</v>
      </c>
      <c r="Y14">
        <f t="shared" si="0"/>
        <v>0.19483907847272416</v>
      </c>
      <c r="Z14" s="1">
        <f t="shared" si="1"/>
        <v>2</v>
      </c>
      <c r="AA14">
        <f t="shared" si="2"/>
        <v>0</v>
      </c>
    </row>
    <row r="15" spans="1:27" x14ac:dyDescent="0.25">
      <c r="A15">
        <v>14</v>
      </c>
      <c r="B15">
        <v>5</v>
      </c>
      <c r="C15">
        <f>SUM(overlap!C14/SUM(overlap!$C14:$V14),mvdm!C14/SUM(mvdm!$C14:$V14),naive_bayes!C14/SUM(naive_bayes!$C14:$V14))</f>
        <v>0.14601056615059241</v>
      </c>
      <c r="D15">
        <f>SUM(overlap!D14/SUM(overlap!$C14:$V14),mvdm!D14/SUM(mvdm!$C14:$V14),naive_bayes!D14/SUM(naive_bayes!$C14:$V14))</f>
        <v>0.12526793999065572</v>
      </c>
      <c r="E15">
        <f>SUM(overlap!E14/SUM(overlap!$C14:$V14),mvdm!E14/SUM(mvdm!$C14:$V14),naive_bayes!E14/SUM(naive_bayes!$C14:$V14))</f>
        <v>9.3716067349266186E-2</v>
      </c>
      <c r="F15">
        <f>SUM(overlap!F14/SUM(overlap!$C14:$V14),mvdm!F14/SUM(mvdm!$C14:$V14),naive_bayes!F14/SUM(naive_bayes!$C14:$V14))</f>
        <v>0.18519734854330502</v>
      </c>
      <c r="G15">
        <f>SUM(overlap!G14/SUM(overlap!$C14:$V14),mvdm!G14/SUM(mvdm!$C14:$V14),naive_bayes!G14/SUM(naive_bayes!$C14:$V14))</f>
        <v>7.3072952879493086E-2</v>
      </c>
      <c r="H15">
        <f>SUM(overlap!H14/SUM(overlap!$C14:$V14),mvdm!H14/SUM(mvdm!$C14:$V14),naive_bayes!H14/SUM(naive_bayes!$C14:$V14))</f>
        <v>0.17302019687469078</v>
      </c>
      <c r="I15">
        <f>SUM(overlap!I14/SUM(overlap!$C14:$V14),mvdm!I14/SUM(mvdm!$C14:$V14),naive_bayes!I14/SUM(naive_bayes!$C14:$V14))</f>
        <v>0.17289400328020971</v>
      </c>
      <c r="J15">
        <f>SUM(overlap!J14/SUM(overlap!$C14:$V14),mvdm!J14/SUM(mvdm!$C14:$V14),naive_bayes!J14/SUM(naive_bayes!$C14:$V14))</f>
        <v>0.12500858048272509</v>
      </c>
      <c r="K15">
        <f>SUM(overlap!K14/SUM(overlap!$C14:$V14),mvdm!K14/SUM(mvdm!$C14:$V14),naive_bayes!K14/SUM(naive_bayes!$C14:$V14))</f>
        <v>0.18392649715044973</v>
      </c>
      <c r="L15">
        <f>SUM(overlap!L14/SUM(overlap!$C14:$V14),mvdm!L14/SUM(mvdm!$C14:$V14),naive_bayes!L14/SUM(naive_bayes!$C14:$V14))</f>
        <v>0.21705445802109768</v>
      </c>
      <c r="M15">
        <f>SUM(overlap!M14/SUM(overlap!$C14:$V14),mvdm!M14/SUM(mvdm!$C14:$V14),naive_bayes!M14/SUM(naive_bayes!$C14:$V14))</f>
        <v>7.3389708123496572E-2</v>
      </c>
      <c r="N15">
        <f>SUM(overlap!N14/SUM(overlap!$C14:$V14),mvdm!N14/SUM(mvdm!$C14:$V14),naive_bayes!N14/SUM(naive_bayes!$C14:$V14))</f>
        <v>0.10818080818880087</v>
      </c>
      <c r="O15">
        <f>SUM(overlap!O14/SUM(overlap!$C14:$V14),mvdm!O14/SUM(mvdm!$C14:$V14),naive_bayes!O14/SUM(naive_bayes!$C14:$V14))</f>
        <v>0.18857778869776651</v>
      </c>
      <c r="P15">
        <f>SUM(overlap!P14/SUM(overlap!$C14:$V14),mvdm!P14/SUM(mvdm!$C14:$V14),naive_bayes!P14/SUM(naive_bayes!$C14:$V14))</f>
        <v>0.11812159341099926</v>
      </c>
      <c r="Q15">
        <f>SUM(overlap!Q14/SUM(overlap!$C14:$V14),mvdm!Q14/SUM(mvdm!$C14:$V14),naive_bayes!Q14/SUM(naive_bayes!$C14:$V14))</f>
        <v>0.16569062429410508</v>
      </c>
      <c r="R15">
        <f>SUM(overlap!R14/SUM(overlap!$C14:$V14),mvdm!R14/SUM(mvdm!$C14:$V14),naive_bayes!R14/SUM(naive_bayes!$C14:$V14))</f>
        <v>0.13916681511667897</v>
      </c>
      <c r="S15">
        <f>SUM(overlap!S14/SUM(overlap!$C14:$V14),mvdm!S14/SUM(mvdm!$C14:$V14),naive_bayes!S14/SUM(naive_bayes!$C14:$V14))</f>
        <v>0.20166700113449273</v>
      </c>
      <c r="T15">
        <f>SUM(overlap!T14/SUM(overlap!$C14:$V14),mvdm!T14/SUM(mvdm!$C14:$V14),naive_bayes!T14/SUM(naive_bayes!$C14:$V14))</f>
        <v>0.19125977695393087</v>
      </c>
      <c r="U15">
        <f>SUM(overlap!U14/SUM(overlap!$C14:$V14),mvdm!U14/SUM(mvdm!$C14:$V14),naive_bayes!U14/SUM(naive_bayes!$C14:$V14))</f>
        <v>0.10230258151335034</v>
      </c>
      <c r="V15">
        <f>SUM(overlap!V14/SUM(overlap!$C14:$V14),mvdm!V14/SUM(mvdm!$C14:$V14),naive_bayes!V14/SUM(naive_bayes!$C14:$V14))</f>
        <v>0.21647469184389381</v>
      </c>
      <c r="Y15">
        <f t="shared" si="0"/>
        <v>0.21705445802109768</v>
      </c>
      <c r="Z15" s="1">
        <f t="shared" si="1"/>
        <v>9</v>
      </c>
      <c r="AA15">
        <f t="shared" si="2"/>
        <v>0</v>
      </c>
    </row>
    <row r="16" spans="1:27" x14ac:dyDescent="0.25">
      <c r="A16">
        <v>15</v>
      </c>
      <c r="B16">
        <v>8</v>
      </c>
      <c r="C16">
        <f>SUM(overlap!C15/SUM(overlap!$C15:$V15),mvdm!C15/SUM(mvdm!$C15:$V15),naive_bayes!C15/SUM(naive_bayes!$C15:$V15))</f>
        <v>0.15908873371828192</v>
      </c>
      <c r="D16">
        <f>SUM(overlap!D15/SUM(overlap!$C15:$V15),mvdm!D15/SUM(mvdm!$C15:$V15),naive_bayes!D15/SUM(naive_bayes!$C15:$V15))</f>
        <v>8.8366921871702281E-2</v>
      </c>
      <c r="E16">
        <f>SUM(overlap!E15/SUM(overlap!$C15:$V15),mvdm!E15/SUM(mvdm!$C15:$V15),naive_bayes!E15/SUM(naive_bayes!$C15:$V15))</f>
        <v>0.1525880373664211</v>
      </c>
      <c r="F16">
        <f>SUM(overlap!F15/SUM(overlap!$C15:$V15),mvdm!F15/SUM(mvdm!$C15:$V15),naive_bayes!F15/SUM(naive_bayes!$C15:$V15))</f>
        <v>0.18988657359622979</v>
      </c>
      <c r="G16">
        <f>SUM(overlap!G15/SUM(overlap!$C15:$V15),mvdm!G15/SUM(mvdm!$C15:$V15),naive_bayes!G15/SUM(naive_bayes!$C15:$V15))</f>
        <v>0.2092917574874224</v>
      </c>
      <c r="H16">
        <f>SUM(overlap!H15/SUM(overlap!$C15:$V15),mvdm!H15/SUM(mvdm!$C15:$V15),naive_bayes!H15/SUM(naive_bayes!$C15:$V15))</f>
        <v>0.20937940751310924</v>
      </c>
      <c r="I16">
        <f>SUM(overlap!I15/SUM(overlap!$C15:$V15),mvdm!I15/SUM(mvdm!$C15:$V15),naive_bayes!I15/SUM(naive_bayes!$C15:$V15))</f>
        <v>0.15945844346728541</v>
      </c>
      <c r="J16">
        <f>SUM(overlap!J15/SUM(overlap!$C15:$V15),mvdm!J15/SUM(mvdm!$C15:$V15),naive_bayes!J15/SUM(naive_bayes!$C15:$V15))</f>
        <v>2.8312609162936476E-2</v>
      </c>
      <c r="K16">
        <f>SUM(overlap!K15/SUM(overlap!$C15:$V15),mvdm!K15/SUM(mvdm!$C15:$V15),naive_bayes!K15/SUM(naive_bayes!$C15:$V15))</f>
        <v>0.21479797377628754</v>
      </c>
      <c r="L16">
        <f>SUM(overlap!L15/SUM(overlap!$C15:$V15),mvdm!L15/SUM(mvdm!$C15:$V15),naive_bayes!L15/SUM(naive_bayes!$C15:$V15))</f>
        <v>6.0019335812307999E-2</v>
      </c>
      <c r="M16">
        <f>SUM(overlap!M15/SUM(overlap!$C15:$V15),mvdm!M15/SUM(mvdm!$C15:$V15),naive_bayes!M15/SUM(naive_bayes!$C15:$V15))</f>
        <v>0.14849962669582162</v>
      </c>
      <c r="N16">
        <f>SUM(overlap!N15/SUM(overlap!$C15:$V15),mvdm!N15/SUM(mvdm!$C15:$V15),naive_bayes!N15/SUM(naive_bayes!$C15:$V15))</f>
        <v>0.21429146576986602</v>
      </c>
      <c r="O16">
        <f>SUM(overlap!O15/SUM(overlap!$C15:$V15),mvdm!O15/SUM(mvdm!$C15:$V15),naive_bayes!O15/SUM(naive_bayes!$C15:$V15))</f>
        <v>0.1196859569709649</v>
      </c>
      <c r="P16">
        <f>SUM(overlap!P15/SUM(overlap!$C15:$V15),mvdm!P15/SUM(mvdm!$C15:$V15),naive_bayes!P15/SUM(naive_bayes!$C15:$V15))</f>
        <v>0.12267439517965173</v>
      </c>
      <c r="Q16">
        <f>SUM(overlap!Q15/SUM(overlap!$C15:$V15),mvdm!Q15/SUM(mvdm!$C15:$V15),naive_bayes!Q15/SUM(naive_bayes!$C15:$V15))</f>
        <v>0.14851820158781234</v>
      </c>
      <c r="R16">
        <f>SUM(overlap!R15/SUM(overlap!$C15:$V15),mvdm!R15/SUM(mvdm!$C15:$V15),naive_bayes!R15/SUM(naive_bayes!$C15:$V15))</f>
        <v>0.13143605907340966</v>
      </c>
      <c r="S16">
        <f>SUM(overlap!S15/SUM(overlap!$C15:$V15),mvdm!S15/SUM(mvdm!$C15:$V15),naive_bayes!S15/SUM(naive_bayes!$C15:$V15))</f>
        <v>9.9027973736298402E-2</v>
      </c>
      <c r="T16">
        <f>SUM(overlap!T15/SUM(overlap!$C15:$V15),mvdm!T15/SUM(mvdm!$C15:$V15),naive_bayes!T15/SUM(naive_bayes!$C15:$V15))</f>
        <v>0.23655755456050029</v>
      </c>
      <c r="U16">
        <f>SUM(overlap!U15/SUM(overlap!$C15:$V15),mvdm!U15/SUM(mvdm!$C15:$V15),naive_bayes!U15/SUM(naive_bayes!$C15:$V15))</f>
        <v>0.12126081857868108</v>
      </c>
      <c r="V16">
        <f>SUM(overlap!V15/SUM(overlap!$C15:$V15),mvdm!V15/SUM(mvdm!$C15:$V15),naive_bayes!V15/SUM(naive_bayes!$C15:$V15))</f>
        <v>0.18685815407500955</v>
      </c>
      <c r="Y16">
        <f t="shared" si="0"/>
        <v>0.23655755456050029</v>
      </c>
      <c r="Z16" s="1">
        <f t="shared" si="1"/>
        <v>17</v>
      </c>
      <c r="AA16">
        <f t="shared" si="2"/>
        <v>0</v>
      </c>
    </row>
    <row r="17" spans="1:27" x14ac:dyDescent="0.25">
      <c r="A17">
        <v>16</v>
      </c>
      <c r="B17">
        <v>7</v>
      </c>
      <c r="C17">
        <f>SUM(overlap!C16/SUM(overlap!$C16:$V16),mvdm!C16/SUM(mvdm!$C16:$V16),naive_bayes!C16/SUM(naive_bayes!$C16:$V16))</f>
        <v>0.10757572053008156</v>
      </c>
      <c r="D17">
        <f>SUM(overlap!D16/SUM(overlap!$C16:$V16),mvdm!D16/SUM(mvdm!$C16:$V16),naive_bayes!D16/SUM(naive_bayes!$C16:$V16))</f>
        <v>0.10025530278480997</v>
      </c>
      <c r="E17">
        <f>SUM(overlap!E16/SUM(overlap!$C16:$V16),mvdm!E16/SUM(mvdm!$C16:$V16),naive_bayes!E16/SUM(naive_bayes!$C16:$V16))</f>
        <v>0.17492814483128413</v>
      </c>
      <c r="F17">
        <f>SUM(overlap!F16/SUM(overlap!$C16:$V16),mvdm!F16/SUM(mvdm!$C16:$V16),naive_bayes!F16/SUM(naive_bayes!$C16:$V16))</f>
        <v>0.1608587541931511</v>
      </c>
      <c r="G17">
        <f>SUM(overlap!G16/SUM(overlap!$C16:$V16),mvdm!G16/SUM(mvdm!$C16:$V16),naive_bayes!G16/SUM(naive_bayes!$C16:$V16))</f>
        <v>7.7063934079147037E-2</v>
      </c>
      <c r="H17">
        <f>SUM(overlap!H16/SUM(overlap!$C16:$V16),mvdm!H16/SUM(mvdm!$C16:$V16),naive_bayes!H16/SUM(naive_bayes!$C16:$V16))</f>
        <v>0.23233630560034607</v>
      </c>
      <c r="I17">
        <f>SUM(overlap!I16/SUM(overlap!$C16:$V16),mvdm!I16/SUM(mvdm!$C16:$V16),naive_bayes!I16/SUM(naive_bayes!$C16:$V16))</f>
        <v>0.15638437634661229</v>
      </c>
      <c r="J17">
        <f>SUM(overlap!J16/SUM(overlap!$C16:$V16),mvdm!J16/SUM(mvdm!$C16:$V16),naive_bayes!J16/SUM(naive_bayes!$C16:$V16))</f>
        <v>0.26296493141119548</v>
      </c>
      <c r="K17">
        <f>SUM(overlap!K16/SUM(overlap!$C16:$V16),mvdm!K16/SUM(mvdm!$C16:$V16),naive_bayes!K16/SUM(naive_bayes!$C16:$V16))</f>
        <v>0.17988321638593713</v>
      </c>
      <c r="L17">
        <f>SUM(overlap!L16/SUM(overlap!$C16:$V16),mvdm!L16/SUM(mvdm!$C16:$V16),naive_bayes!L16/SUM(naive_bayes!$C16:$V16))</f>
        <v>0.19755455033909869</v>
      </c>
      <c r="M17">
        <f>SUM(overlap!M16/SUM(overlap!$C16:$V16),mvdm!M16/SUM(mvdm!$C16:$V16),naive_bayes!M16/SUM(naive_bayes!$C16:$V16))</f>
        <v>6.133287342074642E-2</v>
      </c>
      <c r="N17">
        <f>SUM(overlap!N16/SUM(overlap!$C16:$V16),mvdm!N16/SUM(mvdm!$C16:$V16),naive_bayes!N16/SUM(naive_bayes!$C16:$V16))</f>
        <v>0.12190076362139157</v>
      </c>
      <c r="O17">
        <f>SUM(overlap!O16/SUM(overlap!$C16:$V16),mvdm!O16/SUM(mvdm!$C16:$V16),naive_bayes!O16/SUM(naive_bayes!$C16:$V16))</f>
        <v>0.1481371945061932</v>
      </c>
      <c r="P17">
        <f>SUM(overlap!P16/SUM(overlap!$C16:$V16),mvdm!P16/SUM(mvdm!$C16:$V16),naive_bayes!P16/SUM(naive_bayes!$C16:$V16))</f>
        <v>8.7693368450934089E-2</v>
      </c>
      <c r="Q17">
        <f>SUM(overlap!Q16/SUM(overlap!$C16:$V16),mvdm!Q16/SUM(mvdm!$C16:$V16),naive_bayes!Q16/SUM(naive_bayes!$C16:$V16))</f>
        <v>0.16160775278618755</v>
      </c>
      <c r="R17">
        <f>SUM(overlap!R16/SUM(overlap!$C16:$V16),mvdm!R16/SUM(mvdm!$C16:$V16),naive_bayes!R16/SUM(naive_bayes!$C16:$V16))</f>
        <v>0.2734303211678657</v>
      </c>
      <c r="S17">
        <f>SUM(overlap!S16/SUM(overlap!$C16:$V16),mvdm!S16/SUM(mvdm!$C16:$V16),naive_bayes!S16/SUM(naive_bayes!$C16:$V16))</f>
        <v>0.11490905768877646</v>
      </c>
      <c r="T17">
        <f>SUM(overlap!T16/SUM(overlap!$C16:$V16),mvdm!T16/SUM(mvdm!$C16:$V16),naive_bayes!T16/SUM(naive_bayes!$C16:$V16))</f>
        <v>0.13877812393393929</v>
      </c>
      <c r="U17">
        <f>SUM(overlap!U16/SUM(overlap!$C16:$V16),mvdm!U16/SUM(mvdm!$C16:$V16),naive_bayes!U16/SUM(naive_bayes!$C16:$V16))</f>
        <v>8.2485828514668944E-2</v>
      </c>
      <c r="V17">
        <f>SUM(overlap!V16/SUM(overlap!$C16:$V16),mvdm!V16/SUM(mvdm!$C16:$V16),naive_bayes!V16/SUM(naive_bayes!$C16:$V16))</f>
        <v>0.15991947940763351</v>
      </c>
      <c r="Y17">
        <f t="shared" si="0"/>
        <v>0.2734303211678657</v>
      </c>
      <c r="Z17">
        <f t="shared" si="1"/>
        <v>15</v>
      </c>
      <c r="AA17">
        <f t="shared" si="2"/>
        <v>0</v>
      </c>
    </row>
    <row r="18" spans="1:27" x14ac:dyDescent="0.25">
      <c r="A18">
        <v>17</v>
      </c>
      <c r="B18">
        <v>11</v>
      </c>
      <c r="C18">
        <f>SUM(overlap!C17/SUM(overlap!$C17:$V17),mvdm!C17/SUM(mvdm!$C17:$V17),naive_bayes!C17/SUM(naive_bayes!$C17:$V17))</f>
        <v>0.18456984185377337</v>
      </c>
      <c r="D18">
        <f>SUM(overlap!D17/SUM(overlap!$C17:$V17),mvdm!D17/SUM(mvdm!$C17:$V17),naive_bayes!D17/SUM(naive_bayes!$C17:$V17))</f>
        <v>0.13867728411266469</v>
      </c>
      <c r="E18">
        <f>SUM(overlap!E17/SUM(overlap!$C17:$V17),mvdm!E17/SUM(mvdm!$C17:$V17),naive_bayes!E17/SUM(naive_bayes!$C17:$V17))</f>
        <v>0.18838147903455421</v>
      </c>
      <c r="F18">
        <f>SUM(overlap!F17/SUM(overlap!$C17:$V17),mvdm!F17/SUM(mvdm!$C17:$V17),naive_bayes!F17/SUM(naive_bayes!$C17:$V17))</f>
        <v>0.10485062091108943</v>
      </c>
      <c r="G18">
        <f>SUM(overlap!G17/SUM(overlap!$C17:$V17),mvdm!G17/SUM(mvdm!$C17:$V17),naive_bayes!G17/SUM(naive_bayes!$C17:$V17))</f>
        <v>0.18472918908955566</v>
      </c>
      <c r="H18">
        <f>SUM(overlap!H17/SUM(overlap!$C17:$V17),mvdm!H17/SUM(mvdm!$C17:$V17),naive_bayes!H17/SUM(naive_bayes!$C17:$V17))</f>
        <v>0.15044301963346177</v>
      </c>
      <c r="I18">
        <f>SUM(overlap!I17/SUM(overlap!$C17:$V17),mvdm!I17/SUM(mvdm!$C17:$V17),naive_bayes!I17/SUM(naive_bayes!$C17:$V17))</f>
        <v>0.19092310851492877</v>
      </c>
      <c r="J18">
        <f>SUM(overlap!J17/SUM(overlap!$C17:$V17),mvdm!J17/SUM(mvdm!$C17:$V17),naive_bayes!J17/SUM(naive_bayes!$C17:$V17))</f>
        <v>7.0242649918089928E-2</v>
      </c>
      <c r="K18">
        <f>SUM(overlap!K17/SUM(overlap!$C17:$V17),mvdm!K17/SUM(mvdm!$C17:$V17),naive_bayes!K17/SUM(naive_bayes!$C17:$V17))</f>
        <v>9.1424553535473532E-2</v>
      </c>
      <c r="L18">
        <f>SUM(overlap!L17/SUM(overlap!$C17:$V17),mvdm!L17/SUM(mvdm!$C17:$V17),naive_bayes!L17/SUM(naive_bayes!$C17:$V17))</f>
        <v>0.19306506772819343</v>
      </c>
      <c r="M18">
        <f>SUM(overlap!M17/SUM(overlap!$C17:$V17),mvdm!M17/SUM(mvdm!$C17:$V17),naive_bayes!M17/SUM(naive_bayes!$C17:$V17))</f>
        <v>0.11986293977043706</v>
      </c>
      <c r="N18">
        <f>SUM(overlap!N17/SUM(overlap!$C17:$V17),mvdm!N17/SUM(mvdm!$C17:$V17),naive_bayes!N17/SUM(naive_bayes!$C17:$V17))</f>
        <v>0.19222189013686428</v>
      </c>
      <c r="O18">
        <f>SUM(overlap!O17/SUM(overlap!$C17:$V17),mvdm!O17/SUM(mvdm!$C17:$V17),naive_bayes!O17/SUM(naive_bayes!$C17:$V17))</f>
        <v>0.15901627228421722</v>
      </c>
      <c r="P18">
        <f>SUM(overlap!P17/SUM(overlap!$C17:$V17),mvdm!P17/SUM(mvdm!$C17:$V17),naive_bayes!P17/SUM(naive_bayes!$C17:$V17))</f>
        <v>0.11234071840134856</v>
      </c>
      <c r="Q18">
        <f>SUM(overlap!Q17/SUM(overlap!$C17:$V17),mvdm!Q17/SUM(mvdm!$C17:$V17),naive_bayes!Q17/SUM(naive_bayes!$C17:$V17))</f>
        <v>0.1418614059195048</v>
      </c>
      <c r="R18">
        <f>SUM(overlap!R17/SUM(overlap!$C17:$V17),mvdm!R17/SUM(mvdm!$C17:$V17),naive_bayes!R17/SUM(naive_bayes!$C17:$V17))</f>
        <v>0.20362740939001589</v>
      </c>
      <c r="S18">
        <f>SUM(overlap!S17/SUM(overlap!$C17:$V17),mvdm!S17/SUM(mvdm!$C17:$V17),naive_bayes!S17/SUM(naive_bayes!$C17:$V17))</f>
        <v>0.11788693620392415</v>
      </c>
      <c r="T18">
        <f>SUM(overlap!T17/SUM(overlap!$C17:$V17),mvdm!T17/SUM(mvdm!$C17:$V17),naive_bayes!T17/SUM(naive_bayes!$C17:$V17))</f>
        <v>0.12867048619327121</v>
      </c>
      <c r="U18">
        <f>SUM(overlap!U17/SUM(overlap!$C17:$V17),mvdm!U17/SUM(mvdm!$C17:$V17),naive_bayes!U17/SUM(naive_bayes!$C17:$V17))</f>
        <v>0.15822349060415117</v>
      </c>
      <c r="V18">
        <f>SUM(overlap!V17/SUM(overlap!$C17:$V17),mvdm!V17/SUM(mvdm!$C17:$V17),naive_bayes!V17/SUM(naive_bayes!$C17:$V17))</f>
        <v>0.168981636764481</v>
      </c>
      <c r="Y18">
        <f t="shared" si="0"/>
        <v>0.20362740939001589</v>
      </c>
      <c r="Z18">
        <f t="shared" si="1"/>
        <v>15</v>
      </c>
      <c r="AA18">
        <f t="shared" si="2"/>
        <v>0</v>
      </c>
    </row>
    <row r="19" spans="1:27" x14ac:dyDescent="0.25">
      <c r="A19">
        <v>18</v>
      </c>
      <c r="B19">
        <v>9</v>
      </c>
      <c r="C19">
        <f>SUM(overlap!C18/SUM(overlap!$C18:$V18),mvdm!C18/SUM(mvdm!$C18:$V18),naive_bayes!C18/SUM(naive_bayes!$C18:$V18))</f>
        <v>1.8637172819101128E-2</v>
      </c>
      <c r="D19">
        <f>SUM(overlap!D18/SUM(overlap!$C18:$V18),mvdm!D18/SUM(mvdm!$C18:$V18),naive_bayes!D18/SUM(naive_bayes!$C18:$V18))</f>
        <v>0.26222668854484443</v>
      </c>
      <c r="E19">
        <f>SUM(overlap!E18/SUM(overlap!$C18:$V18),mvdm!E18/SUM(mvdm!$C18:$V18),naive_bayes!E18/SUM(naive_bayes!$C18:$V18))</f>
        <v>6.3681442706202671E-2</v>
      </c>
      <c r="F19">
        <f>SUM(overlap!F18/SUM(overlap!$C18:$V18),mvdm!F18/SUM(mvdm!$C18:$V18),naive_bayes!F18/SUM(naive_bayes!$C18:$V18))</f>
        <v>0.18768358258976917</v>
      </c>
      <c r="G19">
        <f>SUM(overlap!G18/SUM(overlap!$C18:$V18),mvdm!G18/SUM(mvdm!$C18:$V18),naive_bayes!G18/SUM(naive_bayes!$C18:$V18))</f>
        <v>0.14964602342249114</v>
      </c>
      <c r="H19">
        <f>SUM(overlap!H18/SUM(overlap!$C18:$V18),mvdm!H18/SUM(mvdm!$C18:$V18),naive_bayes!H18/SUM(naive_bayes!$C18:$V18))</f>
        <v>0.1514272321374851</v>
      </c>
      <c r="I19">
        <f>SUM(overlap!I18/SUM(overlap!$C18:$V18),mvdm!I18/SUM(mvdm!$C18:$V18),naive_bayes!I18/SUM(naive_bayes!$C18:$V18))</f>
        <v>0.11361675204898458</v>
      </c>
      <c r="J19">
        <f>SUM(overlap!J18/SUM(overlap!$C18:$V18),mvdm!J18/SUM(mvdm!$C18:$V18),naive_bayes!J18/SUM(naive_bayes!$C18:$V18))</f>
        <v>0.21120126409931969</v>
      </c>
      <c r="K19">
        <f>SUM(overlap!K18/SUM(overlap!$C18:$V18),mvdm!K18/SUM(mvdm!$C18:$V18),naive_bayes!K18/SUM(naive_bayes!$C18:$V18))</f>
        <v>0.18852885648153797</v>
      </c>
      <c r="L19">
        <f>SUM(overlap!L18/SUM(overlap!$C18:$V18),mvdm!L18/SUM(mvdm!$C18:$V18),naive_bayes!L18/SUM(naive_bayes!$C18:$V18))</f>
        <v>0.22908017646688428</v>
      </c>
      <c r="M19">
        <f>SUM(overlap!M18/SUM(overlap!$C18:$V18),mvdm!M18/SUM(mvdm!$C18:$V18),naive_bayes!M18/SUM(naive_bayes!$C18:$V18))</f>
        <v>8.9847116417137329E-2</v>
      </c>
      <c r="N19">
        <f>SUM(overlap!N18/SUM(overlap!$C18:$V18),mvdm!N18/SUM(mvdm!$C18:$V18),naive_bayes!N18/SUM(naive_bayes!$C18:$V18))</f>
        <v>0.10973863995070751</v>
      </c>
      <c r="O19">
        <f>SUM(overlap!O18/SUM(overlap!$C18:$V18),mvdm!O18/SUM(mvdm!$C18:$V18),naive_bayes!O18/SUM(naive_bayes!$C18:$V18))</f>
        <v>0.18200646372240067</v>
      </c>
      <c r="P19">
        <f>SUM(overlap!P18/SUM(overlap!$C18:$V18),mvdm!P18/SUM(mvdm!$C18:$V18),naive_bayes!P18/SUM(naive_bayes!$C18:$V18))</f>
        <v>6.5862136042055014E-2</v>
      </c>
      <c r="Q19">
        <f>SUM(overlap!Q18/SUM(overlap!$C18:$V18),mvdm!Q18/SUM(mvdm!$C18:$V18),naive_bayes!Q18/SUM(naive_bayes!$C18:$V18))</f>
        <v>0.15079116900848599</v>
      </c>
      <c r="R19">
        <f>SUM(overlap!R18/SUM(overlap!$C18:$V18),mvdm!R18/SUM(mvdm!$C18:$V18),naive_bayes!R18/SUM(naive_bayes!$C18:$V18))</f>
        <v>0.1165336844072497</v>
      </c>
      <c r="S19">
        <f>SUM(overlap!S18/SUM(overlap!$C18:$V18),mvdm!S18/SUM(mvdm!$C18:$V18),naive_bayes!S18/SUM(naive_bayes!$C18:$V18))</f>
        <v>0.19812522757272744</v>
      </c>
      <c r="T19">
        <f>SUM(overlap!T18/SUM(overlap!$C18:$V18),mvdm!T18/SUM(mvdm!$C18:$V18),naive_bayes!T18/SUM(naive_bayes!$C18:$V18))</f>
        <v>0.16329159486878936</v>
      </c>
      <c r="U19">
        <f>SUM(overlap!U18/SUM(overlap!$C18:$V18),mvdm!U18/SUM(mvdm!$C18:$V18),naive_bayes!U18/SUM(naive_bayes!$C18:$V18))</f>
        <v>9.677941249293337E-2</v>
      </c>
      <c r="V19">
        <f>SUM(overlap!V18/SUM(overlap!$C18:$V18),mvdm!V18/SUM(mvdm!$C18:$V18),naive_bayes!V18/SUM(naive_bayes!$C18:$V18))</f>
        <v>0.25129536420089371</v>
      </c>
      <c r="Y19">
        <f t="shared" si="0"/>
        <v>0.26222668854484443</v>
      </c>
      <c r="Z19">
        <f t="shared" si="1"/>
        <v>1</v>
      </c>
      <c r="AA19">
        <f t="shared" si="2"/>
        <v>0</v>
      </c>
    </row>
    <row r="20" spans="1:27" x14ac:dyDescent="0.25">
      <c r="A20">
        <v>19</v>
      </c>
      <c r="B20">
        <v>12</v>
      </c>
      <c r="C20">
        <f>SUM(overlap!C19/SUM(overlap!$C19:$V19),mvdm!C19/SUM(mvdm!$C19:$V19),naive_bayes!C19/SUM(naive_bayes!$C19:$V19))</f>
        <v>0.14518575560517136</v>
      </c>
      <c r="D20">
        <f>SUM(overlap!D19/SUM(overlap!$C19:$V19),mvdm!D19/SUM(mvdm!$C19:$V19),naive_bayes!D19/SUM(naive_bayes!$C19:$V19))</f>
        <v>0.20820074642121303</v>
      </c>
      <c r="E20">
        <f>SUM(overlap!E19/SUM(overlap!$C19:$V19),mvdm!E19/SUM(mvdm!$C19:$V19),naive_bayes!E19/SUM(naive_bayes!$C19:$V19))</f>
        <v>0.11570201483805773</v>
      </c>
      <c r="F20">
        <f>SUM(overlap!F19/SUM(overlap!$C19:$V19),mvdm!F19/SUM(mvdm!$C19:$V19),naive_bayes!F19/SUM(naive_bayes!$C19:$V19))</f>
        <v>0.14558785365618404</v>
      </c>
      <c r="G20">
        <f>SUM(overlap!G19/SUM(overlap!$C19:$V19),mvdm!G19/SUM(mvdm!$C19:$V19),naive_bayes!G19/SUM(naive_bayes!$C19:$V19))</f>
        <v>0.19978346743719683</v>
      </c>
      <c r="H20">
        <f>SUM(overlap!H19/SUM(overlap!$C19:$V19),mvdm!H19/SUM(mvdm!$C19:$V19),naive_bayes!H19/SUM(naive_bayes!$C19:$V19))</f>
        <v>0.11882897272681371</v>
      </c>
      <c r="I20">
        <f>SUM(overlap!I19/SUM(overlap!$C19:$V19),mvdm!I19/SUM(mvdm!$C19:$V19),naive_bayes!I19/SUM(naive_bayes!$C19:$V19))</f>
        <v>0.18161601551622381</v>
      </c>
      <c r="J20">
        <f>SUM(overlap!J19/SUM(overlap!$C19:$V19),mvdm!J19/SUM(mvdm!$C19:$V19),naive_bayes!J19/SUM(naive_bayes!$C19:$V19))</f>
        <v>3.9337692124490495E-2</v>
      </c>
      <c r="K20">
        <f>SUM(overlap!K19/SUM(overlap!$C19:$V19),mvdm!K19/SUM(mvdm!$C19:$V19),naive_bayes!K19/SUM(naive_bayes!$C19:$V19))</f>
        <v>0.13790088964586286</v>
      </c>
      <c r="L20">
        <f>SUM(overlap!L19/SUM(overlap!$C19:$V19),mvdm!L19/SUM(mvdm!$C19:$V19),naive_bayes!L19/SUM(naive_bayes!$C19:$V19))</f>
        <v>0.14435251448854117</v>
      </c>
      <c r="M20">
        <f>SUM(overlap!M19/SUM(overlap!$C19:$V19),mvdm!M19/SUM(mvdm!$C19:$V19),naive_bayes!M19/SUM(naive_bayes!$C19:$V19))</f>
        <v>0.1948199188599759</v>
      </c>
      <c r="N20">
        <f>SUM(overlap!N19/SUM(overlap!$C19:$V19),mvdm!N19/SUM(mvdm!$C19:$V19),naive_bayes!N19/SUM(naive_bayes!$C19:$V19))</f>
        <v>0.16465516745019793</v>
      </c>
      <c r="O20">
        <f>SUM(overlap!O19/SUM(overlap!$C19:$V19),mvdm!O19/SUM(mvdm!$C19:$V19),naive_bayes!O19/SUM(naive_bayes!$C19:$V19))</f>
        <v>0.19218915090227495</v>
      </c>
      <c r="P20">
        <f>SUM(overlap!P19/SUM(overlap!$C19:$V19),mvdm!P19/SUM(mvdm!$C19:$V19),naive_bayes!P19/SUM(naive_bayes!$C19:$V19))</f>
        <v>0.11036432821882922</v>
      </c>
      <c r="Q20">
        <f>SUM(overlap!Q19/SUM(overlap!$C19:$V19),mvdm!Q19/SUM(mvdm!$C19:$V19),naive_bayes!Q19/SUM(naive_bayes!$C19:$V19))</f>
        <v>0.1181175291563544</v>
      </c>
      <c r="R20">
        <f>SUM(overlap!R19/SUM(overlap!$C19:$V19),mvdm!R19/SUM(mvdm!$C19:$V19),naive_bayes!R19/SUM(naive_bayes!$C19:$V19))</f>
        <v>0.15212169790669156</v>
      </c>
      <c r="S20">
        <f>SUM(overlap!S19/SUM(overlap!$C19:$V19),mvdm!S19/SUM(mvdm!$C19:$V19),naive_bayes!S19/SUM(naive_bayes!$C19:$V19))</f>
        <v>8.1040033071584403E-2</v>
      </c>
      <c r="T20">
        <f>SUM(overlap!T19/SUM(overlap!$C19:$V19),mvdm!T19/SUM(mvdm!$C19:$V19),naive_bayes!T19/SUM(naive_bayes!$C19:$V19))</f>
        <v>0.19551409903520117</v>
      </c>
      <c r="U20">
        <f>SUM(overlap!U19/SUM(overlap!$C19:$V19),mvdm!U19/SUM(mvdm!$C19:$V19),naive_bayes!U19/SUM(naive_bayes!$C19:$V19))</f>
        <v>0.20230992313719906</v>
      </c>
      <c r="V20">
        <f>SUM(overlap!V19/SUM(overlap!$C19:$V19),mvdm!V19/SUM(mvdm!$C19:$V19),naive_bayes!V19/SUM(naive_bayes!$C19:$V19))</f>
        <v>0.15237222980193665</v>
      </c>
      <c r="Y20">
        <f t="shared" si="0"/>
        <v>0.20820074642121303</v>
      </c>
      <c r="Z20">
        <f t="shared" si="1"/>
        <v>1</v>
      </c>
      <c r="AA20">
        <f t="shared" si="2"/>
        <v>0</v>
      </c>
    </row>
    <row r="21" spans="1:27" x14ac:dyDescent="0.25">
      <c r="A21">
        <v>20</v>
      </c>
      <c r="B21">
        <v>0</v>
      </c>
      <c r="C21">
        <f>SUM(overlap!C20/SUM(overlap!$C20:$V20),mvdm!C20/SUM(mvdm!$C20:$V20),naive_bayes!C20/SUM(naive_bayes!$C20:$V20))</f>
        <v>0.10802335349082806</v>
      </c>
      <c r="D21">
        <f>SUM(overlap!D20/SUM(overlap!$C20:$V20),mvdm!D20/SUM(mvdm!$C20:$V20),naive_bayes!D20/SUM(naive_bayes!$C20:$V20))</f>
        <v>0.13516258401120643</v>
      </c>
      <c r="E21">
        <f>SUM(overlap!E20/SUM(overlap!$C20:$V20),mvdm!E20/SUM(mvdm!$C20:$V20),naive_bayes!E20/SUM(naive_bayes!$C20:$V20))</f>
        <v>0.12182294505396357</v>
      </c>
      <c r="F21">
        <f>SUM(overlap!F20/SUM(overlap!$C20:$V20),mvdm!F20/SUM(mvdm!$C20:$V20),naive_bayes!F20/SUM(naive_bayes!$C20:$V20))</f>
        <v>0.14957031423754302</v>
      </c>
      <c r="G21">
        <f>SUM(overlap!G20/SUM(overlap!$C20:$V20),mvdm!G20/SUM(mvdm!$C20:$V20),naive_bayes!G20/SUM(naive_bayes!$C20:$V20))</f>
        <v>6.7186937992746221E-2</v>
      </c>
      <c r="H21">
        <f>SUM(overlap!H20/SUM(overlap!$C20:$V20),mvdm!H20/SUM(mvdm!$C20:$V20),naive_bayes!H20/SUM(naive_bayes!$C20:$V20))</f>
        <v>0.22663649385562862</v>
      </c>
      <c r="I21">
        <f>SUM(overlap!I20/SUM(overlap!$C20:$V20),mvdm!I20/SUM(mvdm!$C20:$V20),naive_bayes!I20/SUM(naive_bayes!$C20:$V20))</f>
        <v>0.12849889963650268</v>
      </c>
      <c r="J21">
        <f>SUM(overlap!J20/SUM(overlap!$C20:$V20),mvdm!J20/SUM(mvdm!$C20:$V20),naive_bayes!J20/SUM(naive_bayes!$C20:$V20))</f>
        <v>0.18262966707031378</v>
      </c>
      <c r="K21">
        <f>SUM(overlap!K20/SUM(overlap!$C20:$V20),mvdm!K20/SUM(mvdm!$C20:$V20),naive_bayes!K20/SUM(naive_bayes!$C20:$V20))</f>
        <v>8.8607704891112554E-2</v>
      </c>
      <c r="L21">
        <f>SUM(overlap!L20/SUM(overlap!$C20:$V20),mvdm!L20/SUM(mvdm!$C20:$V20),naive_bayes!L20/SUM(naive_bayes!$C20:$V20))</f>
        <v>0.19784113419941635</v>
      </c>
      <c r="M21">
        <f>SUM(overlap!M20/SUM(overlap!$C20:$V20),mvdm!M20/SUM(mvdm!$C20:$V20),naive_bayes!M20/SUM(naive_bayes!$C20:$V20))</f>
        <v>0.20514338564405885</v>
      </c>
      <c r="N21">
        <f>SUM(overlap!N20/SUM(overlap!$C20:$V20),mvdm!N20/SUM(mvdm!$C20:$V20),naive_bayes!N20/SUM(naive_bayes!$C20:$V20))</f>
        <v>7.855776565381116E-2</v>
      </c>
      <c r="O21">
        <f>SUM(overlap!O20/SUM(overlap!$C20:$V20),mvdm!O20/SUM(mvdm!$C20:$V20),naive_bayes!O20/SUM(naive_bayes!$C20:$V20))</f>
        <v>0.16225453834031275</v>
      </c>
      <c r="P21">
        <f>SUM(overlap!P20/SUM(overlap!$C20:$V20),mvdm!P20/SUM(mvdm!$C20:$V20),naive_bayes!P20/SUM(naive_bayes!$C20:$V20))</f>
        <v>0.14976174232781572</v>
      </c>
      <c r="Q21">
        <f>SUM(overlap!Q20/SUM(overlap!$C20:$V20),mvdm!Q20/SUM(mvdm!$C20:$V20),naive_bayes!Q20/SUM(naive_bayes!$C20:$V20))</f>
        <v>0.19388931975678086</v>
      </c>
      <c r="R21">
        <f>SUM(overlap!R20/SUM(overlap!$C20:$V20),mvdm!R20/SUM(mvdm!$C20:$V20),naive_bayes!R20/SUM(naive_bayes!$C20:$V20))</f>
        <v>0.14587868245475749</v>
      </c>
      <c r="S21">
        <f>SUM(overlap!S20/SUM(overlap!$C20:$V20),mvdm!S20/SUM(mvdm!$C20:$V20),naive_bayes!S20/SUM(naive_bayes!$C20:$V20))</f>
        <v>0.22003648255402336</v>
      </c>
      <c r="T21">
        <f>SUM(overlap!T20/SUM(overlap!$C20:$V20),mvdm!T20/SUM(mvdm!$C20:$V20),naive_bayes!T20/SUM(naive_bayes!$C20:$V20))</f>
        <v>0.10936840123196159</v>
      </c>
      <c r="U21">
        <f>SUM(overlap!U20/SUM(overlap!$C20:$V20),mvdm!U20/SUM(mvdm!$C20:$V20),naive_bayes!U20/SUM(naive_bayes!$C20:$V20))</f>
        <v>0.19206185597665607</v>
      </c>
      <c r="V21">
        <f>SUM(overlap!V20/SUM(overlap!$C20:$V20),mvdm!V20/SUM(mvdm!$C20:$V20),naive_bayes!V20/SUM(naive_bayes!$C20:$V20))</f>
        <v>0.13706779162056065</v>
      </c>
      <c r="Y21">
        <f t="shared" si="0"/>
        <v>0.22663649385562862</v>
      </c>
      <c r="Z21">
        <f t="shared" si="1"/>
        <v>5</v>
      </c>
      <c r="AA21">
        <f t="shared" si="2"/>
        <v>0</v>
      </c>
    </row>
    <row r="22" spans="1:27" x14ac:dyDescent="0.25">
      <c r="A22">
        <v>21</v>
      </c>
      <c r="B22">
        <v>18</v>
      </c>
      <c r="C22">
        <f>SUM(overlap!C21/SUM(overlap!$C21:$V21),mvdm!C21/SUM(mvdm!$C21:$V21),naive_bayes!C21/SUM(naive_bayes!$C21:$V21))</f>
        <v>0.20150353773929155</v>
      </c>
      <c r="D22">
        <f>SUM(overlap!D21/SUM(overlap!$C21:$V21),mvdm!D21/SUM(mvdm!$C21:$V21),naive_bayes!D21/SUM(naive_bayes!$C21:$V21))</f>
        <v>0.11662546225237813</v>
      </c>
      <c r="E22">
        <f>SUM(overlap!E21/SUM(overlap!$C21:$V21),mvdm!E21/SUM(mvdm!$C21:$V21),naive_bayes!E21/SUM(naive_bayes!$C21:$V21))</f>
        <v>8.8256692057998229E-2</v>
      </c>
      <c r="F22">
        <f>SUM(overlap!F21/SUM(overlap!$C21:$V21),mvdm!F21/SUM(mvdm!$C21:$V21),naive_bayes!F21/SUM(naive_bayes!$C21:$V21))</f>
        <v>0.13965108353890443</v>
      </c>
      <c r="G22">
        <f>SUM(overlap!G21/SUM(overlap!$C21:$V21),mvdm!G21/SUM(mvdm!$C21:$V21),naive_bayes!G21/SUM(naive_bayes!$C21:$V21))</f>
        <v>0.14709176430135756</v>
      </c>
      <c r="H22">
        <f>SUM(overlap!H21/SUM(overlap!$C21:$V21),mvdm!H21/SUM(mvdm!$C21:$V21),naive_bayes!H21/SUM(naive_bayes!$C21:$V21))</f>
        <v>0.12029251571627986</v>
      </c>
      <c r="I22">
        <f>SUM(overlap!I21/SUM(overlap!$C21:$V21),mvdm!I21/SUM(mvdm!$C21:$V21),naive_bayes!I21/SUM(naive_bayes!$C21:$V21))</f>
        <v>0.14993965695662839</v>
      </c>
      <c r="J22">
        <f>SUM(overlap!J21/SUM(overlap!$C21:$V21),mvdm!J21/SUM(mvdm!$C21:$V21),naive_bayes!J21/SUM(naive_bayes!$C21:$V21))</f>
        <v>0.10433475150477145</v>
      </c>
      <c r="K22">
        <f>SUM(overlap!K21/SUM(overlap!$C21:$V21),mvdm!K21/SUM(mvdm!$C21:$V21),naive_bayes!K21/SUM(naive_bayes!$C21:$V21))</f>
        <v>0.22223353083001687</v>
      </c>
      <c r="L22">
        <f>SUM(overlap!L21/SUM(overlap!$C21:$V21),mvdm!L21/SUM(mvdm!$C21:$V21),naive_bayes!L21/SUM(naive_bayes!$C21:$V21))</f>
        <v>8.4829472556790297E-2</v>
      </c>
      <c r="M22">
        <f>SUM(overlap!M21/SUM(overlap!$C21:$V21),mvdm!M21/SUM(mvdm!$C21:$V21),naive_bayes!M21/SUM(naive_bayes!$C21:$V21))</f>
        <v>0.13320414496989785</v>
      </c>
      <c r="N22">
        <f>SUM(overlap!N21/SUM(overlap!$C21:$V21),mvdm!N21/SUM(mvdm!$C21:$V21),naive_bayes!N21/SUM(naive_bayes!$C21:$V21))</f>
        <v>0.12686326034485707</v>
      </c>
      <c r="O22">
        <f>SUM(overlap!O21/SUM(overlap!$C21:$V21),mvdm!O21/SUM(mvdm!$C21:$V21),naive_bayes!O21/SUM(naive_bayes!$C21:$V21))</f>
        <v>0.10020904092204765</v>
      </c>
      <c r="P22">
        <f>SUM(overlap!P21/SUM(overlap!$C21:$V21),mvdm!P21/SUM(mvdm!$C21:$V21),naive_bayes!P21/SUM(naive_bayes!$C21:$V21))</f>
        <v>0.14880902211670571</v>
      </c>
      <c r="Q22">
        <f>SUM(overlap!Q21/SUM(overlap!$C21:$V21),mvdm!Q21/SUM(mvdm!$C21:$V21),naive_bayes!Q21/SUM(naive_bayes!$C21:$V21))</f>
        <v>0.14006237110027434</v>
      </c>
      <c r="R22">
        <f>SUM(overlap!R21/SUM(overlap!$C21:$V21),mvdm!R21/SUM(mvdm!$C21:$V21),naive_bayes!R21/SUM(naive_bayes!$C21:$V21))</f>
        <v>0.17867975120984059</v>
      </c>
      <c r="S22">
        <f>SUM(overlap!S21/SUM(overlap!$C21:$V21),mvdm!S21/SUM(mvdm!$C21:$V21),naive_bayes!S21/SUM(naive_bayes!$C21:$V21))</f>
        <v>0.28255864837817524</v>
      </c>
      <c r="T22">
        <f>SUM(overlap!T21/SUM(overlap!$C21:$V21),mvdm!T21/SUM(mvdm!$C21:$V21),naive_bayes!T21/SUM(naive_bayes!$C21:$V21))</f>
        <v>0.19779948234497899</v>
      </c>
      <c r="U22">
        <f>SUM(overlap!U21/SUM(overlap!$C21:$V21),mvdm!U21/SUM(mvdm!$C21:$V21),naive_bayes!U21/SUM(naive_bayes!$C21:$V21))</f>
        <v>0.16326507036158347</v>
      </c>
      <c r="V22">
        <f>SUM(overlap!V21/SUM(overlap!$C21:$V21),mvdm!V21/SUM(mvdm!$C21:$V21),naive_bayes!V21/SUM(naive_bayes!$C21:$V21))</f>
        <v>0.15379074079722252</v>
      </c>
      <c r="Y22">
        <f t="shared" si="0"/>
        <v>0.28255864837817524</v>
      </c>
      <c r="Z22">
        <f t="shared" si="1"/>
        <v>16</v>
      </c>
      <c r="AA22">
        <f t="shared" si="2"/>
        <v>0</v>
      </c>
    </row>
    <row r="23" spans="1:27" x14ac:dyDescent="0.25">
      <c r="A23">
        <v>22</v>
      </c>
      <c r="B23">
        <v>16</v>
      </c>
      <c r="C23">
        <f>SUM(overlap!C22/SUM(overlap!$C22:$V22),mvdm!C22/SUM(mvdm!$C22:$V22),naive_bayes!C22/SUM(naive_bayes!$C22:$V22))</f>
        <v>0.11771638488440961</v>
      </c>
      <c r="D23">
        <f>SUM(overlap!D22/SUM(overlap!$C22:$V22),mvdm!D22/SUM(mvdm!$C22:$V22),naive_bayes!D22/SUM(naive_bayes!$C22:$V22))</f>
        <v>0.14974021234791565</v>
      </c>
      <c r="E23">
        <f>SUM(overlap!E22/SUM(overlap!$C22:$V22),mvdm!E22/SUM(mvdm!$C22:$V22),naive_bayes!E22/SUM(naive_bayes!$C22:$V22))</f>
        <v>0.16653817747458471</v>
      </c>
      <c r="F23">
        <f>SUM(overlap!F22/SUM(overlap!$C22:$V22),mvdm!F22/SUM(mvdm!$C22:$V22),naive_bayes!F22/SUM(naive_bayes!$C22:$V22))</f>
        <v>0.12794397914984348</v>
      </c>
      <c r="G23">
        <f>SUM(overlap!G22/SUM(overlap!$C22:$V22),mvdm!G22/SUM(mvdm!$C22:$V22),naive_bayes!G22/SUM(naive_bayes!$C22:$V22))</f>
        <v>0.19873883848012219</v>
      </c>
      <c r="H23">
        <f>SUM(overlap!H22/SUM(overlap!$C22:$V22),mvdm!H22/SUM(mvdm!$C22:$V22),naive_bayes!H22/SUM(naive_bayes!$C22:$V22))</f>
        <v>0.20377498962226179</v>
      </c>
      <c r="I23">
        <f>SUM(overlap!I22/SUM(overlap!$C22:$V22),mvdm!I22/SUM(mvdm!$C22:$V22),naive_bayes!I22/SUM(naive_bayes!$C22:$V22))</f>
        <v>0.12913169007514183</v>
      </c>
      <c r="J23">
        <f>SUM(overlap!J22/SUM(overlap!$C22:$V22),mvdm!J22/SUM(mvdm!$C22:$V22),naive_bayes!J22/SUM(naive_bayes!$C22:$V22))</f>
        <v>0.18169120683334314</v>
      </c>
      <c r="K23">
        <f>SUM(overlap!K22/SUM(overlap!$C22:$V22),mvdm!K22/SUM(mvdm!$C22:$V22),naive_bayes!K22/SUM(naive_bayes!$C22:$V22))</f>
        <v>0.14242712572474353</v>
      </c>
      <c r="L23">
        <f>SUM(overlap!L22/SUM(overlap!$C22:$V22),mvdm!L22/SUM(mvdm!$C22:$V22),naive_bayes!L22/SUM(naive_bayes!$C22:$V22))</f>
        <v>0.14859922604009779</v>
      </c>
      <c r="M23">
        <f>SUM(overlap!M22/SUM(overlap!$C22:$V22),mvdm!M22/SUM(mvdm!$C22:$V22),naive_bayes!M22/SUM(naive_bayes!$C22:$V22))</f>
        <v>8.8427035506816298E-2</v>
      </c>
      <c r="N23">
        <f>SUM(overlap!N22/SUM(overlap!$C22:$V22),mvdm!N22/SUM(mvdm!$C22:$V22),naive_bayes!N22/SUM(naive_bayes!$C22:$V22))</f>
        <v>0.14088885510365123</v>
      </c>
      <c r="O23">
        <f>SUM(overlap!O22/SUM(overlap!$C22:$V22),mvdm!O22/SUM(mvdm!$C22:$V22),naive_bayes!O22/SUM(naive_bayes!$C22:$V22))</f>
        <v>0.13450660014425375</v>
      </c>
      <c r="P23">
        <f>SUM(overlap!P22/SUM(overlap!$C22:$V22),mvdm!P22/SUM(mvdm!$C22:$V22),naive_bayes!P22/SUM(naive_bayes!$C22:$V22))</f>
        <v>0.16353504419575843</v>
      </c>
      <c r="Q23">
        <f>SUM(overlap!Q22/SUM(overlap!$C22:$V22),mvdm!Q22/SUM(mvdm!$C22:$V22),naive_bayes!Q22/SUM(naive_bayes!$C22:$V22))</f>
        <v>0.14561046379803652</v>
      </c>
      <c r="R23">
        <f>SUM(overlap!R22/SUM(overlap!$C22:$V22),mvdm!R22/SUM(mvdm!$C22:$V22),naive_bayes!R22/SUM(naive_bayes!$C22:$V22))</f>
        <v>0.17881114509620791</v>
      </c>
      <c r="S23">
        <f>SUM(overlap!S22/SUM(overlap!$C22:$V22),mvdm!S22/SUM(mvdm!$C22:$V22),naive_bayes!S22/SUM(naive_bayes!$C22:$V22))</f>
        <v>0.18626597048844606</v>
      </c>
      <c r="T23">
        <f>SUM(overlap!T22/SUM(overlap!$C22:$V22),mvdm!T22/SUM(mvdm!$C22:$V22),naive_bayes!T22/SUM(naive_bayes!$C22:$V22))</f>
        <v>0.18572453287769608</v>
      </c>
      <c r="U23">
        <f>SUM(overlap!U22/SUM(overlap!$C22:$V22),mvdm!U22/SUM(mvdm!$C22:$V22),naive_bayes!U22/SUM(naive_bayes!$C22:$V22))</f>
        <v>0.10573902452922439</v>
      </c>
      <c r="V23">
        <f>SUM(overlap!V22/SUM(overlap!$C22:$V22),mvdm!V22/SUM(mvdm!$C22:$V22),naive_bayes!V22/SUM(naive_bayes!$C22:$V22))</f>
        <v>0.10418949762744545</v>
      </c>
      <c r="Y23">
        <f t="shared" si="0"/>
        <v>0.20377498962226179</v>
      </c>
      <c r="Z23">
        <f t="shared" si="1"/>
        <v>5</v>
      </c>
      <c r="AA23">
        <f t="shared" si="2"/>
        <v>0</v>
      </c>
    </row>
    <row r="24" spans="1:27" x14ac:dyDescent="0.25">
      <c r="A24">
        <v>23</v>
      </c>
      <c r="B24">
        <v>9</v>
      </c>
      <c r="C24">
        <f>SUM(overlap!C23/SUM(overlap!$C23:$V23),mvdm!C23/SUM(mvdm!$C23:$V23),naive_bayes!C23/SUM(naive_bayes!$C23:$V23))</f>
        <v>0.17406663589370464</v>
      </c>
      <c r="D24">
        <f>SUM(overlap!D23/SUM(overlap!$C23:$V23),mvdm!D23/SUM(mvdm!$C23:$V23),naive_bayes!D23/SUM(naive_bayes!$C23:$V23))</f>
        <v>0.15365493247191309</v>
      </c>
      <c r="E24">
        <f>SUM(overlap!E23/SUM(overlap!$C23:$V23),mvdm!E23/SUM(mvdm!$C23:$V23),naive_bayes!E23/SUM(naive_bayes!$C23:$V23))</f>
        <v>0.21853941220104084</v>
      </c>
      <c r="F24">
        <f>SUM(overlap!F23/SUM(overlap!$C23:$V23),mvdm!F23/SUM(mvdm!$C23:$V23),naive_bayes!F23/SUM(naive_bayes!$C23:$V23))</f>
        <v>0.1382437145343344</v>
      </c>
      <c r="G24">
        <f>SUM(overlap!G23/SUM(overlap!$C23:$V23),mvdm!G23/SUM(mvdm!$C23:$V23),naive_bayes!G23/SUM(naive_bayes!$C23:$V23))</f>
        <v>0.17745272471704227</v>
      </c>
      <c r="H24">
        <f>SUM(overlap!H23/SUM(overlap!$C23:$V23),mvdm!H23/SUM(mvdm!$C23:$V23),naive_bayes!H23/SUM(naive_bayes!$C23:$V23))</f>
        <v>0.10247850435479371</v>
      </c>
      <c r="I24">
        <f>SUM(overlap!I23/SUM(overlap!$C23:$V23),mvdm!I23/SUM(mvdm!$C23:$V23),naive_bayes!I23/SUM(naive_bayes!$C23:$V23))</f>
        <v>0.113974473841687</v>
      </c>
      <c r="J24">
        <f>SUM(overlap!J23/SUM(overlap!$C23:$V23),mvdm!J23/SUM(mvdm!$C23:$V23),naive_bayes!J23/SUM(naive_bayes!$C23:$V23))</f>
        <v>0.13624759894639951</v>
      </c>
      <c r="K24">
        <f>SUM(overlap!K23/SUM(overlap!$C23:$V23),mvdm!K23/SUM(mvdm!$C23:$V23),naive_bayes!K23/SUM(naive_bayes!$C23:$V23))</f>
        <v>0.20997881652359746</v>
      </c>
      <c r="L24">
        <f>SUM(overlap!L23/SUM(overlap!$C23:$V23),mvdm!L23/SUM(mvdm!$C23:$V23),naive_bayes!L23/SUM(naive_bayes!$C23:$V23))</f>
        <v>0.143806099344018</v>
      </c>
      <c r="M24">
        <f>SUM(overlap!M23/SUM(overlap!$C23:$V23),mvdm!M23/SUM(mvdm!$C23:$V23),naive_bayes!M23/SUM(naive_bayes!$C23:$V23))</f>
        <v>0.15780752308311227</v>
      </c>
      <c r="N24">
        <f>SUM(overlap!N23/SUM(overlap!$C23:$V23),mvdm!N23/SUM(mvdm!$C23:$V23),naive_bayes!N23/SUM(naive_bayes!$C23:$V23))</f>
        <v>0.22497300047548791</v>
      </c>
      <c r="O24">
        <f>SUM(overlap!O23/SUM(overlap!$C23:$V23),mvdm!O23/SUM(mvdm!$C23:$V23),naive_bayes!O23/SUM(naive_bayes!$C23:$V23))</f>
        <v>2.3573194516876159E-2</v>
      </c>
      <c r="P24">
        <f>SUM(overlap!P23/SUM(overlap!$C23:$V23),mvdm!P23/SUM(mvdm!$C23:$V23),naive_bayes!P23/SUM(naive_bayes!$C23:$V23))</f>
        <v>9.419826783099132E-2</v>
      </c>
      <c r="Q24">
        <f>SUM(overlap!Q23/SUM(overlap!$C23:$V23),mvdm!Q23/SUM(mvdm!$C23:$V23),naive_bayes!Q23/SUM(naive_bayes!$C23:$V23))</f>
        <v>0.17476417214835477</v>
      </c>
      <c r="R24">
        <f>SUM(overlap!R23/SUM(overlap!$C23:$V23),mvdm!R23/SUM(mvdm!$C23:$V23),naive_bayes!R23/SUM(naive_bayes!$C23:$V23))</f>
        <v>8.7140692407156314E-2</v>
      </c>
      <c r="S24">
        <f>SUM(overlap!S23/SUM(overlap!$C23:$V23),mvdm!S23/SUM(mvdm!$C23:$V23),naive_bayes!S23/SUM(naive_bayes!$C23:$V23))</f>
        <v>0.20821190291641428</v>
      </c>
      <c r="T24">
        <f>SUM(overlap!T23/SUM(overlap!$C23:$V23),mvdm!T23/SUM(mvdm!$C23:$V23),naive_bayes!T23/SUM(naive_bayes!$C23:$V23))</f>
        <v>6.3843459391943302E-2</v>
      </c>
      <c r="U24">
        <f>SUM(overlap!U23/SUM(overlap!$C23:$V23),mvdm!U23/SUM(mvdm!$C23:$V23),naive_bayes!U23/SUM(naive_bayes!$C23:$V23))</f>
        <v>0.221055496390232</v>
      </c>
      <c r="V24">
        <f>SUM(overlap!V23/SUM(overlap!$C23:$V23),mvdm!V23/SUM(mvdm!$C23:$V23),naive_bayes!V23/SUM(naive_bayes!$C23:$V23))</f>
        <v>0.17598937801090092</v>
      </c>
      <c r="Y24">
        <f t="shared" si="0"/>
        <v>0.22497300047548791</v>
      </c>
      <c r="Z24">
        <f t="shared" si="1"/>
        <v>11</v>
      </c>
      <c r="AA24">
        <f t="shared" si="2"/>
        <v>0</v>
      </c>
    </row>
    <row r="25" spans="1:27" x14ac:dyDescent="0.25">
      <c r="A25">
        <v>24</v>
      </c>
      <c r="B25">
        <v>11</v>
      </c>
      <c r="C25">
        <f>SUM(overlap!C24/SUM(overlap!$C24:$V24),mvdm!C24/SUM(mvdm!$C24:$V24),naive_bayes!C24/SUM(naive_bayes!$C24:$V24))</f>
        <v>0.13632085435271876</v>
      </c>
      <c r="D25">
        <f>SUM(overlap!D24/SUM(overlap!$C24:$V24),mvdm!D24/SUM(mvdm!$C24:$V24),naive_bayes!D24/SUM(naive_bayes!$C24:$V24))</f>
        <v>0.1827891243495417</v>
      </c>
      <c r="E25">
        <f>SUM(overlap!E24/SUM(overlap!$C24:$V24),mvdm!E24/SUM(mvdm!$C24:$V24),naive_bayes!E24/SUM(naive_bayes!$C24:$V24))</f>
        <v>0.14173240097757331</v>
      </c>
      <c r="F25">
        <f>SUM(overlap!F24/SUM(overlap!$C24:$V24),mvdm!F24/SUM(mvdm!$C24:$V24),naive_bayes!F24/SUM(naive_bayes!$C24:$V24))</f>
        <v>0.19254720036425124</v>
      </c>
      <c r="G25">
        <f>SUM(overlap!G24/SUM(overlap!$C24:$V24),mvdm!G24/SUM(mvdm!$C24:$V24),naive_bayes!G24/SUM(naive_bayes!$C24:$V24))</f>
        <v>0.16097926269533563</v>
      </c>
      <c r="H25">
        <f>SUM(overlap!H24/SUM(overlap!$C24:$V24),mvdm!H24/SUM(mvdm!$C24:$V24),naive_bayes!H24/SUM(naive_bayes!$C24:$V24))</f>
        <v>0.13899655082134812</v>
      </c>
      <c r="I25">
        <f>SUM(overlap!I24/SUM(overlap!$C24:$V24),mvdm!I24/SUM(mvdm!$C24:$V24),naive_bayes!I24/SUM(naive_bayes!$C24:$V24))</f>
        <v>8.6063110377050112E-2</v>
      </c>
      <c r="J25">
        <f>SUM(overlap!J24/SUM(overlap!$C24:$V24),mvdm!J24/SUM(mvdm!$C24:$V24),naive_bayes!J24/SUM(naive_bayes!$C24:$V24))</f>
        <v>0.12820369216955244</v>
      </c>
      <c r="K25">
        <f>SUM(overlap!K24/SUM(overlap!$C24:$V24),mvdm!K24/SUM(mvdm!$C24:$V24),naive_bayes!K24/SUM(naive_bayes!$C24:$V24))</f>
        <v>0.10801563440042504</v>
      </c>
      <c r="L25">
        <f>SUM(overlap!L24/SUM(overlap!$C24:$V24),mvdm!L24/SUM(mvdm!$C24:$V24),naive_bayes!L24/SUM(naive_bayes!$C24:$V24))</f>
        <v>0.20129864118550594</v>
      </c>
      <c r="M25">
        <f>SUM(overlap!M24/SUM(overlap!$C24:$V24),mvdm!M24/SUM(mvdm!$C24:$V24),naive_bayes!M24/SUM(naive_bayes!$C24:$V24))</f>
        <v>0.17972480955383696</v>
      </c>
      <c r="N25">
        <f>SUM(overlap!N24/SUM(overlap!$C24:$V24),mvdm!N24/SUM(mvdm!$C24:$V24),naive_bayes!N24/SUM(naive_bayes!$C24:$V24))</f>
        <v>0.16023515683387832</v>
      </c>
      <c r="O25">
        <f>SUM(overlap!O24/SUM(overlap!$C24:$V24),mvdm!O24/SUM(mvdm!$C24:$V24),naive_bayes!O24/SUM(naive_bayes!$C24:$V24))</f>
        <v>0.14251407433457636</v>
      </c>
      <c r="P25">
        <f>SUM(overlap!P24/SUM(overlap!$C24:$V24),mvdm!P24/SUM(mvdm!$C24:$V24),naive_bayes!P24/SUM(naive_bayes!$C24:$V24))</f>
        <v>0.22343336380639042</v>
      </c>
      <c r="Q25">
        <f>SUM(overlap!Q24/SUM(overlap!$C24:$V24),mvdm!Q24/SUM(mvdm!$C24:$V24),naive_bayes!Q24/SUM(naive_bayes!$C24:$V24))</f>
        <v>7.7823129415728595E-2</v>
      </c>
      <c r="R25">
        <f>SUM(overlap!R24/SUM(overlap!$C24:$V24),mvdm!R24/SUM(mvdm!$C24:$V24),naive_bayes!R24/SUM(naive_bayes!$C24:$V24))</f>
        <v>0.13805193033176327</v>
      </c>
      <c r="S25">
        <f>SUM(overlap!S24/SUM(overlap!$C24:$V24),mvdm!S24/SUM(mvdm!$C24:$V24),naive_bayes!S24/SUM(naive_bayes!$C24:$V24))</f>
        <v>0.10648769713406317</v>
      </c>
      <c r="T25">
        <f>SUM(overlap!T24/SUM(overlap!$C24:$V24),mvdm!T24/SUM(mvdm!$C24:$V24),naive_bayes!T24/SUM(naive_bayes!$C24:$V24))</f>
        <v>0.26285222857856394</v>
      </c>
      <c r="U25">
        <f>SUM(overlap!U24/SUM(overlap!$C24:$V24),mvdm!U24/SUM(mvdm!$C24:$V24),naive_bayes!U24/SUM(naive_bayes!$C24:$V24))</f>
        <v>0.12070393096864931</v>
      </c>
      <c r="V25">
        <f>SUM(overlap!V24/SUM(overlap!$C24:$V24),mvdm!V24/SUM(mvdm!$C24:$V24),naive_bayes!V24/SUM(naive_bayes!$C24:$V24))</f>
        <v>0.11122720734924729</v>
      </c>
      <c r="Y25">
        <f t="shared" si="0"/>
        <v>0.26285222857856394</v>
      </c>
      <c r="Z25">
        <f t="shared" si="1"/>
        <v>17</v>
      </c>
      <c r="AA25">
        <f t="shared" si="2"/>
        <v>0</v>
      </c>
    </row>
    <row r="26" spans="1:27" x14ac:dyDescent="0.25">
      <c r="A26">
        <v>25</v>
      </c>
      <c r="B26">
        <v>12</v>
      </c>
      <c r="C26">
        <f>SUM(overlap!C25/SUM(overlap!$C25:$V25),mvdm!C25/SUM(mvdm!$C25:$V25),naive_bayes!C25/SUM(naive_bayes!$C25:$V25))</f>
        <v>0.18561094594908634</v>
      </c>
      <c r="D26">
        <f>SUM(overlap!D25/SUM(overlap!$C25:$V25),mvdm!D25/SUM(mvdm!$C25:$V25),naive_bayes!D25/SUM(naive_bayes!$C25:$V25))</f>
        <v>0.19286363457921729</v>
      </c>
      <c r="E26">
        <f>SUM(overlap!E25/SUM(overlap!$C25:$V25),mvdm!E25/SUM(mvdm!$C25:$V25),naive_bayes!E25/SUM(naive_bayes!$C25:$V25))</f>
        <v>0.18179853677739244</v>
      </c>
      <c r="F26">
        <f>SUM(overlap!F25/SUM(overlap!$C25:$V25),mvdm!F25/SUM(mvdm!$C25:$V25),naive_bayes!F25/SUM(naive_bayes!$C25:$V25))</f>
        <v>0.26250454501875026</v>
      </c>
      <c r="G26">
        <f>SUM(overlap!G25/SUM(overlap!$C25:$V25),mvdm!G25/SUM(mvdm!$C25:$V25),naive_bayes!G25/SUM(naive_bayes!$C25:$V25))</f>
        <v>0.2030804389048024</v>
      </c>
      <c r="H26">
        <f>SUM(overlap!H25/SUM(overlap!$C25:$V25),mvdm!H25/SUM(mvdm!$C25:$V25),naive_bayes!H25/SUM(naive_bayes!$C25:$V25))</f>
        <v>0.14896360783254958</v>
      </c>
      <c r="I26">
        <f>SUM(overlap!I25/SUM(overlap!$C25:$V25),mvdm!I25/SUM(mvdm!$C25:$V25),naive_bayes!I25/SUM(naive_bayes!$C25:$V25))</f>
        <v>5.9318312657095459E-2</v>
      </c>
      <c r="J26">
        <f>SUM(overlap!J25/SUM(overlap!$C25:$V25),mvdm!J25/SUM(mvdm!$C25:$V25),naive_bayes!J25/SUM(naive_bayes!$C25:$V25))</f>
        <v>8.0800551360912826E-2</v>
      </c>
      <c r="K26">
        <f>SUM(overlap!K25/SUM(overlap!$C25:$V25),mvdm!K25/SUM(mvdm!$C25:$V25),naive_bayes!K25/SUM(naive_bayes!$C25:$V25))</f>
        <v>0.13757872196254489</v>
      </c>
      <c r="L26">
        <f>SUM(overlap!L25/SUM(overlap!$C25:$V25),mvdm!L25/SUM(mvdm!$C25:$V25),naive_bayes!L25/SUM(naive_bayes!$C25:$V25))</f>
        <v>0.15451886444014809</v>
      </c>
      <c r="M26">
        <f>SUM(overlap!M25/SUM(overlap!$C25:$V25),mvdm!M25/SUM(mvdm!$C25:$V25),naive_bayes!M25/SUM(naive_bayes!$C25:$V25))</f>
        <v>9.1969494569627205E-2</v>
      </c>
      <c r="N26">
        <f>SUM(overlap!N25/SUM(overlap!$C25:$V25),mvdm!N25/SUM(mvdm!$C25:$V25),naive_bayes!N25/SUM(naive_bayes!$C25:$V25))</f>
        <v>0.17280310564076323</v>
      </c>
      <c r="O26">
        <f>SUM(overlap!O25/SUM(overlap!$C25:$V25),mvdm!O25/SUM(mvdm!$C25:$V25),naive_bayes!O25/SUM(naive_bayes!$C25:$V25))</f>
        <v>0.14823092990498646</v>
      </c>
      <c r="P26">
        <f>SUM(overlap!P25/SUM(overlap!$C25:$V25),mvdm!P25/SUM(mvdm!$C25:$V25),naive_bayes!P25/SUM(naive_bayes!$C25:$V25))</f>
        <v>0.12070202446924791</v>
      </c>
      <c r="Q26">
        <f>SUM(overlap!Q25/SUM(overlap!$C25:$V25),mvdm!Q25/SUM(mvdm!$C25:$V25),naive_bayes!Q25/SUM(naive_bayes!$C25:$V25))</f>
        <v>0.19530398875786753</v>
      </c>
      <c r="R26">
        <f>SUM(overlap!R25/SUM(overlap!$C25:$V25),mvdm!R25/SUM(mvdm!$C25:$V25),naive_bayes!R25/SUM(naive_bayes!$C25:$V25))</f>
        <v>5.284085810156762E-2</v>
      </c>
      <c r="S26">
        <f>SUM(overlap!S25/SUM(overlap!$C25:$V25),mvdm!S25/SUM(mvdm!$C25:$V25),naive_bayes!S25/SUM(naive_bayes!$C25:$V25))</f>
        <v>0.20699785970918252</v>
      </c>
      <c r="T26">
        <f>SUM(overlap!T25/SUM(overlap!$C25:$V25),mvdm!T25/SUM(mvdm!$C25:$V25),naive_bayes!T25/SUM(naive_bayes!$C25:$V25))</f>
        <v>9.26657018438692E-2</v>
      </c>
      <c r="U26">
        <f>SUM(overlap!U25/SUM(overlap!$C25:$V25),mvdm!U25/SUM(mvdm!$C25:$V25),naive_bayes!U25/SUM(naive_bayes!$C25:$V25))</f>
        <v>0.15579091725901201</v>
      </c>
      <c r="V26">
        <f>SUM(overlap!V25/SUM(overlap!$C25:$V25),mvdm!V25/SUM(mvdm!$C25:$V25),naive_bayes!V25/SUM(naive_bayes!$C25:$V25))</f>
        <v>0.15565696026137685</v>
      </c>
      <c r="Y26">
        <f t="shared" si="0"/>
        <v>0.26250454501875026</v>
      </c>
      <c r="Z26">
        <f t="shared" si="1"/>
        <v>3</v>
      </c>
      <c r="AA26">
        <f t="shared" si="2"/>
        <v>0</v>
      </c>
    </row>
    <row r="27" spans="1:27" x14ac:dyDescent="0.25">
      <c r="A27">
        <v>26</v>
      </c>
      <c r="B27">
        <v>18</v>
      </c>
      <c r="C27">
        <f>SUM(overlap!C26/SUM(overlap!$C26:$V26),mvdm!C26/SUM(mvdm!$C26:$V26),naive_bayes!C26/SUM(naive_bayes!$C26:$V26))</f>
        <v>0.18854873833473806</v>
      </c>
      <c r="D27">
        <f>SUM(overlap!D26/SUM(overlap!$C26:$V26),mvdm!D26/SUM(mvdm!$C26:$V26),naive_bayes!D26/SUM(naive_bayes!$C26:$V26))</f>
        <v>0.12832208022637773</v>
      </c>
      <c r="E27">
        <f>SUM(overlap!E26/SUM(overlap!$C26:$V26),mvdm!E26/SUM(mvdm!$C26:$V26),naive_bayes!E26/SUM(naive_bayes!$C26:$V26))</f>
        <v>8.8920380231554408E-2</v>
      </c>
      <c r="F27">
        <f>SUM(overlap!F26/SUM(overlap!$C26:$V26),mvdm!F26/SUM(mvdm!$C26:$V26),naive_bayes!F26/SUM(naive_bayes!$C26:$V26))</f>
        <v>0.21091208590509075</v>
      </c>
      <c r="G27">
        <f>SUM(overlap!G26/SUM(overlap!$C26:$V26),mvdm!G26/SUM(mvdm!$C26:$V26),naive_bayes!G26/SUM(naive_bayes!$C26:$V26))</f>
        <v>0.12950416433209794</v>
      </c>
      <c r="H27">
        <f>SUM(overlap!H26/SUM(overlap!$C26:$V26),mvdm!H26/SUM(mvdm!$C26:$V26),naive_bayes!H26/SUM(naive_bayes!$C26:$V26))</f>
        <v>0.15605510338901274</v>
      </c>
      <c r="I27">
        <f>SUM(overlap!I26/SUM(overlap!$C26:$V26),mvdm!I26/SUM(mvdm!$C26:$V26),naive_bayes!I26/SUM(naive_bayes!$C26:$V26))</f>
        <v>4.7954391547634444E-2</v>
      </c>
      <c r="J27">
        <f>SUM(overlap!J26/SUM(overlap!$C26:$V26),mvdm!J26/SUM(mvdm!$C26:$V26),naive_bayes!J26/SUM(naive_bayes!$C26:$V26))</f>
        <v>0.11592591670446553</v>
      </c>
      <c r="K27">
        <f>SUM(overlap!K26/SUM(overlap!$C26:$V26),mvdm!K26/SUM(mvdm!$C26:$V26),naive_bayes!K26/SUM(naive_bayes!$C26:$V26))</f>
        <v>0.15898939258981334</v>
      </c>
      <c r="L27">
        <f>SUM(overlap!L26/SUM(overlap!$C26:$V26),mvdm!L26/SUM(mvdm!$C26:$V26),naive_bayes!L26/SUM(naive_bayes!$C26:$V26))</f>
        <v>0.1759017648587109</v>
      </c>
      <c r="M27">
        <f>SUM(overlap!M26/SUM(overlap!$C26:$V26),mvdm!M26/SUM(mvdm!$C26:$V26),naive_bayes!M26/SUM(naive_bayes!$C26:$V26))</f>
        <v>0.13378084152768432</v>
      </c>
      <c r="N27">
        <f>SUM(overlap!N26/SUM(overlap!$C26:$V26),mvdm!N26/SUM(mvdm!$C26:$V26),naive_bayes!N26/SUM(naive_bayes!$C26:$V26))</f>
        <v>0.19857471759202419</v>
      </c>
      <c r="O27">
        <f>SUM(overlap!O26/SUM(overlap!$C26:$V26),mvdm!O26/SUM(mvdm!$C26:$V26),naive_bayes!O26/SUM(naive_bayes!$C26:$V26))</f>
        <v>0.15284504637155369</v>
      </c>
      <c r="P27">
        <f>SUM(overlap!P26/SUM(overlap!$C26:$V26),mvdm!P26/SUM(mvdm!$C26:$V26),naive_bayes!P26/SUM(naive_bayes!$C26:$V26))</f>
        <v>0.11446796993028222</v>
      </c>
      <c r="Q27">
        <f>SUM(overlap!Q26/SUM(overlap!$C26:$V26),mvdm!Q26/SUM(mvdm!$C26:$V26),naive_bayes!Q26/SUM(naive_bayes!$C26:$V26))</f>
        <v>0.13352608596830579</v>
      </c>
      <c r="R27">
        <f>SUM(overlap!R26/SUM(overlap!$C26:$V26),mvdm!R26/SUM(mvdm!$C26:$V26),naive_bayes!R26/SUM(naive_bayes!$C26:$V26))</f>
        <v>0.20664116055378756</v>
      </c>
      <c r="S27">
        <f>SUM(overlap!S26/SUM(overlap!$C26:$V26),mvdm!S26/SUM(mvdm!$C26:$V26),naive_bayes!S26/SUM(naive_bayes!$C26:$V26))</f>
        <v>0.22082863999891653</v>
      </c>
      <c r="T27">
        <f>SUM(overlap!T26/SUM(overlap!$C26:$V26),mvdm!T26/SUM(mvdm!$C26:$V26),naive_bayes!T26/SUM(naive_bayes!$C26:$V26))</f>
        <v>0.11289873449080513</v>
      </c>
      <c r="U27">
        <f>SUM(overlap!U26/SUM(overlap!$C26:$V26),mvdm!U26/SUM(mvdm!$C26:$V26),naive_bayes!U26/SUM(naive_bayes!$C26:$V26))</f>
        <v>0.16727308114778328</v>
      </c>
      <c r="V27">
        <f>SUM(overlap!V26/SUM(overlap!$C26:$V26),mvdm!V26/SUM(mvdm!$C26:$V26),naive_bayes!V26/SUM(naive_bayes!$C26:$V26))</f>
        <v>0.1581297042993618</v>
      </c>
      <c r="Y27">
        <f t="shared" si="0"/>
        <v>0.22082863999891653</v>
      </c>
      <c r="Z27">
        <f t="shared" si="1"/>
        <v>16</v>
      </c>
      <c r="AA27">
        <f t="shared" si="2"/>
        <v>0</v>
      </c>
    </row>
    <row r="28" spans="1:27" x14ac:dyDescent="0.25">
      <c r="A28">
        <v>27</v>
      </c>
      <c r="B28">
        <v>20</v>
      </c>
      <c r="C28">
        <f>SUM(overlap!C27/SUM(overlap!$C27:$V27),mvdm!C27/SUM(mvdm!$C27:$V27),naive_bayes!C27/SUM(naive_bayes!$C27:$V27))</f>
        <v>0.22024942429929198</v>
      </c>
      <c r="D28">
        <f>SUM(overlap!D27/SUM(overlap!$C27:$V27),mvdm!D27/SUM(mvdm!$C27:$V27),naive_bayes!D27/SUM(naive_bayes!$C27:$V27))</f>
        <v>0.11740448781878482</v>
      </c>
      <c r="E28">
        <f>SUM(overlap!E27/SUM(overlap!$C27:$V27),mvdm!E27/SUM(mvdm!$C27:$V27),naive_bayes!E27/SUM(naive_bayes!$C27:$V27))</f>
        <v>9.145532126369435E-2</v>
      </c>
      <c r="F28">
        <f>SUM(overlap!F27/SUM(overlap!$C27:$V27),mvdm!F27/SUM(mvdm!$C27:$V27),naive_bayes!F27/SUM(naive_bayes!$C27:$V27))</f>
        <v>0.18762019627358437</v>
      </c>
      <c r="G28">
        <f>SUM(overlap!G27/SUM(overlap!$C27:$V27),mvdm!G27/SUM(mvdm!$C27:$V27),naive_bayes!G27/SUM(naive_bayes!$C27:$V27))</f>
        <v>0.13950204914902492</v>
      </c>
      <c r="H28">
        <f>SUM(overlap!H27/SUM(overlap!$C27:$V27),mvdm!H27/SUM(mvdm!$C27:$V27),naive_bayes!H27/SUM(naive_bayes!$C27:$V27))</f>
        <v>0.10860982955170745</v>
      </c>
      <c r="I28">
        <f>SUM(overlap!I27/SUM(overlap!$C27:$V27),mvdm!I27/SUM(mvdm!$C27:$V27),naive_bayes!I27/SUM(naive_bayes!$C27:$V27))</f>
        <v>0.13413727209929427</v>
      </c>
      <c r="J28">
        <f>SUM(overlap!J27/SUM(overlap!$C27:$V27),mvdm!J27/SUM(mvdm!$C27:$V27),naive_bayes!J27/SUM(naive_bayes!$C27:$V27))</f>
        <v>0.13055578923790917</v>
      </c>
      <c r="K28">
        <f>SUM(overlap!K27/SUM(overlap!$C27:$V27),mvdm!K27/SUM(mvdm!$C27:$V27),naive_bayes!K27/SUM(naive_bayes!$C27:$V27))</f>
        <v>0.14073779641373785</v>
      </c>
      <c r="L28">
        <f>SUM(overlap!L27/SUM(overlap!$C27:$V27),mvdm!L27/SUM(mvdm!$C27:$V27),naive_bayes!L27/SUM(naive_bayes!$C27:$V27))</f>
        <v>9.640887297617963E-2</v>
      </c>
      <c r="M28">
        <f>SUM(overlap!M27/SUM(overlap!$C27:$V27),mvdm!M27/SUM(mvdm!$C27:$V27),naive_bayes!M27/SUM(naive_bayes!$C27:$V27))</f>
        <v>0.15435175098183082</v>
      </c>
      <c r="N28">
        <f>SUM(overlap!N27/SUM(overlap!$C27:$V27),mvdm!N27/SUM(mvdm!$C27:$V27),naive_bayes!N27/SUM(naive_bayes!$C27:$V27))</f>
        <v>0.15875803313022896</v>
      </c>
      <c r="O28">
        <f>SUM(overlap!O27/SUM(overlap!$C27:$V27),mvdm!O27/SUM(mvdm!$C27:$V27),naive_bayes!O27/SUM(naive_bayes!$C27:$V27))</f>
        <v>7.7740831247741393E-2</v>
      </c>
      <c r="P28">
        <f>SUM(overlap!P27/SUM(overlap!$C27:$V27),mvdm!P27/SUM(mvdm!$C27:$V27),naive_bayes!P27/SUM(naive_bayes!$C27:$V27))</f>
        <v>0.19385460128061971</v>
      </c>
      <c r="Q28">
        <f>SUM(overlap!Q27/SUM(overlap!$C27:$V27),mvdm!Q27/SUM(mvdm!$C27:$V27),naive_bayes!Q27/SUM(naive_bayes!$C27:$V27))</f>
        <v>0.25261017546216546</v>
      </c>
      <c r="R28">
        <f>SUM(overlap!R27/SUM(overlap!$C27:$V27),mvdm!R27/SUM(mvdm!$C27:$V27),naive_bayes!R27/SUM(naive_bayes!$C27:$V27))</f>
        <v>0.13854552629350209</v>
      </c>
      <c r="S28">
        <f>SUM(overlap!S27/SUM(overlap!$C27:$V27),mvdm!S27/SUM(mvdm!$C27:$V27),naive_bayes!S27/SUM(naive_bayes!$C27:$V27))</f>
        <v>0.18661429511917871</v>
      </c>
      <c r="T28">
        <f>SUM(overlap!T27/SUM(overlap!$C27:$V27),mvdm!T27/SUM(mvdm!$C27:$V27),naive_bayes!T27/SUM(naive_bayes!$C27:$V27))</f>
        <v>9.743161505359868E-2</v>
      </c>
      <c r="U28">
        <f>SUM(overlap!U27/SUM(overlap!$C27:$V27),mvdm!U27/SUM(mvdm!$C27:$V27),naive_bayes!U27/SUM(naive_bayes!$C27:$V27))</f>
        <v>0.22521795948857204</v>
      </c>
      <c r="V28">
        <f>SUM(overlap!V27/SUM(overlap!$C27:$V27),mvdm!V27/SUM(mvdm!$C27:$V27),naive_bayes!V27/SUM(naive_bayes!$C27:$V27))</f>
        <v>0.14819417285935338</v>
      </c>
      <c r="Y28">
        <f t="shared" si="0"/>
        <v>0.25261017546216546</v>
      </c>
      <c r="Z28">
        <f t="shared" si="1"/>
        <v>14</v>
      </c>
      <c r="AA28">
        <f t="shared" si="2"/>
        <v>0</v>
      </c>
    </row>
    <row r="29" spans="1:27" x14ac:dyDescent="0.25">
      <c r="A29">
        <v>28</v>
      </c>
      <c r="B29">
        <v>7</v>
      </c>
      <c r="C29">
        <f>SUM(overlap!C28/SUM(overlap!$C28:$V28),mvdm!C28/SUM(mvdm!$C28:$V28),naive_bayes!C28/SUM(naive_bayes!$C28:$V28))</f>
        <v>3.9688555787155876E-2</v>
      </c>
      <c r="D29">
        <f>SUM(overlap!D28/SUM(overlap!$C28:$V28),mvdm!D28/SUM(mvdm!$C28:$V28),naive_bayes!D28/SUM(naive_bayes!$C28:$V28))</f>
        <v>0.21765409421802503</v>
      </c>
      <c r="E29">
        <f>SUM(overlap!E28/SUM(overlap!$C28:$V28),mvdm!E28/SUM(mvdm!$C28:$V28),naive_bayes!E28/SUM(naive_bayes!$C28:$V28))</f>
        <v>0.19143418484369329</v>
      </c>
      <c r="F29">
        <f>SUM(overlap!F28/SUM(overlap!$C28:$V28),mvdm!F28/SUM(mvdm!$C28:$V28),naive_bayes!F28/SUM(naive_bayes!$C28:$V28))</f>
        <v>0.10042167862394549</v>
      </c>
      <c r="G29">
        <f>SUM(overlap!G28/SUM(overlap!$C28:$V28),mvdm!G28/SUM(mvdm!$C28:$V28),naive_bayes!G28/SUM(naive_bayes!$C28:$V28))</f>
        <v>0.17068286789758697</v>
      </c>
      <c r="H29">
        <f>SUM(overlap!H28/SUM(overlap!$C28:$V28),mvdm!H28/SUM(mvdm!$C28:$V28),naive_bayes!H28/SUM(naive_bayes!$C28:$V28))</f>
        <v>0.18250958842551285</v>
      </c>
      <c r="I29">
        <f>SUM(overlap!I28/SUM(overlap!$C28:$V28),mvdm!I28/SUM(mvdm!$C28:$V28),naive_bayes!I28/SUM(naive_bayes!$C28:$V28))</f>
        <v>0.21790521123698911</v>
      </c>
      <c r="J29">
        <f>SUM(overlap!J28/SUM(overlap!$C28:$V28),mvdm!J28/SUM(mvdm!$C28:$V28),naive_bayes!J28/SUM(naive_bayes!$C28:$V28))</f>
        <v>0.10028795603330252</v>
      </c>
      <c r="K29">
        <f>SUM(overlap!K28/SUM(overlap!$C28:$V28),mvdm!K28/SUM(mvdm!$C28:$V28),naive_bayes!K28/SUM(naive_bayes!$C28:$V28))</f>
        <v>0.1876983958256852</v>
      </c>
      <c r="L29">
        <f>SUM(overlap!L28/SUM(overlap!$C28:$V28),mvdm!L28/SUM(mvdm!$C28:$V28),naive_bayes!L28/SUM(naive_bayes!$C28:$V28))</f>
        <v>0.19894449007259341</v>
      </c>
      <c r="M29">
        <f>SUM(overlap!M28/SUM(overlap!$C28:$V28),mvdm!M28/SUM(mvdm!$C28:$V28),naive_bayes!M28/SUM(naive_bayes!$C28:$V28))</f>
        <v>0.21414134954229919</v>
      </c>
      <c r="N29">
        <f>SUM(overlap!N28/SUM(overlap!$C28:$V28),mvdm!N28/SUM(mvdm!$C28:$V28),naive_bayes!N28/SUM(naive_bayes!$C28:$V28))</f>
        <v>0.12650697688815651</v>
      </c>
      <c r="O29">
        <f>SUM(overlap!O28/SUM(overlap!$C28:$V28),mvdm!O28/SUM(mvdm!$C28:$V28),naive_bayes!O28/SUM(naive_bayes!$C28:$V28))</f>
        <v>0.17220943702367472</v>
      </c>
      <c r="P29">
        <f>SUM(overlap!P28/SUM(overlap!$C28:$V28),mvdm!P28/SUM(mvdm!$C28:$V28),naive_bayes!P28/SUM(naive_bayes!$C28:$V28))</f>
        <v>0.17687033541994696</v>
      </c>
      <c r="Q29">
        <f>SUM(overlap!Q28/SUM(overlap!$C28:$V28),mvdm!Q28/SUM(mvdm!$C28:$V28),naive_bayes!Q28/SUM(naive_bayes!$C28:$V28))</f>
        <v>8.2018518327556134E-2</v>
      </c>
      <c r="R29">
        <f>SUM(overlap!R28/SUM(overlap!$C28:$V28),mvdm!R28/SUM(mvdm!$C28:$V28),naive_bayes!R28/SUM(naive_bayes!$C28:$V28))</f>
        <v>0.14830116743304633</v>
      </c>
      <c r="S29">
        <f>SUM(overlap!S28/SUM(overlap!$C28:$V28),mvdm!S28/SUM(mvdm!$C28:$V28),naive_bayes!S28/SUM(naive_bayes!$C28:$V28))</f>
        <v>0.16960441727380482</v>
      </c>
      <c r="T29">
        <f>SUM(overlap!T28/SUM(overlap!$C28:$V28),mvdm!T28/SUM(mvdm!$C28:$V28),naive_bayes!T28/SUM(naive_bayes!$C28:$V28))</f>
        <v>8.9259223862321532E-2</v>
      </c>
      <c r="U29">
        <f>SUM(overlap!U28/SUM(overlap!$C28:$V28),mvdm!U28/SUM(mvdm!$C28:$V28),naive_bayes!U28/SUM(naive_bayes!$C28:$V28))</f>
        <v>6.9351912853842387E-2</v>
      </c>
      <c r="V29">
        <f>SUM(overlap!V28/SUM(overlap!$C28:$V28),mvdm!V28/SUM(mvdm!$C28:$V28),naive_bayes!V28/SUM(naive_bayes!$C28:$V28))</f>
        <v>0.14450963841086162</v>
      </c>
      <c r="Y29">
        <f t="shared" si="0"/>
        <v>0.21790521123698911</v>
      </c>
      <c r="Z29">
        <f t="shared" si="1"/>
        <v>6</v>
      </c>
      <c r="AA29">
        <f t="shared" si="2"/>
        <v>0</v>
      </c>
    </row>
    <row r="30" spans="1:27" x14ac:dyDescent="0.25">
      <c r="A30">
        <v>29</v>
      </c>
      <c r="B30">
        <v>1</v>
      </c>
      <c r="C30">
        <f>SUM(overlap!C29/SUM(overlap!$C29:$V29),mvdm!C29/SUM(mvdm!$C29:$V29),naive_bayes!C29/SUM(naive_bayes!$C29:$V29))</f>
        <v>6.8179728057616407E-2</v>
      </c>
      <c r="D30">
        <f>SUM(overlap!D29/SUM(overlap!$C29:$V29),mvdm!D29/SUM(mvdm!$C29:$V29),naive_bayes!D29/SUM(naive_bayes!$C29:$V29))</f>
        <v>0.11688454594294631</v>
      </c>
      <c r="E30">
        <f>SUM(overlap!E29/SUM(overlap!$C29:$V29),mvdm!E29/SUM(mvdm!$C29:$V29),naive_bayes!E29/SUM(naive_bayes!$C29:$V29))</f>
        <v>0.14402638480304392</v>
      </c>
      <c r="F30">
        <f>SUM(overlap!F29/SUM(overlap!$C29:$V29),mvdm!F29/SUM(mvdm!$C29:$V29),naive_bayes!F29/SUM(naive_bayes!$C29:$V29))</f>
        <v>9.8169488071788907E-2</v>
      </c>
      <c r="G30">
        <f>SUM(overlap!G29/SUM(overlap!$C29:$V29),mvdm!G29/SUM(mvdm!$C29:$V29),naive_bayes!G29/SUM(naive_bayes!$C29:$V29))</f>
        <v>0.18295287771881941</v>
      </c>
      <c r="H30">
        <f>SUM(overlap!H29/SUM(overlap!$C29:$V29),mvdm!H29/SUM(mvdm!$C29:$V29),naive_bayes!H29/SUM(naive_bayes!$C29:$V29))</f>
        <v>7.2132096810250415E-2</v>
      </c>
      <c r="I30">
        <f>SUM(overlap!I29/SUM(overlap!$C29:$V29),mvdm!I29/SUM(mvdm!$C29:$V29),naive_bayes!I29/SUM(naive_bayes!$C29:$V29))</f>
        <v>0.1428261942044437</v>
      </c>
      <c r="J30">
        <f>SUM(overlap!J29/SUM(overlap!$C29:$V29),mvdm!J29/SUM(mvdm!$C29:$V29),naive_bayes!J29/SUM(naive_bayes!$C29:$V29))</f>
        <v>0.21841109633513339</v>
      </c>
      <c r="K30">
        <f>SUM(overlap!K29/SUM(overlap!$C29:$V29),mvdm!K29/SUM(mvdm!$C29:$V29),naive_bayes!K29/SUM(naive_bayes!$C29:$V29))</f>
        <v>0.19494935676356617</v>
      </c>
      <c r="L30">
        <f>SUM(overlap!L29/SUM(overlap!$C29:$V29),mvdm!L29/SUM(mvdm!$C29:$V29),naive_bayes!L29/SUM(naive_bayes!$C29:$V29))</f>
        <v>0.2723107088097747</v>
      </c>
      <c r="M30">
        <f>SUM(overlap!M29/SUM(overlap!$C29:$V29),mvdm!M29/SUM(mvdm!$C29:$V29),naive_bayes!M29/SUM(naive_bayes!$C29:$V29))</f>
        <v>0.17836785604920374</v>
      </c>
      <c r="N30">
        <f>SUM(overlap!N29/SUM(overlap!$C29:$V29),mvdm!N29/SUM(mvdm!$C29:$V29),naive_bayes!N29/SUM(naive_bayes!$C29:$V29))</f>
        <v>7.3870568837841544E-2</v>
      </c>
      <c r="O30">
        <f>SUM(overlap!O29/SUM(overlap!$C29:$V29),mvdm!O29/SUM(mvdm!$C29:$V29),naive_bayes!O29/SUM(naive_bayes!$C29:$V29))</f>
        <v>0.23518220814272967</v>
      </c>
      <c r="P30">
        <f>SUM(overlap!P29/SUM(overlap!$C29:$V29),mvdm!P29/SUM(mvdm!$C29:$V29),naive_bayes!P29/SUM(naive_bayes!$C29:$V29))</f>
        <v>0.10591451676097699</v>
      </c>
      <c r="Q30">
        <f>SUM(overlap!Q29/SUM(overlap!$C29:$V29),mvdm!Q29/SUM(mvdm!$C29:$V29),naive_bayes!Q29/SUM(naive_bayes!$C29:$V29))</f>
        <v>9.6498493255793683E-2</v>
      </c>
      <c r="R30">
        <f>SUM(overlap!R29/SUM(overlap!$C29:$V29),mvdm!R29/SUM(mvdm!$C29:$V29),naive_bayes!R29/SUM(naive_bayes!$C29:$V29))</f>
        <v>0.1496529769243469</v>
      </c>
      <c r="S30">
        <f>SUM(overlap!S29/SUM(overlap!$C29:$V29),mvdm!S29/SUM(mvdm!$C29:$V29),naive_bayes!S29/SUM(naive_bayes!$C29:$V29))</f>
        <v>9.1704494913932066E-2</v>
      </c>
      <c r="T30">
        <f>SUM(overlap!T29/SUM(overlap!$C29:$V29),mvdm!T29/SUM(mvdm!$C29:$V29),naive_bayes!T29/SUM(naive_bayes!$C29:$V29))</f>
        <v>0.17126683428321532</v>
      </c>
      <c r="U30">
        <f>SUM(overlap!U29/SUM(overlap!$C29:$V29),mvdm!U29/SUM(mvdm!$C29:$V29),naive_bayes!U29/SUM(naive_bayes!$C29:$V29))</f>
        <v>0.22662461898735842</v>
      </c>
      <c r="V30">
        <f>SUM(overlap!V29/SUM(overlap!$C29:$V29),mvdm!V29/SUM(mvdm!$C29:$V29),naive_bayes!V29/SUM(naive_bayes!$C29:$V29))</f>
        <v>0.16007495432721777</v>
      </c>
      <c r="Y30">
        <f t="shared" si="0"/>
        <v>0.2723107088097747</v>
      </c>
      <c r="Z30">
        <f t="shared" si="1"/>
        <v>9</v>
      </c>
      <c r="AA30">
        <f t="shared" si="2"/>
        <v>0</v>
      </c>
    </row>
    <row r="31" spans="1:27" x14ac:dyDescent="0.25">
      <c r="A31">
        <v>30</v>
      </c>
      <c r="B31">
        <v>4</v>
      </c>
      <c r="C31">
        <f>SUM(overlap!C30/SUM(overlap!$C30:$V30),mvdm!C30/SUM(mvdm!$C30:$V30),naive_bayes!C30/SUM(naive_bayes!$C30:$V30))</f>
        <v>9.6307886416007654E-2</v>
      </c>
      <c r="D31">
        <f>SUM(overlap!D30/SUM(overlap!$C30:$V30),mvdm!D30/SUM(mvdm!$C30:$V30),naive_bayes!D30/SUM(naive_bayes!$C30:$V30))</f>
        <v>0.19710745779472966</v>
      </c>
      <c r="E31">
        <f>SUM(overlap!E30/SUM(overlap!$C30:$V30),mvdm!E30/SUM(mvdm!$C30:$V30),naive_bayes!E30/SUM(naive_bayes!$C30:$V30))</f>
        <v>0.14205385451686867</v>
      </c>
      <c r="F31">
        <f>SUM(overlap!F30/SUM(overlap!$C30:$V30),mvdm!F30/SUM(mvdm!$C30:$V30),naive_bayes!F30/SUM(naive_bayes!$C30:$V30))</f>
        <v>0.2188017323001486</v>
      </c>
      <c r="G31">
        <f>SUM(overlap!G30/SUM(overlap!$C30:$V30),mvdm!G30/SUM(mvdm!$C30:$V30),naive_bayes!G30/SUM(naive_bayes!$C30:$V30))</f>
        <v>0.13533362158390982</v>
      </c>
      <c r="H31">
        <f>SUM(overlap!H30/SUM(overlap!$C30:$V30),mvdm!H30/SUM(mvdm!$C30:$V30),naive_bayes!H30/SUM(naive_bayes!$C30:$V30))</f>
        <v>0.17675828441401328</v>
      </c>
      <c r="I31">
        <f>SUM(overlap!I30/SUM(overlap!$C30:$V30),mvdm!I30/SUM(mvdm!$C30:$V30),naive_bayes!I30/SUM(naive_bayes!$C30:$V30))</f>
        <v>0.19559103634336106</v>
      </c>
      <c r="J31">
        <f>SUM(overlap!J30/SUM(overlap!$C30:$V30),mvdm!J30/SUM(mvdm!$C30:$V30),naive_bayes!J30/SUM(naive_bayes!$C30:$V30))</f>
        <v>8.1956269371504201E-2</v>
      </c>
      <c r="K31">
        <f>SUM(overlap!K30/SUM(overlap!$C30:$V30),mvdm!K30/SUM(mvdm!$C30:$V30),naive_bayes!K30/SUM(naive_bayes!$C30:$V30))</f>
        <v>9.7245682584983492E-2</v>
      </c>
      <c r="L31">
        <f>SUM(overlap!L30/SUM(overlap!$C30:$V30),mvdm!L30/SUM(mvdm!$C30:$V30),naive_bayes!L30/SUM(naive_bayes!$C30:$V30))</f>
        <v>0.14576436436158313</v>
      </c>
      <c r="M31">
        <f>SUM(overlap!M30/SUM(overlap!$C30:$V30),mvdm!M30/SUM(mvdm!$C30:$V30),naive_bayes!M30/SUM(naive_bayes!$C30:$V30))</f>
        <v>0.11290408846929637</v>
      </c>
      <c r="N31">
        <f>SUM(overlap!N30/SUM(overlap!$C30:$V30),mvdm!N30/SUM(mvdm!$C30:$V30),naive_bayes!N30/SUM(naive_bayes!$C30:$V30))</f>
        <v>0.11485463844742623</v>
      </c>
      <c r="O31">
        <f>SUM(overlap!O30/SUM(overlap!$C30:$V30),mvdm!O30/SUM(mvdm!$C30:$V30),naive_bayes!O30/SUM(naive_bayes!$C30:$V30))</f>
        <v>0.17764592027540332</v>
      </c>
      <c r="P31">
        <f>SUM(overlap!P30/SUM(overlap!$C30:$V30),mvdm!P30/SUM(mvdm!$C30:$V30),naive_bayes!P30/SUM(naive_bayes!$C30:$V30))</f>
        <v>0.12878253348876717</v>
      </c>
      <c r="Q31">
        <f>SUM(overlap!Q30/SUM(overlap!$C30:$V30),mvdm!Q30/SUM(mvdm!$C30:$V30),naive_bayes!Q30/SUM(naive_bayes!$C30:$V30))</f>
        <v>0.17876381347415829</v>
      </c>
      <c r="R31">
        <f>SUM(overlap!R30/SUM(overlap!$C30:$V30),mvdm!R30/SUM(mvdm!$C30:$V30),naive_bayes!R30/SUM(naive_bayes!$C30:$V30))</f>
        <v>0.12047031014248862</v>
      </c>
      <c r="S31">
        <f>SUM(overlap!S30/SUM(overlap!$C30:$V30),mvdm!S30/SUM(mvdm!$C30:$V30),naive_bayes!S30/SUM(naive_bayes!$C30:$V30))</f>
        <v>0.17016800139931404</v>
      </c>
      <c r="T31">
        <f>SUM(overlap!T30/SUM(overlap!$C30:$V30),mvdm!T30/SUM(mvdm!$C30:$V30),naive_bayes!T30/SUM(naive_bayes!$C30:$V30))</f>
        <v>0.22925027645998997</v>
      </c>
      <c r="U31">
        <f>SUM(overlap!U30/SUM(overlap!$C30:$V30),mvdm!U30/SUM(mvdm!$C30:$V30),naive_bayes!U30/SUM(naive_bayes!$C30:$V30))</f>
        <v>0.10956327538262003</v>
      </c>
      <c r="V31">
        <f>SUM(overlap!V30/SUM(overlap!$C30:$V30),mvdm!V30/SUM(mvdm!$C30:$V30),naive_bayes!V30/SUM(naive_bayes!$C30:$V30))</f>
        <v>0.17067695277342659</v>
      </c>
      <c r="Y31">
        <f t="shared" si="0"/>
        <v>0.22925027645998997</v>
      </c>
      <c r="Z31">
        <f t="shared" si="1"/>
        <v>17</v>
      </c>
      <c r="AA31">
        <f t="shared" si="2"/>
        <v>0</v>
      </c>
    </row>
    <row r="32" spans="1:27" x14ac:dyDescent="0.25">
      <c r="A32">
        <v>31</v>
      </c>
      <c r="B32">
        <v>11</v>
      </c>
      <c r="C32">
        <f>SUM(overlap!C31/SUM(overlap!$C31:$V31),mvdm!C31/SUM(mvdm!$C31:$V31),naive_bayes!C31/SUM(naive_bayes!$C31:$V31))</f>
        <v>8.6357881531706912E-2</v>
      </c>
      <c r="D32">
        <f>SUM(overlap!D31/SUM(overlap!$C31:$V31),mvdm!D31/SUM(mvdm!$C31:$V31),naive_bayes!D31/SUM(naive_bayes!$C31:$V31))</f>
        <v>0.10775278764545303</v>
      </c>
      <c r="E32">
        <f>SUM(overlap!E31/SUM(overlap!$C31:$V31),mvdm!E31/SUM(mvdm!$C31:$V31),naive_bayes!E31/SUM(naive_bayes!$C31:$V31))</f>
        <v>9.8788251217926823E-2</v>
      </c>
      <c r="F32">
        <f>SUM(overlap!F31/SUM(overlap!$C31:$V31),mvdm!F31/SUM(mvdm!$C31:$V31),naive_bayes!F31/SUM(naive_bayes!$C31:$V31))</f>
        <v>0.20853057557468721</v>
      </c>
      <c r="G32">
        <f>SUM(overlap!G31/SUM(overlap!$C31:$V31),mvdm!G31/SUM(mvdm!$C31:$V31),naive_bayes!G31/SUM(naive_bayes!$C31:$V31))</f>
        <v>0.10672607180129637</v>
      </c>
      <c r="H32">
        <f>SUM(overlap!H31/SUM(overlap!$C31:$V31),mvdm!H31/SUM(mvdm!$C31:$V31),naive_bayes!H31/SUM(naive_bayes!$C31:$V31))</f>
        <v>0.20056725829944302</v>
      </c>
      <c r="I32">
        <f>SUM(overlap!I31/SUM(overlap!$C31:$V31),mvdm!I31/SUM(mvdm!$C31:$V31),naive_bayes!I31/SUM(naive_bayes!$C31:$V31))</f>
        <v>7.9691142493657996E-2</v>
      </c>
      <c r="J32">
        <f>SUM(overlap!J31/SUM(overlap!$C31:$V31),mvdm!J31/SUM(mvdm!$C31:$V31),naive_bayes!J31/SUM(naive_bayes!$C31:$V31))</f>
        <v>0.15354045216730633</v>
      </c>
      <c r="K32">
        <f>SUM(overlap!K31/SUM(overlap!$C31:$V31),mvdm!K31/SUM(mvdm!$C31:$V31),naive_bayes!K31/SUM(naive_bayes!$C31:$V31))</f>
        <v>8.2418271609769181E-2</v>
      </c>
      <c r="L32">
        <f>SUM(overlap!L31/SUM(overlap!$C31:$V31),mvdm!L31/SUM(mvdm!$C31:$V31),naive_bayes!L31/SUM(naive_bayes!$C31:$V31))</f>
        <v>0.15130318663319153</v>
      </c>
      <c r="M32">
        <f>SUM(overlap!M31/SUM(overlap!$C31:$V31),mvdm!M31/SUM(mvdm!$C31:$V31),naive_bayes!M31/SUM(naive_bayes!$C31:$V31))</f>
        <v>0.204801712506957</v>
      </c>
      <c r="N32">
        <f>SUM(overlap!N31/SUM(overlap!$C31:$V31),mvdm!N31/SUM(mvdm!$C31:$V31),naive_bayes!N31/SUM(naive_bayes!$C31:$V31))</f>
        <v>0.22253231496264775</v>
      </c>
      <c r="O32">
        <f>SUM(overlap!O31/SUM(overlap!$C31:$V31),mvdm!O31/SUM(mvdm!$C31:$V31),naive_bayes!O31/SUM(naive_bayes!$C31:$V31))</f>
        <v>0.14719006285481406</v>
      </c>
      <c r="P32">
        <f>SUM(overlap!P31/SUM(overlap!$C31:$V31),mvdm!P31/SUM(mvdm!$C31:$V31),naive_bayes!P31/SUM(naive_bayes!$C31:$V31))</f>
        <v>9.2865672725712556E-2</v>
      </c>
      <c r="Q32">
        <f>SUM(overlap!Q31/SUM(overlap!$C31:$V31),mvdm!Q31/SUM(mvdm!$C31:$V31),naive_bayes!Q31/SUM(naive_bayes!$C31:$V31))</f>
        <v>0.19111371779932029</v>
      </c>
      <c r="R32">
        <f>SUM(overlap!R31/SUM(overlap!$C31:$V31),mvdm!R31/SUM(mvdm!$C31:$V31),naive_bayes!R31/SUM(naive_bayes!$C31:$V31))</f>
        <v>0.17907224438270092</v>
      </c>
      <c r="S32">
        <f>SUM(overlap!S31/SUM(overlap!$C31:$V31),mvdm!S31/SUM(mvdm!$C31:$V31),naive_bayes!S31/SUM(naive_bayes!$C31:$V31))</f>
        <v>0.25570706628005407</v>
      </c>
      <c r="T32">
        <f>SUM(overlap!T31/SUM(overlap!$C31:$V31),mvdm!T31/SUM(mvdm!$C31:$V31),naive_bayes!T31/SUM(naive_bayes!$C31:$V31))</f>
        <v>9.3339510663650302E-2</v>
      </c>
      <c r="U32">
        <f>SUM(overlap!U31/SUM(overlap!$C31:$V31),mvdm!U31/SUM(mvdm!$C31:$V31),naive_bayes!U31/SUM(naive_bayes!$C31:$V31))</f>
        <v>0.1948803560751915</v>
      </c>
      <c r="V32">
        <f>SUM(overlap!V31/SUM(overlap!$C31:$V31),mvdm!V31/SUM(mvdm!$C31:$V31),naive_bayes!V31/SUM(naive_bayes!$C31:$V31))</f>
        <v>0.14282146277451269</v>
      </c>
      <c r="Y32">
        <f t="shared" si="0"/>
        <v>0.25570706628005407</v>
      </c>
      <c r="Z32">
        <f t="shared" si="1"/>
        <v>16</v>
      </c>
      <c r="AA32">
        <f t="shared" si="2"/>
        <v>0</v>
      </c>
    </row>
    <row r="33" spans="1:27" x14ac:dyDescent="0.25">
      <c r="A33">
        <v>32</v>
      </c>
      <c r="B33">
        <v>6</v>
      </c>
      <c r="C33">
        <f>SUM(overlap!C32/SUM(overlap!$C32:$V32),mvdm!C32/SUM(mvdm!$C32:$V32),naive_bayes!C32/SUM(naive_bayes!$C32:$V32))</f>
        <v>0.11177088314912254</v>
      </c>
      <c r="D33">
        <f>SUM(overlap!D32/SUM(overlap!$C32:$V32),mvdm!D32/SUM(mvdm!$C32:$V32),naive_bayes!D32/SUM(naive_bayes!$C32:$V32))</f>
        <v>0.14462455165884511</v>
      </c>
      <c r="E33">
        <f>SUM(overlap!E32/SUM(overlap!$C32:$V32),mvdm!E32/SUM(mvdm!$C32:$V32),naive_bayes!E32/SUM(naive_bayes!$C32:$V32))</f>
        <v>0.13674619163807489</v>
      </c>
      <c r="F33">
        <f>SUM(overlap!F32/SUM(overlap!$C32:$V32),mvdm!F32/SUM(mvdm!$C32:$V32),naive_bayes!F32/SUM(naive_bayes!$C32:$V32))</f>
        <v>0.22475120358689604</v>
      </c>
      <c r="G33">
        <f>SUM(overlap!G32/SUM(overlap!$C32:$V32),mvdm!G32/SUM(mvdm!$C32:$V32),naive_bayes!G32/SUM(naive_bayes!$C32:$V32))</f>
        <v>6.7815412227766034E-2</v>
      </c>
      <c r="H33">
        <f>SUM(overlap!H32/SUM(overlap!$C32:$V32),mvdm!H32/SUM(mvdm!$C32:$V32),naive_bayes!H32/SUM(naive_bayes!$C32:$V32))</f>
        <v>0.16939773869201061</v>
      </c>
      <c r="I33">
        <f>SUM(overlap!I32/SUM(overlap!$C32:$V32),mvdm!I32/SUM(mvdm!$C32:$V32),naive_bayes!I32/SUM(naive_bayes!$C32:$V32))</f>
        <v>0.14647171329667547</v>
      </c>
      <c r="J33">
        <f>SUM(overlap!J32/SUM(overlap!$C32:$V32),mvdm!J32/SUM(mvdm!$C32:$V32),naive_bayes!J32/SUM(naive_bayes!$C32:$V32))</f>
        <v>0.11172976111600233</v>
      </c>
      <c r="K33">
        <f>SUM(overlap!K32/SUM(overlap!$C32:$V32),mvdm!K32/SUM(mvdm!$C32:$V32),naive_bayes!K32/SUM(naive_bayes!$C32:$V32))</f>
        <v>7.0789047893922291E-2</v>
      </c>
      <c r="L33">
        <f>SUM(overlap!L32/SUM(overlap!$C32:$V32),mvdm!L32/SUM(mvdm!$C32:$V32),naive_bayes!L32/SUM(naive_bayes!$C32:$V32))</f>
        <v>0.11375367165933263</v>
      </c>
      <c r="M33">
        <f>SUM(overlap!M32/SUM(overlap!$C32:$V32),mvdm!M32/SUM(mvdm!$C32:$V32),naive_bayes!M32/SUM(naive_bayes!$C32:$V32))</f>
        <v>0.13420740421742883</v>
      </c>
      <c r="N33">
        <f>SUM(overlap!N32/SUM(overlap!$C32:$V32),mvdm!N32/SUM(mvdm!$C32:$V32),naive_bayes!N32/SUM(naive_bayes!$C32:$V32))</f>
        <v>0.15432035538084121</v>
      </c>
      <c r="O33">
        <f>SUM(overlap!O32/SUM(overlap!$C32:$V32),mvdm!O32/SUM(mvdm!$C32:$V32),naive_bayes!O32/SUM(naive_bayes!$C32:$V32))</f>
        <v>0.13744990558815398</v>
      </c>
      <c r="P33">
        <f>SUM(overlap!P32/SUM(overlap!$C32:$V32),mvdm!P32/SUM(mvdm!$C32:$V32),naive_bayes!P32/SUM(naive_bayes!$C32:$V32))</f>
        <v>0.14784866204249281</v>
      </c>
      <c r="Q33">
        <f>SUM(overlap!Q32/SUM(overlap!$C32:$V32),mvdm!Q32/SUM(mvdm!$C32:$V32),naive_bayes!Q32/SUM(naive_bayes!$C32:$V32))</f>
        <v>0.20129039894603162</v>
      </c>
      <c r="R33">
        <f>SUM(overlap!R32/SUM(overlap!$C32:$V32),mvdm!R32/SUM(mvdm!$C32:$V32),naive_bayes!R32/SUM(naive_bayes!$C32:$V32))</f>
        <v>0.24018955371344716</v>
      </c>
      <c r="S33">
        <f>SUM(overlap!S32/SUM(overlap!$C32:$V32),mvdm!S32/SUM(mvdm!$C32:$V32),naive_bayes!S32/SUM(naive_bayes!$C32:$V32))</f>
        <v>0.15851416268927243</v>
      </c>
      <c r="T33">
        <f>SUM(overlap!T32/SUM(overlap!$C32:$V32),mvdm!T32/SUM(mvdm!$C32:$V32),naive_bayes!T32/SUM(naive_bayes!$C32:$V32))</f>
        <v>0.1382572266117795</v>
      </c>
      <c r="U33">
        <f>SUM(overlap!U32/SUM(overlap!$C32:$V32),mvdm!U32/SUM(mvdm!$C32:$V32),naive_bayes!U32/SUM(naive_bayes!$C32:$V32))</f>
        <v>0.20428098822678506</v>
      </c>
      <c r="V33">
        <f>SUM(overlap!V32/SUM(overlap!$C32:$V32),mvdm!V32/SUM(mvdm!$C32:$V32),naive_bayes!V32/SUM(naive_bayes!$C32:$V32))</f>
        <v>0.1857911676651198</v>
      </c>
      <c r="Y33">
        <f t="shared" si="0"/>
        <v>0.24018955371344716</v>
      </c>
      <c r="Z33">
        <f t="shared" si="1"/>
        <v>15</v>
      </c>
      <c r="AA33">
        <f t="shared" si="2"/>
        <v>0</v>
      </c>
    </row>
    <row r="34" spans="1:27" x14ac:dyDescent="0.25">
      <c r="A34">
        <v>33</v>
      </c>
      <c r="B34">
        <v>7</v>
      </c>
      <c r="C34">
        <f>SUM(overlap!C33/SUM(overlap!$C33:$V33),mvdm!C33/SUM(mvdm!$C33:$V33),naive_bayes!C33/SUM(naive_bayes!$C33:$V33))</f>
        <v>7.7031414285082103E-2</v>
      </c>
      <c r="D34">
        <f>SUM(overlap!D33/SUM(overlap!$C33:$V33),mvdm!D33/SUM(mvdm!$C33:$V33),naive_bayes!D33/SUM(naive_bayes!$C33:$V33))</f>
        <v>0.21428957774175872</v>
      </c>
      <c r="E34">
        <f>SUM(overlap!E33/SUM(overlap!$C33:$V33),mvdm!E33/SUM(mvdm!$C33:$V33),naive_bayes!E33/SUM(naive_bayes!$C33:$V33))</f>
        <v>0.12098071944529425</v>
      </c>
      <c r="F34">
        <f>SUM(overlap!F33/SUM(overlap!$C33:$V33),mvdm!F33/SUM(mvdm!$C33:$V33),naive_bayes!F33/SUM(naive_bayes!$C33:$V33))</f>
        <v>0.1932140277843844</v>
      </c>
      <c r="G34">
        <f>SUM(overlap!G33/SUM(overlap!$C33:$V33),mvdm!G33/SUM(mvdm!$C33:$V33),naive_bayes!G33/SUM(naive_bayes!$C33:$V33))</f>
        <v>0.10309299901140549</v>
      </c>
      <c r="H34">
        <f>SUM(overlap!H33/SUM(overlap!$C33:$V33),mvdm!H33/SUM(mvdm!$C33:$V33),naive_bayes!H33/SUM(naive_bayes!$C33:$V33))</f>
        <v>0.18836398997864451</v>
      </c>
      <c r="I34">
        <f>SUM(overlap!I33/SUM(overlap!$C33:$V33),mvdm!I33/SUM(mvdm!$C33:$V33),naive_bayes!I33/SUM(naive_bayes!$C33:$V33))</f>
        <v>0.14351990123191108</v>
      </c>
      <c r="J34">
        <f>SUM(overlap!J33/SUM(overlap!$C33:$V33),mvdm!J33/SUM(mvdm!$C33:$V33),naive_bayes!J33/SUM(naive_bayes!$C33:$V33))</f>
        <v>0.15395877016522269</v>
      </c>
      <c r="K34">
        <f>SUM(overlap!K33/SUM(overlap!$C33:$V33),mvdm!K33/SUM(mvdm!$C33:$V33),naive_bayes!K33/SUM(naive_bayes!$C33:$V33))</f>
        <v>0.17736297716419946</v>
      </c>
      <c r="L34">
        <f>SUM(overlap!L33/SUM(overlap!$C33:$V33),mvdm!L33/SUM(mvdm!$C33:$V33),naive_bayes!L33/SUM(naive_bayes!$C33:$V33))</f>
        <v>0.14041207046467477</v>
      </c>
      <c r="M34">
        <f>SUM(overlap!M33/SUM(overlap!$C33:$V33),mvdm!M33/SUM(mvdm!$C33:$V33),naive_bayes!M33/SUM(naive_bayes!$C33:$V33))</f>
        <v>0.12230312786312744</v>
      </c>
      <c r="N34">
        <f>SUM(overlap!N33/SUM(overlap!$C33:$V33),mvdm!N33/SUM(mvdm!$C33:$V33),naive_bayes!N33/SUM(naive_bayes!$C33:$V33))</f>
        <v>0.24582471701820047</v>
      </c>
      <c r="O34">
        <f>SUM(overlap!O33/SUM(overlap!$C33:$V33),mvdm!O33/SUM(mvdm!$C33:$V33),naive_bayes!O33/SUM(naive_bayes!$C33:$V33))</f>
        <v>0.13461623040417164</v>
      </c>
      <c r="P34">
        <f>SUM(overlap!P33/SUM(overlap!$C33:$V33),mvdm!P33/SUM(mvdm!$C33:$V33),naive_bayes!P33/SUM(naive_bayes!$C33:$V33))</f>
        <v>9.1461181892473015E-2</v>
      </c>
      <c r="Q34">
        <f>SUM(overlap!Q33/SUM(overlap!$C33:$V33),mvdm!Q33/SUM(mvdm!$C33:$V33),naive_bayes!Q33/SUM(naive_bayes!$C33:$V33))</f>
        <v>0.12879854775855742</v>
      </c>
      <c r="R34">
        <f>SUM(overlap!R33/SUM(overlap!$C33:$V33),mvdm!R33/SUM(mvdm!$C33:$V33),naive_bayes!R33/SUM(naive_bayes!$C33:$V33))</f>
        <v>0.19966390674857853</v>
      </c>
      <c r="S34">
        <f>SUM(overlap!S33/SUM(overlap!$C33:$V33),mvdm!S33/SUM(mvdm!$C33:$V33),naive_bayes!S33/SUM(naive_bayes!$C33:$V33))</f>
        <v>0.17086812610024063</v>
      </c>
      <c r="T34">
        <f>SUM(overlap!T33/SUM(overlap!$C33:$V33),mvdm!T33/SUM(mvdm!$C33:$V33),naive_bayes!T33/SUM(naive_bayes!$C33:$V33))</f>
        <v>0.13794824029982433</v>
      </c>
      <c r="U34">
        <f>SUM(overlap!U33/SUM(overlap!$C33:$V33),mvdm!U33/SUM(mvdm!$C33:$V33),naive_bayes!U33/SUM(naive_bayes!$C33:$V33))</f>
        <v>9.8354721048899973E-2</v>
      </c>
      <c r="V34">
        <f>SUM(overlap!V33/SUM(overlap!$C33:$V33),mvdm!V33/SUM(mvdm!$C33:$V33),naive_bayes!V33/SUM(naive_bayes!$C33:$V33))</f>
        <v>0.15793475359334924</v>
      </c>
      <c r="Y34">
        <f t="shared" si="0"/>
        <v>0.24582471701820047</v>
      </c>
      <c r="Z34">
        <f t="shared" si="1"/>
        <v>11</v>
      </c>
      <c r="AA34">
        <f t="shared" si="2"/>
        <v>0</v>
      </c>
    </row>
    <row r="35" spans="1:27" x14ac:dyDescent="0.25">
      <c r="A35">
        <v>34</v>
      </c>
      <c r="B35">
        <v>11</v>
      </c>
      <c r="C35">
        <f>SUM(overlap!C34/SUM(overlap!$C34:$V34),mvdm!C34/SUM(mvdm!$C34:$V34),naive_bayes!C34/SUM(naive_bayes!$C34:$V34))</f>
        <v>0.20361437608724581</v>
      </c>
      <c r="D35">
        <f>SUM(overlap!D34/SUM(overlap!$C34:$V34),mvdm!D34/SUM(mvdm!$C34:$V34),naive_bayes!D34/SUM(naive_bayes!$C34:$V34))</f>
        <v>0.2003689676351634</v>
      </c>
      <c r="E35">
        <f>SUM(overlap!E34/SUM(overlap!$C34:$V34),mvdm!E34/SUM(mvdm!$C34:$V34),naive_bayes!E34/SUM(naive_bayes!$C34:$V34))</f>
        <v>0.12461536199159351</v>
      </c>
      <c r="F35">
        <f>SUM(overlap!F34/SUM(overlap!$C34:$V34),mvdm!F34/SUM(mvdm!$C34:$V34),naive_bayes!F34/SUM(naive_bayes!$C34:$V34))</f>
        <v>7.2565460625285433E-2</v>
      </c>
      <c r="G35">
        <f>SUM(overlap!G34/SUM(overlap!$C34:$V34),mvdm!G34/SUM(mvdm!$C34:$V34),naive_bayes!G34/SUM(naive_bayes!$C34:$V34))</f>
        <v>0.14837999946672736</v>
      </c>
      <c r="H35">
        <f>SUM(overlap!H34/SUM(overlap!$C34:$V34),mvdm!H34/SUM(mvdm!$C34:$V34),naive_bayes!H34/SUM(naive_bayes!$C34:$V34))</f>
        <v>0.10904302739811265</v>
      </c>
      <c r="I35">
        <f>SUM(overlap!I34/SUM(overlap!$C34:$V34),mvdm!I34/SUM(mvdm!$C34:$V34),naive_bayes!I34/SUM(naive_bayes!$C34:$V34))</f>
        <v>0.1817929224344747</v>
      </c>
      <c r="J35">
        <f>SUM(overlap!J34/SUM(overlap!$C34:$V34),mvdm!J34/SUM(mvdm!$C34:$V34),naive_bayes!J34/SUM(naive_bayes!$C34:$V34))</f>
        <v>0.10346074486520759</v>
      </c>
      <c r="K35">
        <f>SUM(overlap!K34/SUM(overlap!$C34:$V34),mvdm!K34/SUM(mvdm!$C34:$V34),naive_bayes!K34/SUM(naive_bayes!$C34:$V34))</f>
        <v>0.17174228131259373</v>
      </c>
      <c r="L35">
        <f>SUM(overlap!L34/SUM(overlap!$C34:$V34),mvdm!L34/SUM(mvdm!$C34:$V34),naive_bayes!L34/SUM(naive_bayes!$C34:$V34))</f>
        <v>0.2069548195608934</v>
      </c>
      <c r="M35">
        <f>SUM(overlap!M34/SUM(overlap!$C34:$V34),mvdm!M34/SUM(mvdm!$C34:$V34),naive_bayes!M34/SUM(naive_bayes!$C34:$V34))</f>
        <v>0.18438786929913031</v>
      </c>
      <c r="N35">
        <f>SUM(overlap!N34/SUM(overlap!$C34:$V34),mvdm!N34/SUM(mvdm!$C34:$V34),naive_bayes!N34/SUM(naive_bayes!$C34:$V34))</f>
        <v>0.23285069061556279</v>
      </c>
      <c r="O35">
        <f>SUM(overlap!O34/SUM(overlap!$C34:$V34),mvdm!O34/SUM(mvdm!$C34:$V34),naive_bayes!O34/SUM(naive_bayes!$C34:$V34))</f>
        <v>9.6276556696584248E-2</v>
      </c>
      <c r="P35">
        <f>SUM(overlap!P34/SUM(overlap!$C34:$V34),mvdm!P34/SUM(mvdm!$C34:$V34),naive_bayes!P34/SUM(naive_bayes!$C34:$V34))</f>
        <v>0.16432614475248231</v>
      </c>
      <c r="Q35">
        <f>SUM(overlap!Q34/SUM(overlap!$C34:$V34),mvdm!Q34/SUM(mvdm!$C34:$V34),naive_bayes!Q34/SUM(naive_bayes!$C34:$V34))</f>
        <v>0.17380598348964482</v>
      </c>
      <c r="R35">
        <f>SUM(overlap!R34/SUM(overlap!$C34:$V34),mvdm!R34/SUM(mvdm!$C34:$V34),naive_bayes!R34/SUM(naive_bayes!$C34:$V34))</f>
        <v>9.8953502467071797E-2</v>
      </c>
      <c r="S35">
        <f>SUM(overlap!S34/SUM(overlap!$C34:$V34),mvdm!S34/SUM(mvdm!$C34:$V34),naive_bayes!S34/SUM(naive_bayes!$C34:$V34))</f>
        <v>0.12940433839129337</v>
      </c>
      <c r="T35">
        <f>SUM(overlap!T34/SUM(overlap!$C34:$V34),mvdm!T34/SUM(mvdm!$C34:$V34),naive_bayes!T34/SUM(naive_bayes!$C34:$V34))</f>
        <v>9.9229231918590566E-2</v>
      </c>
      <c r="U35">
        <f>SUM(overlap!U34/SUM(overlap!$C34:$V34),mvdm!U34/SUM(mvdm!$C34:$V34),naive_bayes!U34/SUM(naive_bayes!$C34:$V34))</f>
        <v>0.17853505099580827</v>
      </c>
      <c r="V35">
        <f>SUM(overlap!V34/SUM(overlap!$C34:$V34),mvdm!V34/SUM(mvdm!$C34:$V34),naive_bayes!V34/SUM(naive_bayes!$C34:$V34))</f>
        <v>0.11969266999653411</v>
      </c>
      <c r="Y35">
        <f t="shared" si="0"/>
        <v>0.23285069061556279</v>
      </c>
      <c r="Z35">
        <f t="shared" ref="Z35:Z51" si="3">MATCH(MAX(C35:V35),C35:V35, 0)-1</f>
        <v>11</v>
      </c>
      <c r="AA35">
        <f t="shared" si="2"/>
        <v>1</v>
      </c>
    </row>
    <row r="36" spans="1:27" x14ac:dyDescent="0.25">
      <c r="A36">
        <v>35</v>
      </c>
      <c r="B36">
        <v>0</v>
      </c>
      <c r="C36">
        <f>SUM(overlap!C35/SUM(overlap!$C35:$V35),mvdm!C35/SUM(mvdm!$C35:$V35),naive_bayes!C35/SUM(naive_bayes!$C35:$V35))</f>
        <v>0.10203314451942262</v>
      </c>
      <c r="D36">
        <f>SUM(overlap!D35/SUM(overlap!$C35:$V35),mvdm!D35/SUM(mvdm!$C35:$V35),naive_bayes!D35/SUM(naive_bayes!$C35:$V35))</f>
        <v>0.107318157368883</v>
      </c>
      <c r="E36">
        <f>SUM(overlap!E35/SUM(overlap!$C35:$V35),mvdm!E35/SUM(mvdm!$C35:$V35),naive_bayes!E35/SUM(naive_bayes!$C35:$V35))</f>
        <v>0.18369804397959508</v>
      </c>
      <c r="F36">
        <f>SUM(overlap!F35/SUM(overlap!$C35:$V35),mvdm!F35/SUM(mvdm!$C35:$V35),naive_bayes!F35/SUM(naive_bayes!$C35:$V35))</f>
        <v>7.3700762569243877E-2</v>
      </c>
      <c r="G36">
        <f>SUM(overlap!G35/SUM(overlap!$C35:$V35),mvdm!G35/SUM(mvdm!$C35:$V35),naive_bayes!G35/SUM(naive_bayes!$C35:$V35))</f>
        <v>0.15141339380999597</v>
      </c>
      <c r="H36">
        <f>SUM(overlap!H35/SUM(overlap!$C35:$V35),mvdm!H35/SUM(mvdm!$C35:$V35),naive_bayes!H35/SUM(naive_bayes!$C35:$V35))</f>
        <v>0.17397411992078107</v>
      </c>
      <c r="I36">
        <f>SUM(overlap!I35/SUM(overlap!$C35:$V35),mvdm!I35/SUM(mvdm!$C35:$V35),naive_bayes!I35/SUM(naive_bayes!$C35:$V35))</f>
        <v>0.22292352709965024</v>
      </c>
      <c r="J36">
        <f>SUM(overlap!J35/SUM(overlap!$C35:$V35),mvdm!J35/SUM(mvdm!$C35:$V35),naive_bayes!J35/SUM(naive_bayes!$C35:$V35))</f>
        <v>0.10456474507344468</v>
      </c>
      <c r="K36">
        <f>SUM(overlap!K35/SUM(overlap!$C35:$V35),mvdm!K35/SUM(mvdm!$C35:$V35),naive_bayes!K35/SUM(naive_bayes!$C35:$V35))</f>
        <v>0.2258515635501317</v>
      </c>
      <c r="L36">
        <f>SUM(overlap!L35/SUM(overlap!$C35:$V35),mvdm!L35/SUM(mvdm!$C35:$V35),naive_bayes!L35/SUM(naive_bayes!$C35:$V35))</f>
        <v>0.18745535030807375</v>
      </c>
      <c r="M36">
        <f>SUM(overlap!M35/SUM(overlap!$C35:$V35),mvdm!M35/SUM(mvdm!$C35:$V35),naive_bayes!M35/SUM(naive_bayes!$C35:$V35))</f>
        <v>0.16304670669450919</v>
      </c>
      <c r="N36">
        <f>SUM(overlap!N35/SUM(overlap!$C35:$V35),mvdm!N35/SUM(mvdm!$C35:$V35),naive_bayes!N35/SUM(naive_bayes!$C35:$V35))</f>
        <v>9.442750726447742E-2</v>
      </c>
      <c r="O36">
        <f>SUM(overlap!O35/SUM(overlap!$C35:$V35),mvdm!O35/SUM(mvdm!$C35:$V35),naive_bayes!O35/SUM(naive_bayes!$C35:$V35))</f>
        <v>0.20155077847206254</v>
      </c>
      <c r="P36">
        <f>SUM(overlap!P35/SUM(overlap!$C35:$V35),mvdm!P35/SUM(mvdm!$C35:$V35),naive_bayes!P35/SUM(naive_bayes!$C35:$V35))</f>
        <v>0.21229889117374062</v>
      </c>
      <c r="Q36">
        <f>SUM(overlap!Q35/SUM(overlap!$C35:$V35),mvdm!Q35/SUM(mvdm!$C35:$V35),naive_bayes!Q35/SUM(naive_bayes!$C35:$V35))</f>
        <v>3.8968666594304174E-2</v>
      </c>
      <c r="R36">
        <f>SUM(overlap!R35/SUM(overlap!$C35:$V35),mvdm!R35/SUM(mvdm!$C35:$V35),naive_bayes!R35/SUM(naive_bayes!$C35:$V35))</f>
        <v>0.13873159480755021</v>
      </c>
      <c r="S36">
        <f>SUM(overlap!S35/SUM(overlap!$C35:$V35),mvdm!S35/SUM(mvdm!$C35:$V35),naive_bayes!S35/SUM(naive_bayes!$C35:$V35))</f>
        <v>0.14664068810555844</v>
      </c>
      <c r="T36">
        <f>SUM(overlap!T35/SUM(overlap!$C35:$V35),mvdm!T35/SUM(mvdm!$C35:$V35),naive_bayes!T35/SUM(naive_bayes!$C35:$V35))</f>
        <v>0.20126548062392274</v>
      </c>
      <c r="U36">
        <f>SUM(overlap!U35/SUM(overlap!$C35:$V35),mvdm!U35/SUM(mvdm!$C35:$V35),naive_bayes!U35/SUM(naive_bayes!$C35:$V35))</f>
        <v>0.1561873368343335</v>
      </c>
      <c r="V36">
        <f>SUM(overlap!V35/SUM(overlap!$C35:$V35),mvdm!V35/SUM(mvdm!$C35:$V35),naive_bayes!V35/SUM(naive_bayes!$C35:$V35))</f>
        <v>0.11394954123031913</v>
      </c>
      <c r="Y36">
        <f t="shared" si="0"/>
        <v>0.2258515635501317</v>
      </c>
      <c r="Z36">
        <f t="shared" si="3"/>
        <v>8</v>
      </c>
      <c r="AA36">
        <f t="shared" si="2"/>
        <v>0</v>
      </c>
    </row>
    <row r="37" spans="1:27" x14ac:dyDescent="0.25">
      <c r="A37">
        <v>36</v>
      </c>
      <c r="B37">
        <v>3</v>
      </c>
      <c r="C37">
        <f>SUM(overlap!C36/SUM(overlap!$C36:$V36),mvdm!C36/SUM(mvdm!$C36:$V36),naive_bayes!C36/SUM(naive_bayes!$C36:$V36))</f>
        <v>0.1414524559952457</v>
      </c>
      <c r="D37">
        <f>SUM(overlap!D36/SUM(overlap!$C36:$V36),mvdm!D36/SUM(mvdm!$C36:$V36),naive_bayes!D36/SUM(naive_bayes!$C36:$V36))</f>
        <v>0.19657940175339544</v>
      </c>
      <c r="E37">
        <f>SUM(overlap!E36/SUM(overlap!$C36:$V36),mvdm!E36/SUM(mvdm!$C36:$V36),naive_bayes!E36/SUM(naive_bayes!$C36:$V36))</f>
        <v>5.035810857739649E-2</v>
      </c>
      <c r="F37">
        <f>SUM(overlap!F36/SUM(overlap!$C36:$V36),mvdm!F36/SUM(mvdm!$C36:$V36),naive_bayes!F36/SUM(naive_bayes!$C36:$V36))</f>
        <v>0.1022644314287699</v>
      </c>
      <c r="G37">
        <f>SUM(overlap!G36/SUM(overlap!$C36:$V36),mvdm!G36/SUM(mvdm!$C36:$V36),naive_bayes!G36/SUM(naive_bayes!$C36:$V36))</f>
        <v>0.17368974943775906</v>
      </c>
      <c r="H37">
        <f>SUM(overlap!H36/SUM(overlap!$C36:$V36),mvdm!H36/SUM(mvdm!$C36:$V36),naive_bayes!H36/SUM(naive_bayes!$C36:$V36))</f>
        <v>0.17216116448221447</v>
      </c>
      <c r="I37">
        <f>SUM(overlap!I36/SUM(overlap!$C36:$V36),mvdm!I36/SUM(mvdm!$C36:$V36),naive_bayes!I36/SUM(naive_bayes!$C36:$V36))</f>
        <v>0.20268113196856996</v>
      </c>
      <c r="J37">
        <f>SUM(overlap!J36/SUM(overlap!$C36:$V36),mvdm!J36/SUM(mvdm!$C36:$V36),naive_bayes!J36/SUM(naive_bayes!$C36:$V36))</f>
        <v>0.14159276314252051</v>
      </c>
      <c r="K37">
        <f>SUM(overlap!K36/SUM(overlap!$C36:$V36),mvdm!K36/SUM(mvdm!$C36:$V36),naive_bayes!K36/SUM(naive_bayes!$C36:$V36))</f>
        <v>0.14694695257960988</v>
      </c>
      <c r="L37">
        <f>SUM(overlap!L36/SUM(overlap!$C36:$V36),mvdm!L36/SUM(mvdm!$C36:$V36),naive_bayes!L36/SUM(naive_bayes!$C36:$V36))</f>
        <v>0.10905805844995191</v>
      </c>
      <c r="M37">
        <f>SUM(overlap!M36/SUM(overlap!$C36:$V36),mvdm!M36/SUM(mvdm!$C36:$V36),naive_bayes!M36/SUM(naive_bayes!$C36:$V36))</f>
        <v>8.8026510470446406E-2</v>
      </c>
      <c r="N37">
        <f>SUM(overlap!N36/SUM(overlap!$C36:$V36),mvdm!N36/SUM(mvdm!$C36:$V36),naive_bayes!N36/SUM(naive_bayes!$C36:$V36))</f>
        <v>0.25797958601825255</v>
      </c>
      <c r="O37">
        <f>SUM(overlap!O36/SUM(overlap!$C36:$V36),mvdm!O36/SUM(mvdm!$C36:$V36),naive_bayes!O36/SUM(naive_bayes!$C36:$V36))</f>
        <v>0.13494485448773955</v>
      </c>
      <c r="P37">
        <f>SUM(overlap!P36/SUM(overlap!$C36:$V36),mvdm!P36/SUM(mvdm!$C36:$V36),naive_bayes!P36/SUM(naive_bayes!$C36:$V36))</f>
        <v>0.14998017031338756</v>
      </c>
      <c r="Q37">
        <f>SUM(overlap!Q36/SUM(overlap!$C36:$V36),mvdm!Q36/SUM(mvdm!$C36:$V36),naive_bayes!Q36/SUM(naive_bayes!$C36:$V36))</f>
        <v>0.21984479832002632</v>
      </c>
      <c r="R37">
        <f>SUM(overlap!R36/SUM(overlap!$C36:$V36),mvdm!R36/SUM(mvdm!$C36:$V36),naive_bayes!R36/SUM(naive_bayes!$C36:$V36))</f>
        <v>9.9673590855940616E-2</v>
      </c>
      <c r="S37">
        <f>SUM(overlap!S36/SUM(overlap!$C36:$V36),mvdm!S36/SUM(mvdm!$C36:$V36),naive_bayes!S36/SUM(naive_bayes!$C36:$V36))</f>
        <v>0.12753179993833955</v>
      </c>
      <c r="T37">
        <f>SUM(overlap!T36/SUM(overlap!$C36:$V36),mvdm!T36/SUM(mvdm!$C36:$V36),naive_bayes!T36/SUM(naive_bayes!$C36:$V36))</f>
        <v>0.17577633317769664</v>
      </c>
      <c r="U37">
        <f>SUM(overlap!U36/SUM(overlap!$C36:$V36),mvdm!U36/SUM(mvdm!$C36:$V36),naive_bayes!U36/SUM(naive_bayes!$C36:$V36))</f>
        <v>0.1592375634837328</v>
      </c>
      <c r="V37">
        <f>SUM(overlap!V36/SUM(overlap!$C36:$V36),mvdm!V36/SUM(mvdm!$C36:$V36),naive_bayes!V36/SUM(naive_bayes!$C36:$V36))</f>
        <v>0.15022057511900447</v>
      </c>
      <c r="Y37">
        <f t="shared" si="0"/>
        <v>0.25797958601825255</v>
      </c>
      <c r="Z37">
        <f t="shared" si="3"/>
        <v>11</v>
      </c>
      <c r="AA37">
        <f t="shared" si="2"/>
        <v>0</v>
      </c>
    </row>
    <row r="38" spans="1:27" x14ac:dyDescent="0.25">
      <c r="A38">
        <v>37</v>
      </c>
      <c r="B38">
        <v>9</v>
      </c>
      <c r="C38">
        <f>SUM(overlap!C37/SUM(overlap!$C37:$V37),mvdm!C37/SUM(mvdm!$C37:$V37),naive_bayes!C37/SUM(naive_bayes!$C37:$V37))</f>
        <v>0.19007706676772151</v>
      </c>
      <c r="D38">
        <f>SUM(overlap!D37/SUM(overlap!$C37:$V37),mvdm!D37/SUM(mvdm!$C37:$V37),naive_bayes!D37/SUM(naive_bayes!$C37:$V37))</f>
        <v>0.13332458375652725</v>
      </c>
      <c r="E38">
        <f>SUM(overlap!E37/SUM(overlap!$C37:$V37),mvdm!E37/SUM(mvdm!$C37:$V37),naive_bayes!E37/SUM(naive_bayes!$C37:$V37))</f>
        <v>0.19660884700046546</v>
      </c>
      <c r="F38">
        <f>SUM(overlap!F37/SUM(overlap!$C37:$V37),mvdm!F37/SUM(mvdm!$C37:$V37),naive_bayes!F37/SUM(naive_bayes!$C37:$V37))</f>
        <v>0.18079722920978236</v>
      </c>
      <c r="G38">
        <f>SUM(overlap!G37/SUM(overlap!$C37:$V37),mvdm!G37/SUM(mvdm!$C37:$V37),naive_bayes!G37/SUM(naive_bayes!$C37:$V37))</f>
        <v>0.18322329434153939</v>
      </c>
      <c r="H38">
        <f>SUM(overlap!H37/SUM(overlap!$C37:$V37),mvdm!H37/SUM(mvdm!$C37:$V37),naive_bayes!H37/SUM(naive_bayes!$C37:$V37))</f>
        <v>0.1406271783822505</v>
      </c>
      <c r="I38">
        <f>SUM(overlap!I37/SUM(overlap!$C37:$V37),mvdm!I37/SUM(mvdm!$C37:$V37),naive_bayes!I37/SUM(naive_bayes!$C37:$V37))</f>
        <v>0.22874521191151578</v>
      </c>
      <c r="J38">
        <f>SUM(overlap!J37/SUM(overlap!$C37:$V37),mvdm!J37/SUM(mvdm!$C37:$V37),naive_bayes!J37/SUM(naive_bayes!$C37:$V37))</f>
        <v>0.13094664175625326</v>
      </c>
      <c r="K38">
        <f>SUM(overlap!K37/SUM(overlap!$C37:$V37),mvdm!K37/SUM(mvdm!$C37:$V37),naive_bayes!K37/SUM(naive_bayes!$C37:$V37))</f>
        <v>9.965203099573175E-2</v>
      </c>
      <c r="L38">
        <f>SUM(overlap!L37/SUM(overlap!$C37:$V37),mvdm!L37/SUM(mvdm!$C37:$V37),naive_bayes!L37/SUM(naive_bayes!$C37:$V37))</f>
        <v>6.19271197967355E-2</v>
      </c>
      <c r="M38">
        <f>SUM(overlap!M37/SUM(overlap!$C37:$V37),mvdm!M37/SUM(mvdm!$C37:$V37),naive_bayes!M37/SUM(naive_bayes!$C37:$V37))</f>
        <v>0.10811684892178619</v>
      </c>
      <c r="N38">
        <f>SUM(overlap!N37/SUM(overlap!$C37:$V37),mvdm!N37/SUM(mvdm!$C37:$V37),naive_bayes!N37/SUM(naive_bayes!$C37:$V37))</f>
        <v>0.11437563696135369</v>
      </c>
      <c r="O38">
        <f>SUM(overlap!O37/SUM(overlap!$C37:$V37),mvdm!O37/SUM(mvdm!$C37:$V37),naive_bayes!O37/SUM(naive_bayes!$C37:$V37))</f>
        <v>0.12493624153496199</v>
      </c>
      <c r="P38">
        <f>SUM(overlap!P37/SUM(overlap!$C37:$V37),mvdm!P37/SUM(mvdm!$C37:$V37),naive_bayes!P37/SUM(naive_bayes!$C37:$V37))</f>
        <v>0.13946209892144842</v>
      </c>
      <c r="Q38">
        <f>SUM(overlap!Q37/SUM(overlap!$C37:$V37),mvdm!Q37/SUM(mvdm!$C37:$V37),naive_bayes!Q37/SUM(naive_bayes!$C37:$V37))</f>
        <v>0.13367227369126819</v>
      </c>
      <c r="R38">
        <f>SUM(overlap!R37/SUM(overlap!$C37:$V37),mvdm!R37/SUM(mvdm!$C37:$V37),naive_bayes!R37/SUM(naive_bayes!$C37:$V37))</f>
        <v>0.10398187293566624</v>
      </c>
      <c r="S38">
        <f>SUM(overlap!S37/SUM(overlap!$C37:$V37),mvdm!S37/SUM(mvdm!$C37:$V37),naive_bayes!S37/SUM(naive_bayes!$C37:$V37))</f>
        <v>0.24470855908262168</v>
      </c>
      <c r="T38">
        <f>SUM(overlap!T37/SUM(overlap!$C37:$V37),mvdm!T37/SUM(mvdm!$C37:$V37),naive_bayes!T37/SUM(naive_bayes!$C37:$V37))</f>
        <v>0.15010398090877969</v>
      </c>
      <c r="U38">
        <f>SUM(overlap!U37/SUM(overlap!$C37:$V37),mvdm!U37/SUM(mvdm!$C37:$V37),naive_bayes!U37/SUM(naive_bayes!$C37:$V37))</f>
        <v>0.14584766906685417</v>
      </c>
      <c r="V38">
        <f>SUM(overlap!V37/SUM(overlap!$C37:$V37),mvdm!V37/SUM(mvdm!$C37:$V37),naive_bayes!V37/SUM(naive_bayes!$C37:$V37))</f>
        <v>0.1888656140567373</v>
      </c>
      <c r="Y38">
        <f t="shared" si="0"/>
        <v>0.24470855908262168</v>
      </c>
      <c r="Z38">
        <f t="shared" si="3"/>
        <v>16</v>
      </c>
      <c r="AA38">
        <f t="shared" si="2"/>
        <v>0</v>
      </c>
    </row>
    <row r="39" spans="1:27" x14ac:dyDescent="0.25">
      <c r="A39">
        <v>38</v>
      </c>
      <c r="B39">
        <v>3</v>
      </c>
      <c r="C39">
        <f>SUM(overlap!C38/SUM(overlap!$C38:$V38),mvdm!C38/SUM(mvdm!$C38:$V38),naive_bayes!C38/SUM(naive_bayes!$C38:$V38))</f>
        <v>0.13492840693506053</v>
      </c>
      <c r="D39">
        <f>SUM(overlap!D38/SUM(overlap!$C38:$V38),mvdm!D38/SUM(mvdm!$C38:$V38),naive_bayes!D38/SUM(naive_bayes!$C38:$V38))</f>
        <v>9.1429996927701401E-2</v>
      </c>
      <c r="E39">
        <f>SUM(overlap!E38/SUM(overlap!$C38:$V38),mvdm!E38/SUM(mvdm!$C38:$V38),naive_bayes!E38/SUM(naive_bayes!$C38:$V38))</f>
        <v>0.12599851255494859</v>
      </c>
      <c r="F39">
        <f>SUM(overlap!F38/SUM(overlap!$C38:$V38),mvdm!F38/SUM(mvdm!$C38:$V38),naive_bayes!F38/SUM(naive_bayes!$C38:$V38))</f>
        <v>0.19909265969762935</v>
      </c>
      <c r="G39">
        <f>SUM(overlap!G38/SUM(overlap!$C38:$V38),mvdm!G38/SUM(mvdm!$C38:$V38),naive_bayes!G38/SUM(naive_bayes!$C38:$V38))</f>
        <v>0.12552233472988691</v>
      </c>
      <c r="H39">
        <f>SUM(overlap!H38/SUM(overlap!$C38:$V38),mvdm!H38/SUM(mvdm!$C38:$V38),naive_bayes!H38/SUM(naive_bayes!$C38:$V38))</f>
        <v>9.9505140468523282E-2</v>
      </c>
      <c r="I39">
        <f>SUM(overlap!I38/SUM(overlap!$C38:$V38),mvdm!I38/SUM(mvdm!$C38:$V38),naive_bayes!I38/SUM(naive_bayes!$C38:$V38))</f>
        <v>0.18770461193430357</v>
      </c>
      <c r="J39">
        <f>SUM(overlap!J38/SUM(overlap!$C38:$V38),mvdm!J38/SUM(mvdm!$C38:$V38),naive_bayes!J38/SUM(naive_bayes!$C38:$V38))</f>
        <v>0.21846374698227256</v>
      </c>
      <c r="K39">
        <f>SUM(overlap!K38/SUM(overlap!$C38:$V38),mvdm!K38/SUM(mvdm!$C38:$V38),naive_bayes!K38/SUM(naive_bayes!$C38:$V38))</f>
        <v>0.11730140961429444</v>
      </c>
      <c r="L39">
        <f>SUM(overlap!L38/SUM(overlap!$C38:$V38),mvdm!L38/SUM(mvdm!$C38:$V38),naive_bayes!L38/SUM(naive_bayes!$C38:$V38))</f>
        <v>0.16358098461206191</v>
      </c>
      <c r="M39">
        <f>SUM(overlap!M38/SUM(overlap!$C38:$V38),mvdm!M38/SUM(mvdm!$C38:$V38),naive_bayes!M38/SUM(naive_bayes!$C38:$V38))</f>
        <v>0.14440582496904283</v>
      </c>
      <c r="N39">
        <f>SUM(overlap!N38/SUM(overlap!$C38:$V38),mvdm!N38/SUM(mvdm!$C38:$V38),naive_bayes!N38/SUM(naive_bayes!$C38:$V38))</f>
        <v>6.1399632891570945E-2</v>
      </c>
      <c r="O39">
        <f>SUM(overlap!O38/SUM(overlap!$C38:$V38),mvdm!O38/SUM(mvdm!$C38:$V38),naive_bayes!O38/SUM(naive_bayes!$C38:$V38))</f>
        <v>7.5118195319344327E-2</v>
      </c>
      <c r="P39">
        <f>SUM(overlap!P38/SUM(overlap!$C38:$V38),mvdm!P38/SUM(mvdm!$C38:$V38),naive_bayes!P38/SUM(naive_bayes!$C38:$V38))</f>
        <v>0.1890995508388317</v>
      </c>
      <c r="Q39">
        <f>SUM(overlap!Q38/SUM(overlap!$C38:$V38),mvdm!Q38/SUM(mvdm!$C38:$V38),naive_bayes!Q38/SUM(naive_bayes!$C38:$V38))</f>
        <v>0.15999123667977042</v>
      </c>
      <c r="R39">
        <f>SUM(overlap!R38/SUM(overlap!$C38:$V38),mvdm!R38/SUM(mvdm!$C38:$V38),naive_bayes!R38/SUM(naive_bayes!$C38:$V38))</f>
        <v>0.14795463109010265</v>
      </c>
      <c r="S39">
        <f>SUM(overlap!S38/SUM(overlap!$C38:$V38),mvdm!S38/SUM(mvdm!$C38:$V38),naive_bayes!S38/SUM(naive_bayes!$C38:$V38))</f>
        <v>0.18837400369052237</v>
      </c>
      <c r="T39">
        <f>SUM(overlap!T38/SUM(overlap!$C38:$V38),mvdm!T38/SUM(mvdm!$C38:$V38),naive_bayes!T38/SUM(naive_bayes!$C38:$V38))</f>
        <v>0.21165053239246945</v>
      </c>
      <c r="U39">
        <f>SUM(overlap!U38/SUM(overlap!$C38:$V38),mvdm!U38/SUM(mvdm!$C38:$V38),naive_bayes!U38/SUM(naive_bayes!$C38:$V38))</f>
        <v>0.144417101478238</v>
      </c>
      <c r="V39">
        <f>SUM(overlap!V38/SUM(overlap!$C38:$V38),mvdm!V38/SUM(mvdm!$C38:$V38),naive_bayes!V38/SUM(naive_bayes!$C38:$V38))</f>
        <v>0.21406148619342458</v>
      </c>
      <c r="Y39">
        <f t="shared" si="0"/>
        <v>0.21846374698227256</v>
      </c>
      <c r="Z39">
        <f t="shared" si="3"/>
        <v>7</v>
      </c>
      <c r="AA39">
        <f t="shared" si="2"/>
        <v>0</v>
      </c>
    </row>
    <row r="40" spans="1:27" x14ac:dyDescent="0.25">
      <c r="A40">
        <v>39</v>
      </c>
      <c r="B40">
        <v>0</v>
      </c>
      <c r="C40">
        <f>SUM(overlap!C39/SUM(overlap!$C39:$V39),mvdm!C39/SUM(mvdm!$C39:$V39),naive_bayes!C39/SUM(naive_bayes!$C39:$V39))</f>
        <v>0.15054959913318991</v>
      </c>
      <c r="D40">
        <f>SUM(overlap!D39/SUM(overlap!$C39:$V39),mvdm!D39/SUM(mvdm!$C39:$V39),naive_bayes!D39/SUM(naive_bayes!$C39:$V39))</f>
        <v>0.19693430739140369</v>
      </c>
      <c r="E40">
        <f>SUM(overlap!E39/SUM(overlap!$C39:$V39),mvdm!E39/SUM(mvdm!$C39:$V39),naive_bayes!E39/SUM(naive_bayes!$C39:$V39))</f>
        <v>0.1024196209944335</v>
      </c>
      <c r="F40">
        <f>SUM(overlap!F39/SUM(overlap!$C39:$V39),mvdm!F39/SUM(mvdm!$C39:$V39),naive_bayes!F39/SUM(naive_bayes!$C39:$V39))</f>
        <v>0.1525511974391108</v>
      </c>
      <c r="G40">
        <f>SUM(overlap!G39/SUM(overlap!$C39:$V39),mvdm!G39/SUM(mvdm!$C39:$V39),naive_bayes!G39/SUM(naive_bayes!$C39:$V39))</f>
        <v>0.16654480293692817</v>
      </c>
      <c r="H40">
        <f>SUM(overlap!H39/SUM(overlap!$C39:$V39),mvdm!H39/SUM(mvdm!$C39:$V39),naive_bayes!H39/SUM(naive_bayes!$C39:$V39))</f>
        <v>0.17402878549200301</v>
      </c>
      <c r="I40">
        <f>SUM(overlap!I39/SUM(overlap!$C39:$V39),mvdm!I39/SUM(mvdm!$C39:$V39),naive_bayes!I39/SUM(naive_bayes!$C39:$V39))</f>
        <v>0.18692102767634822</v>
      </c>
      <c r="J40">
        <f>SUM(overlap!J39/SUM(overlap!$C39:$V39),mvdm!J39/SUM(mvdm!$C39:$V39),naive_bayes!J39/SUM(naive_bayes!$C39:$V39))</f>
        <v>0.21669048306311495</v>
      </c>
      <c r="K40">
        <f>SUM(overlap!K39/SUM(overlap!$C39:$V39),mvdm!K39/SUM(mvdm!$C39:$V39),naive_bayes!K39/SUM(naive_bayes!$C39:$V39))</f>
        <v>0.2051300043510958</v>
      </c>
      <c r="L40">
        <f>SUM(overlap!L39/SUM(overlap!$C39:$V39),mvdm!L39/SUM(mvdm!$C39:$V39),naive_bayes!L39/SUM(naive_bayes!$C39:$V39))</f>
        <v>0.18730783513815652</v>
      </c>
      <c r="M40">
        <f>SUM(overlap!M39/SUM(overlap!$C39:$V39),mvdm!M39/SUM(mvdm!$C39:$V39),naive_bayes!M39/SUM(naive_bayes!$C39:$V39))</f>
        <v>7.2897595554659869E-2</v>
      </c>
      <c r="N40">
        <f>SUM(overlap!N39/SUM(overlap!$C39:$V39),mvdm!N39/SUM(mvdm!$C39:$V39),naive_bayes!N39/SUM(naive_bayes!$C39:$V39))</f>
        <v>8.8322406360712022E-2</v>
      </c>
      <c r="O40">
        <f>SUM(overlap!O39/SUM(overlap!$C39:$V39),mvdm!O39/SUM(mvdm!$C39:$V39),naive_bayes!O39/SUM(naive_bayes!$C39:$V39))</f>
        <v>7.3534948607464609E-2</v>
      </c>
      <c r="P40">
        <f>SUM(overlap!P39/SUM(overlap!$C39:$V39),mvdm!P39/SUM(mvdm!$C39:$V39),naive_bayes!P39/SUM(naive_bayes!$C39:$V39))</f>
        <v>0.14552849449134986</v>
      </c>
      <c r="Q40">
        <f>SUM(overlap!Q39/SUM(overlap!$C39:$V39),mvdm!Q39/SUM(mvdm!$C39:$V39),naive_bayes!Q39/SUM(naive_bayes!$C39:$V39))</f>
        <v>0.13517767935802624</v>
      </c>
      <c r="R40">
        <f>SUM(overlap!R39/SUM(overlap!$C39:$V39),mvdm!R39/SUM(mvdm!$C39:$V39),naive_bayes!R39/SUM(naive_bayes!$C39:$V39))</f>
        <v>0.1324865372776928</v>
      </c>
      <c r="S40">
        <f>SUM(overlap!S39/SUM(overlap!$C39:$V39),mvdm!S39/SUM(mvdm!$C39:$V39),naive_bayes!S39/SUM(naive_bayes!$C39:$V39))</f>
        <v>0.16574838820717538</v>
      </c>
      <c r="T40">
        <f>SUM(overlap!T39/SUM(overlap!$C39:$V39),mvdm!T39/SUM(mvdm!$C39:$V39),naive_bayes!T39/SUM(naive_bayes!$C39:$V39))</f>
        <v>3.6070024976896216E-2</v>
      </c>
      <c r="U40">
        <f>SUM(overlap!U39/SUM(overlap!$C39:$V39),mvdm!U39/SUM(mvdm!$C39:$V39),naive_bayes!U39/SUM(naive_bayes!$C39:$V39))</f>
        <v>0.19911496369478102</v>
      </c>
      <c r="V40">
        <f>SUM(overlap!V39/SUM(overlap!$C39:$V39),mvdm!V39/SUM(mvdm!$C39:$V39),naive_bayes!V39/SUM(naive_bayes!$C39:$V39))</f>
        <v>0.212041297855457</v>
      </c>
      <c r="Y40">
        <f t="shared" si="0"/>
        <v>0.21669048306311495</v>
      </c>
      <c r="Z40">
        <f t="shared" si="3"/>
        <v>7</v>
      </c>
      <c r="AA40">
        <f t="shared" si="2"/>
        <v>0</v>
      </c>
    </row>
    <row r="41" spans="1:27" x14ac:dyDescent="0.25">
      <c r="A41">
        <v>40</v>
      </c>
      <c r="B41">
        <v>4</v>
      </c>
      <c r="C41">
        <f>SUM(overlap!C40/SUM(overlap!$C40:$V40),mvdm!C40/SUM(mvdm!$C40:$V40),naive_bayes!C40/SUM(naive_bayes!$C40:$V40))</f>
        <v>0.15946098553399579</v>
      </c>
      <c r="D41">
        <f>SUM(overlap!D40/SUM(overlap!$C40:$V40),mvdm!D40/SUM(mvdm!$C40:$V40),naive_bayes!D40/SUM(naive_bayes!$C40:$V40))</f>
        <v>0.20808482960012642</v>
      </c>
      <c r="E41">
        <f>SUM(overlap!E40/SUM(overlap!$C40:$V40),mvdm!E40/SUM(mvdm!$C40:$V40),naive_bayes!E40/SUM(naive_bayes!$C40:$V40))</f>
        <v>0.16297450575559669</v>
      </c>
      <c r="F41">
        <f>SUM(overlap!F40/SUM(overlap!$C40:$V40),mvdm!F40/SUM(mvdm!$C40:$V40),naive_bayes!F40/SUM(naive_bayes!$C40:$V40))</f>
        <v>0.15256193953478248</v>
      </c>
      <c r="G41">
        <f>SUM(overlap!G40/SUM(overlap!$C40:$V40),mvdm!G40/SUM(mvdm!$C40:$V40),naive_bayes!G40/SUM(naive_bayes!$C40:$V40))</f>
        <v>0.12505273713732273</v>
      </c>
      <c r="H41">
        <f>SUM(overlap!H40/SUM(overlap!$C40:$V40),mvdm!H40/SUM(mvdm!$C40:$V40),naive_bayes!H40/SUM(naive_bayes!$C40:$V40))</f>
        <v>0.10692024031305622</v>
      </c>
      <c r="I41">
        <f>SUM(overlap!I40/SUM(overlap!$C40:$V40),mvdm!I40/SUM(mvdm!$C40:$V40),naive_bayes!I40/SUM(naive_bayes!$C40:$V40))</f>
        <v>0.21572860446719649</v>
      </c>
      <c r="J41">
        <f>SUM(overlap!J40/SUM(overlap!$C40:$V40),mvdm!J40/SUM(mvdm!$C40:$V40),naive_bayes!J40/SUM(naive_bayes!$C40:$V40))</f>
        <v>0.14766957911748199</v>
      </c>
      <c r="K41">
        <f>SUM(overlap!K40/SUM(overlap!$C40:$V40),mvdm!K40/SUM(mvdm!$C40:$V40),naive_bayes!K40/SUM(naive_bayes!$C40:$V40))</f>
        <v>0.14492400224467777</v>
      </c>
      <c r="L41">
        <f>SUM(overlap!L40/SUM(overlap!$C40:$V40),mvdm!L40/SUM(mvdm!$C40:$V40),naive_bayes!L40/SUM(naive_bayes!$C40:$V40))</f>
        <v>8.3230734556394792E-2</v>
      </c>
      <c r="M41">
        <f>SUM(overlap!M40/SUM(overlap!$C40:$V40),mvdm!M40/SUM(mvdm!$C40:$V40),naive_bayes!M40/SUM(naive_bayes!$C40:$V40))</f>
        <v>0.17701843949573265</v>
      </c>
      <c r="N41">
        <f>SUM(overlap!N40/SUM(overlap!$C40:$V40),mvdm!N40/SUM(mvdm!$C40:$V40),naive_bayes!N40/SUM(naive_bayes!$C40:$V40))</f>
        <v>0.17605560998531855</v>
      </c>
      <c r="O41">
        <f>SUM(overlap!O40/SUM(overlap!$C40:$V40),mvdm!O40/SUM(mvdm!$C40:$V40),naive_bayes!O40/SUM(naive_bayes!$C40:$V40))</f>
        <v>0.11998770778174175</v>
      </c>
      <c r="P41">
        <f>SUM(overlap!P40/SUM(overlap!$C40:$V40),mvdm!P40/SUM(mvdm!$C40:$V40),naive_bayes!P40/SUM(naive_bayes!$C40:$V40))</f>
        <v>0.10812472567852202</v>
      </c>
      <c r="Q41">
        <f>SUM(overlap!Q40/SUM(overlap!$C40:$V40),mvdm!Q40/SUM(mvdm!$C40:$V40),naive_bayes!Q40/SUM(naive_bayes!$C40:$V40))</f>
        <v>0.21234250105131358</v>
      </c>
      <c r="R41">
        <f>SUM(overlap!R40/SUM(overlap!$C40:$V40),mvdm!R40/SUM(mvdm!$C40:$V40),naive_bayes!R40/SUM(naive_bayes!$C40:$V40))</f>
        <v>0.13045730943050765</v>
      </c>
      <c r="S41">
        <f>SUM(overlap!S40/SUM(overlap!$C40:$V40),mvdm!S40/SUM(mvdm!$C40:$V40),naive_bayes!S40/SUM(naive_bayes!$C40:$V40))</f>
        <v>0.15176636770691648</v>
      </c>
      <c r="T41">
        <f>SUM(overlap!T40/SUM(overlap!$C40:$V40),mvdm!T40/SUM(mvdm!$C40:$V40),naive_bayes!T40/SUM(naive_bayes!$C40:$V40))</f>
        <v>5.6139569722316769E-2</v>
      </c>
      <c r="U41">
        <f>SUM(overlap!U40/SUM(overlap!$C40:$V40),mvdm!U40/SUM(mvdm!$C40:$V40),naive_bayes!U40/SUM(naive_bayes!$C40:$V40))</f>
        <v>0.17021538053643834</v>
      </c>
      <c r="V41">
        <f>SUM(overlap!V40/SUM(overlap!$C40:$V40),mvdm!V40/SUM(mvdm!$C40:$V40),naive_bayes!V40/SUM(naive_bayes!$C40:$V40))</f>
        <v>0.19128423035056097</v>
      </c>
      <c r="Y41">
        <f t="shared" si="0"/>
        <v>0.21572860446719649</v>
      </c>
      <c r="Z41">
        <f t="shared" si="3"/>
        <v>6</v>
      </c>
      <c r="AA41">
        <f t="shared" si="2"/>
        <v>0</v>
      </c>
    </row>
    <row r="42" spans="1:27" x14ac:dyDescent="0.25">
      <c r="A42">
        <v>41</v>
      </c>
      <c r="B42">
        <v>7</v>
      </c>
      <c r="C42">
        <f>SUM(overlap!C41/SUM(overlap!$C41:$V41),mvdm!C41/SUM(mvdm!$C41:$V41),naive_bayes!C41/SUM(naive_bayes!$C41:$V41))</f>
        <v>0.27399375301527223</v>
      </c>
      <c r="D42">
        <f>SUM(overlap!D41/SUM(overlap!$C41:$V41),mvdm!D41/SUM(mvdm!$C41:$V41),naive_bayes!D41/SUM(naive_bayes!$C41:$V41))</f>
        <v>0.12152034950738926</v>
      </c>
      <c r="E42">
        <f>SUM(overlap!E41/SUM(overlap!$C41:$V41),mvdm!E41/SUM(mvdm!$C41:$V41),naive_bayes!E41/SUM(naive_bayes!$C41:$V41))</f>
        <v>0.28644223463553026</v>
      </c>
      <c r="F42">
        <f>SUM(overlap!F41/SUM(overlap!$C41:$V41),mvdm!F41/SUM(mvdm!$C41:$V41),naive_bayes!F41/SUM(naive_bayes!$C41:$V41))</f>
        <v>0.15339105921269802</v>
      </c>
      <c r="G42">
        <f>SUM(overlap!G41/SUM(overlap!$C41:$V41),mvdm!G41/SUM(mvdm!$C41:$V41),naive_bayes!G41/SUM(naive_bayes!$C41:$V41))</f>
        <v>8.5423162586798385E-2</v>
      </c>
      <c r="H42">
        <f>SUM(overlap!H41/SUM(overlap!$C41:$V41),mvdm!H41/SUM(mvdm!$C41:$V41),naive_bayes!H41/SUM(naive_bayes!$C41:$V41))</f>
        <v>0.10833662643073917</v>
      </c>
      <c r="I42">
        <f>SUM(overlap!I41/SUM(overlap!$C41:$V41),mvdm!I41/SUM(mvdm!$C41:$V41),naive_bayes!I41/SUM(naive_bayes!$C41:$V41))</f>
        <v>8.9140743749709303E-2</v>
      </c>
      <c r="J42">
        <f>SUM(overlap!J41/SUM(overlap!$C41:$V41),mvdm!J41/SUM(mvdm!$C41:$V41),naive_bayes!J41/SUM(naive_bayes!$C41:$V41))</f>
        <v>0.1161388556843049</v>
      </c>
      <c r="K42">
        <f>SUM(overlap!K41/SUM(overlap!$C41:$V41),mvdm!K41/SUM(mvdm!$C41:$V41),naive_bayes!K41/SUM(naive_bayes!$C41:$V41))</f>
        <v>0.15245166801993992</v>
      </c>
      <c r="L42">
        <f>SUM(overlap!L41/SUM(overlap!$C41:$V41),mvdm!L41/SUM(mvdm!$C41:$V41),naive_bayes!L41/SUM(naive_bayes!$C41:$V41))</f>
        <v>0.10207045208569117</v>
      </c>
      <c r="M42">
        <f>SUM(overlap!M41/SUM(overlap!$C41:$V41),mvdm!M41/SUM(mvdm!$C41:$V41),naive_bayes!M41/SUM(naive_bayes!$C41:$V41))</f>
        <v>0.1126133729146569</v>
      </c>
      <c r="N42">
        <f>SUM(overlap!N41/SUM(overlap!$C41:$V41),mvdm!N41/SUM(mvdm!$C41:$V41),naive_bayes!N41/SUM(naive_bayes!$C41:$V41))</f>
        <v>0.18030910180290216</v>
      </c>
      <c r="O42">
        <f>SUM(overlap!O41/SUM(overlap!$C41:$V41),mvdm!O41/SUM(mvdm!$C41:$V41),naive_bayes!O41/SUM(naive_bayes!$C41:$V41))</f>
        <v>0.24577995887313409</v>
      </c>
      <c r="P42">
        <f>SUM(overlap!P41/SUM(overlap!$C41:$V41),mvdm!P41/SUM(mvdm!$C41:$V41),naive_bayes!P41/SUM(naive_bayes!$C41:$V41))</f>
        <v>0.14291159139698306</v>
      </c>
      <c r="Q42">
        <f>SUM(overlap!Q41/SUM(overlap!$C41:$V41),mvdm!Q41/SUM(mvdm!$C41:$V41),naive_bayes!Q41/SUM(naive_bayes!$C41:$V41))</f>
        <v>0.13580149255891305</v>
      </c>
      <c r="R42">
        <f>SUM(overlap!R41/SUM(overlap!$C41:$V41),mvdm!R41/SUM(mvdm!$C41:$V41),naive_bayes!R41/SUM(naive_bayes!$C41:$V41))</f>
        <v>0.10364254847263553</v>
      </c>
      <c r="S42">
        <f>SUM(overlap!S41/SUM(overlap!$C41:$V41),mvdm!S41/SUM(mvdm!$C41:$V41),naive_bayes!S41/SUM(naive_bayes!$C41:$V41))</f>
        <v>0.11381634950631561</v>
      </c>
      <c r="T42">
        <f>SUM(overlap!T41/SUM(overlap!$C41:$V41),mvdm!T41/SUM(mvdm!$C41:$V41),naive_bayes!T41/SUM(naive_bayes!$C41:$V41))</f>
        <v>0.24457464815602664</v>
      </c>
      <c r="U42">
        <f>SUM(overlap!U41/SUM(overlap!$C41:$V41),mvdm!U41/SUM(mvdm!$C41:$V41),naive_bayes!U41/SUM(naive_bayes!$C41:$V41))</f>
        <v>0.16376036677769443</v>
      </c>
      <c r="V42">
        <f>SUM(overlap!V41/SUM(overlap!$C41:$V41),mvdm!V41/SUM(mvdm!$C41:$V41),naive_bayes!V41/SUM(naive_bayes!$C41:$V41))</f>
        <v>6.7881664612665593E-2</v>
      </c>
      <c r="Y42">
        <f t="shared" si="0"/>
        <v>0.28644223463553026</v>
      </c>
      <c r="Z42">
        <f t="shared" si="3"/>
        <v>2</v>
      </c>
      <c r="AA42">
        <f t="shared" si="2"/>
        <v>0</v>
      </c>
    </row>
    <row r="43" spans="1:27" x14ac:dyDescent="0.25">
      <c r="A43">
        <v>42</v>
      </c>
      <c r="B43">
        <v>7</v>
      </c>
      <c r="C43">
        <f>SUM(overlap!C42/SUM(overlap!$C42:$V42),mvdm!C42/SUM(mvdm!$C42:$V42),naive_bayes!C42/SUM(naive_bayes!$C42:$V42))</f>
        <v>0.18670989182024372</v>
      </c>
      <c r="D43">
        <f>SUM(overlap!D42/SUM(overlap!$C42:$V42),mvdm!D42/SUM(mvdm!$C42:$V42),naive_bayes!D42/SUM(naive_bayes!$C42:$V42))</f>
        <v>9.326623864755848E-2</v>
      </c>
      <c r="E43">
        <f>SUM(overlap!E42/SUM(overlap!$C42:$V42),mvdm!E42/SUM(mvdm!$C42:$V42),naive_bayes!E42/SUM(naive_bayes!$C42:$V42))</f>
        <v>0.16564956881166867</v>
      </c>
      <c r="F43">
        <f>SUM(overlap!F42/SUM(overlap!$C42:$V42),mvdm!F42/SUM(mvdm!$C42:$V42),naive_bayes!F42/SUM(naive_bayes!$C42:$V42))</f>
        <v>0.13003623685848159</v>
      </c>
      <c r="G43">
        <f>SUM(overlap!G42/SUM(overlap!$C42:$V42),mvdm!G42/SUM(mvdm!$C42:$V42),naive_bayes!G42/SUM(naive_bayes!$C42:$V42))</f>
        <v>0.17669233737051299</v>
      </c>
      <c r="H43">
        <f>SUM(overlap!H42/SUM(overlap!$C42:$V42),mvdm!H42/SUM(mvdm!$C42:$V42),naive_bayes!H42/SUM(naive_bayes!$C42:$V42))</f>
        <v>0.16258966423694429</v>
      </c>
      <c r="I43">
        <f>SUM(overlap!I42/SUM(overlap!$C42:$V42),mvdm!I42/SUM(mvdm!$C42:$V42),naive_bayes!I42/SUM(naive_bayes!$C42:$V42))</f>
        <v>0.12718411327409412</v>
      </c>
      <c r="J43">
        <f>SUM(overlap!J42/SUM(overlap!$C42:$V42),mvdm!J42/SUM(mvdm!$C42:$V42),naive_bayes!J42/SUM(naive_bayes!$C42:$V42))</f>
        <v>0.17649665045898039</v>
      </c>
      <c r="K43">
        <f>SUM(overlap!K42/SUM(overlap!$C42:$V42),mvdm!K42/SUM(mvdm!$C42:$V42),naive_bayes!K42/SUM(naive_bayes!$C42:$V42))</f>
        <v>0.13238839055038543</v>
      </c>
      <c r="L43">
        <f>SUM(overlap!L42/SUM(overlap!$C42:$V42),mvdm!L42/SUM(mvdm!$C42:$V42),naive_bayes!L42/SUM(naive_bayes!$C42:$V42))</f>
        <v>9.5663167260639836E-2</v>
      </c>
      <c r="M43">
        <f>SUM(overlap!M42/SUM(overlap!$C42:$V42),mvdm!M42/SUM(mvdm!$C42:$V42),naive_bayes!M42/SUM(naive_bayes!$C42:$V42))</f>
        <v>0.1316464149839327</v>
      </c>
      <c r="N43">
        <f>SUM(overlap!N42/SUM(overlap!$C42:$V42),mvdm!N42/SUM(mvdm!$C42:$V42),naive_bayes!N42/SUM(naive_bayes!$C42:$V42))</f>
        <v>0.16711425048985137</v>
      </c>
      <c r="O43">
        <f>SUM(overlap!O42/SUM(overlap!$C42:$V42),mvdm!O42/SUM(mvdm!$C42:$V42),naive_bayes!O42/SUM(naive_bayes!$C42:$V42))</f>
        <v>0.23522132900597137</v>
      </c>
      <c r="P43">
        <f>SUM(overlap!P42/SUM(overlap!$C42:$V42),mvdm!P42/SUM(mvdm!$C42:$V42),naive_bayes!P42/SUM(naive_bayes!$C42:$V42))</f>
        <v>0.14566840728025349</v>
      </c>
      <c r="Q43">
        <f>SUM(overlap!Q42/SUM(overlap!$C42:$V42),mvdm!Q42/SUM(mvdm!$C42:$V42),naive_bayes!Q42/SUM(naive_bayes!$C42:$V42))</f>
        <v>8.8799146840008836E-2</v>
      </c>
      <c r="R43">
        <f>SUM(overlap!R42/SUM(overlap!$C42:$V42),mvdm!R42/SUM(mvdm!$C42:$V42),naive_bayes!R42/SUM(naive_bayes!$C42:$V42))</f>
        <v>9.2552269585850028E-2</v>
      </c>
      <c r="S43">
        <f>SUM(overlap!S42/SUM(overlap!$C42:$V42),mvdm!S42/SUM(mvdm!$C42:$V42),naive_bayes!S42/SUM(naive_bayes!$C42:$V42))</f>
        <v>0.20437290424805371</v>
      </c>
      <c r="T43">
        <f>SUM(overlap!T42/SUM(overlap!$C42:$V42),mvdm!T42/SUM(mvdm!$C42:$V42),naive_bayes!T42/SUM(naive_bayes!$C42:$V42))</f>
        <v>0.14695435650922456</v>
      </c>
      <c r="U43">
        <f>SUM(overlap!U42/SUM(overlap!$C42:$V42),mvdm!U42/SUM(mvdm!$C42:$V42),naive_bayes!U42/SUM(naive_bayes!$C42:$V42))</f>
        <v>0.19454079209846864</v>
      </c>
      <c r="V43">
        <f>SUM(overlap!V42/SUM(overlap!$C42:$V42),mvdm!V42/SUM(mvdm!$C42:$V42),naive_bayes!V42/SUM(naive_bayes!$C42:$V42))</f>
        <v>0.14645386966887564</v>
      </c>
      <c r="Y43">
        <f t="shared" si="0"/>
        <v>0.23522132900597137</v>
      </c>
      <c r="Z43">
        <f t="shared" si="3"/>
        <v>12</v>
      </c>
      <c r="AA43">
        <f t="shared" si="2"/>
        <v>0</v>
      </c>
    </row>
    <row r="44" spans="1:27" x14ac:dyDescent="0.25">
      <c r="A44">
        <v>43</v>
      </c>
      <c r="B44">
        <v>12</v>
      </c>
      <c r="C44">
        <f>SUM(overlap!C43/SUM(overlap!$C43:$V43),mvdm!C43/SUM(mvdm!$C43:$V43),naive_bayes!C43/SUM(naive_bayes!$C43:$V43))</f>
        <v>0.17588240774516006</v>
      </c>
      <c r="D44">
        <f>SUM(overlap!D43/SUM(overlap!$C43:$V43),mvdm!D43/SUM(mvdm!$C43:$V43),naive_bayes!D43/SUM(naive_bayes!$C43:$V43))</f>
        <v>6.7481984302027453E-2</v>
      </c>
      <c r="E44">
        <f>SUM(overlap!E43/SUM(overlap!$C43:$V43),mvdm!E43/SUM(mvdm!$C43:$V43),naive_bayes!E43/SUM(naive_bayes!$C43:$V43))</f>
        <v>8.1840592141110613E-2</v>
      </c>
      <c r="F44">
        <f>SUM(overlap!F43/SUM(overlap!$C43:$V43),mvdm!F43/SUM(mvdm!$C43:$V43),naive_bayes!F43/SUM(naive_bayes!$C43:$V43))</f>
        <v>0.12793849820368808</v>
      </c>
      <c r="G44">
        <f>SUM(overlap!G43/SUM(overlap!$C43:$V43),mvdm!G43/SUM(mvdm!$C43:$V43),naive_bayes!G43/SUM(naive_bayes!$C43:$V43))</f>
        <v>0.16987461477899596</v>
      </c>
      <c r="H44">
        <f>SUM(overlap!H43/SUM(overlap!$C43:$V43),mvdm!H43/SUM(mvdm!$C43:$V43),naive_bayes!H43/SUM(naive_bayes!$C43:$V43))</f>
        <v>0.15936880846332532</v>
      </c>
      <c r="I44">
        <f>SUM(overlap!I43/SUM(overlap!$C43:$V43),mvdm!I43/SUM(mvdm!$C43:$V43),naive_bayes!I43/SUM(naive_bayes!$C43:$V43))</f>
        <v>0.24153522939919553</v>
      </c>
      <c r="J44">
        <f>SUM(overlap!J43/SUM(overlap!$C43:$V43),mvdm!J43/SUM(mvdm!$C43:$V43),naive_bayes!J43/SUM(naive_bayes!$C43:$V43))</f>
        <v>0.20353544631499354</v>
      </c>
      <c r="K44">
        <f>SUM(overlap!K43/SUM(overlap!$C43:$V43),mvdm!K43/SUM(mvdm!$C43:$V43),naive_bayes!K43/SUM(naive_bayes!$C43:$V43))</f>
        <v>0.17499316366868375</v>
      </c>
      <c r="L44">
        <f>SUM(overlap!L43/SUM(overlap!$C43:$V43),mvdm!L43/SUM(mvdm!$C43:$V43),naive_bayes!L43/SUM(naive_bayes!$C43:$V43))</f>
        <v>0.25224459402216926</v>
      </c>
      <c r="M44">
        <f>SUM(overlap!M43/SUM(overlap!$C43:$V43),mvdm!M43/SUM(mvdm!$C43:$V43),naive_bayes!M43/SUM(naive_bayes!$C43:$V43))</f>
        <v>0.13205555999171339</v>
      </c>
      <c r="N44">
        <f>SUM(overlap!N43/SUM(overlap!$C43:$V43),mvdm!N43/SUM(mvdm!$C43:$V43),naive_bayes!N43/SUM(naive_bayes!$C43:$V43))</f>
        <v>0.16949686647550832</v>
      </c>
      <c r="O44">
        <f>SUM(overlap!O43/SUM(overlap!$C43:$V43),mvdm!O43/SUM(mvdm!$C43:$V43),naive_bayes!O43/SUM(naive_bayes!$C43:$V43))</f>
        <v>5.8594933320163606E-2</v>
      </c>
      <c r="P44">
        <f>SUM(overlap!P43/SUM(overlap!$C43:$V43),mvdm!P43/SUM(mvdm!$C43:$V43),naive_bayes!P43/SUM(naive_bayes!$C43:$V43))</f>
        <v>7.2492314660450238E-2</v>
      </c>
      <c r="Q44">
        <f>SUM(overlap!Q43/SUM(overlap!$C43:$V43),mvdm!Q43/SUM(mvdm!$C43:$V43),naive_bayes!Q43/SUM(naive_bayes!$C43:$V43))</f>
        <v>0.10139825811727413</v>
      </c>
      <c r="R44">
        <f>SUM(overlap!R43/SUM(overlap!$C43:$V43),mvdm!R43/SUM(mvdm!$C43:$V43),naive_bayes!R43/SUM(naive_bayes!$C43:$V43))</f>
        <v>0.14848808261723551</v>
      </c>
      <c r="S44">
        <f>SUM(overlap!S43/SUM(overlap!$C43:$V43),mvdm!S43/SUM(mvdm!$C43:$V43),naive_bayes!S43/SUM(naive_bayes!$C43:$V43))</f>
        <v>0.23781025785228643</v>
      </c>
      <c r="T44">
        <f>SUM(overlap!T43/SUM(overlap!$C43:$V43),mvdm!T43/SUM(mvdm!$C43:$V43),naive_bayes!T43/SUM(naive_bayes!$C43:$V43))</f>
        <v>0.20133047363181589</v>
      </c>
      <c r="U44">
        <f>SUM(overlap!U43/SUM(overlap!$C43:$V43),mvdm!U43/SUM(mvdm!$C43:$V43),naive_bayes!U43/SUM(naive_bayes!$C43:$V43))</f>
        <v>0.12923797061698508</v>
      </c>
      <c r="V44">
        <f>SUM(overlap!V43/SUM(overlap!$C43:$V43),mvdm!V43/SUM(mvdm!$C43:$V43),naive_bayes!V43/SUM(naive_bayes!$C43:$V43))</f>
        <v>9.4399943677217962E-2</v>
      </c>
      <c r="Y44">
        <f t="shared" si="0"/>
        <v>0.25224459402216926</v>
      </c>
      <c r="Z44">
        <f t="shared" si="3"/>
        <v>9</v>
      </c>
      <c r="AA44">
        <f t="shared" si="2"/>
        <v>0</v>
      </c>
    </row>
    <row r="45" spans="1:27" x14ac:dyDescent="0.25">
      <c r="A45">
        <v>44</v>
      </c>
      <c r="B45">
        <v>2</v>
      </c>
      <c r="C45">
        <f>SUM(overlap!C44/SUM(overlap!$C44:$V44),mvdm!C44/SUM(mvdm!$C44:$V44),naive_bayes!C44/SUM(naive_bayes!$C44:$V44))</f>
        <v>0.10247224725525941</v>
      </c>
      <c r="D45">
        <f>SUM(overlap!D44/SUM(overlap!$C44:$V44),mvdm!D44/SUM(mvdm!$C44:$V44),naive_bayes!D44/SUM(naive_bayes!$C44:$V44))</f>
        <v>0.1684047177415518</v>
      </c>
      <c r="E45">
        <f>SUM(overlap!E44/SUM(overlap!$C44:$V44),mvdm!E44/SUM(mvdm!$C44:$V44),naive_bayes!E44/SUM(naive_bayes!$C44:$V44))</f>
        <v>0.1258921900221652</v>
      </c>
      <c r="F45">
        <f>SUM(overlap!F44/SUM(overlap!$C44:$V44),mvdm!F44/SUM(mvdm!$C44:$V44),naive_bayes!F44/SUM(naive_bayes!$C44:$V44))</f>
        <v>7.1374128541666915E-2</v>
      </c>
      <c r="G45">
        <f>SUM(overlap!G44/SUM(overlap!$C44:$V44),mvdm!G44/SUM(mvdm!$C44:$V44),naive_bayes!G44/SUM(naive_bayes!$C44:$V44))</f>
        <v>0.10407567666096</v>
      </c>
      <c r="H45">
        <f>SUM(overlap!H44/SUM(overlap!$C44:$V44),mvdm!H44/SUM(mvdm!$C44:$V44),naive_bayes!H44/SUM(naive_bayes!$C44:$V44))</f>
        <v>0.12518565358957826</v>
      </c>
      <c r="I45">
        <f>SUM(overlap!I44/SUM(overlap!$C44:$V44),mvdm!I44/SUM(mvdm!$C44:$V44),naive_bayes!I44/SUM(naive_bayes!$C44:$V44))</f>
        <v>0.1933311558310675</v>
      </c>
      <c r="J45">
        <f>SUM(overlap!J44/SUM(overlap!$C44:$V44),mvdm!J44/SUM(mvdm!$C44:$V44),naive_bayes!J44/SUM(naive_bayes!$C44:$V44))</f>
        <v>0.21554702371945675</v>
      </c>
      <c r="K45">
        <f>SUM(overlap!K44/SUM(overlap!$C44:$V44),mvdm!K44/SUM(mvdm!$C44:$V44),naive_bayes!K44/SUM(naive_bayes!$C44:$V44))</f>
        <v>0.18534431948918489</v>
      </c>
      <c r="L45">
        <f>SUM(overlap!L44/SUM(overlap!$C44:$V44),mvdm!L44/SUM(mvdm!$C44:$V44),naive_bayes!L44/SUM(naive_bayes!$C44:$V44))</f>
        <v>0.18173808126574958</v>
      </c>
      <c r="M45">
        <f>SUM(overlap!M44/SUM(overlap!$C44:$V44),mvdm!M44/SUM(mvdm!$C44:$V44),naive_bayes!M44/SUM(naive_bayes!$C44:$V44))</f>
        <v>0.18070722350780205</v>
      </c>
      <c r="N45">
        <f>SUM(overlap!N44/SUM(overlap!$C44:$V44),mvdm!N44/SUM(mvdm!$C44:$V44),naive_bayes!N44/SUM(naive_bayes!$C44:$V44))</f>
        <v>8.4106978027648716E-2</v>
      </c>
      <c r="O45">
        <f>SUM(overlap!O44/SUM(overlap!$C44:$V44),mvdm!O44/SUM(mvdm!$C44:$V44),naive_bayes!O44/SUM(naive_bayes!$C44:$V44))</f>
        <v>0.20558248882995092</v>
      </c>
      <c r="P45">
        <f>SUM(overlap!P44/SUM(overlap!$C44:$V44),mvdm!P44/SUM(mvdm!$C44:$V44),naive_bayes!P44/SUM(naive_bayes!$C44:$V44))</f>
        <v>0.17892623952449305</v>
      </c>
      <c r="Q45">
        <f>SUM(overlap!Q44/SUM(overlap!$C44:$V44),mvdm!Q44/SUM(mvdm!$C44:$V44),naive_bayes!Q44/SUM(naive_bayes!$C44:$V44))</f>
        <v>0.21081338808289912</v>
      </c>
      <c r="R45">
        <f>SUM(overlap!R44/SUM(overlap!$C44:$V44),mvdm!R44/SUM(mvdm!$C44:$V44),naive_bayes!R44/SUM(naive_bayes!$C44:$V44))</f>
        <v>0.14226097496661694</v>
      </c>
      <c r="S45">
        <f>SUM(overlap!S44/SUM(overlap!$C44:$V44),mvdm!S44/SUM(mvdm!$C44:$V44),naive_bayes!S44/SUM(naive_bayes!$C44:$V44))</f>
        <v>0.14983832567059072</v>
      </c>
      <c r="T45">
        <f>SUM(overlap!T44/SUM(overlap!$C44:$V44),mvdm!T44/SUM(mvdm!$C44:$V44),naive_bayes!T44/SUM(naive_bayes!$C44:$V44))</f>
        <v>0.14146336196999548</v>
      </c>
      <c r="U45">
        <f>SUM(overlap!U44/SUM(overlap!$C44:$V44),mvdm!U44/SUM(mvdm!$C44:$V44),naive_bayes!U44/SUM(naive_bayes!$C44:$V44))</f>
        <v>0.13507064648298922</v>
      </c>
      <c r="V45">
        <f>SUM(overlap!V44/SUM(overlap!$C44:$V44),mvdm!V44/SUM(mvdm!$C44:$V44),naive_bayes!V44/SUM(naive_bayes!$C44:$V44))</f>
        <v>9.7865178820373488E-2</v>
      </c>
      <c r="Y45">
        <f t="shared" si="0"/>
        <v>0.21554702371945675</v>
      </c>
      <c r="Z45">
        <f t="shared" si="3"/>
        <v>7</v>
      </c>
      <c r="AA45">
        <f t="shared" si="2"/>
        <v>0</v>
      </c>
    </row>
    <row r="46" spans="1:27" x14ac:dyDescent="0.25">
      <c r="A46">
        <v>45</v>
      </c>
      <c r="B46">
        <v>0</v>
      </c>
      <c r="C46">
        <f>SUM(overlap!C45/SUM(overlap!$C45:$V45),mvdm!C45/SUM(mvdm!$C45:$V45),naive_bayes!C45/SUM(naive_bayes!$C45:$V45))</f>
        <v>0.11134579500018513</v>
      </c>
      <c r="D46">
        <f>SUM(overlap!D45/SUM(overlap!$C45:$V45),mvdm!D45/SUM(mvdm!$C45:$V45),naive_bayes!D45/SUM(naive_bayes!$C45:$V45))</f>
        <v>0.16770354382102104</v>
      </c>
      <c r="E46">
        <f>SUM(overlap!E45/SUM(overlap!$C45:$V45),mvdm!E45/SUM(mvdm!$C45:$V45),naive_bayes!E45/SUM(naive_bayes!$C45:$V45))</f>
        <v>0.23661782015651167</v>
      </c>
      <c r="F46">
        <f>SUM(overlap!F45/SUM(overlap!$C45:$V45),mvdm!F45/SUM(mvdm!$C45:$V45),naive_bayes!F45/SUM(naive_bayes!$C45:$V45))</f>
        <v>0.10968068666555414</v>
      </c>
      <c r="G46">
        <f>SUM(overlap!G45/SUM(overlap!$C45:$V45),mvdm!G45/SUM(mvdm!$C45:$V45),naive_bayes!G45/SUM(naive_bayes!$C45:$V45))</f>
        <v>9.4150857161940729E-2</v>
      </c>
      <c r="H46">
        <f>SUM(overlap!H45/SUM(overlap!$C45:$V45),mvdm!H45/SUM(mvdm!$C45:$V45),naive_bayes!H45/SUM(naive_bayes!$C45:$V45))</f>
        <v>3.3738831631729062E-2</v>
      </c>
      <c r="I46">
        <f>SUM(overlap!I45/SUM(overlap!$C45:$V45),mvdm!I45/SUM(mvdm!$C45:$V45),naive_bayes!I45/SUM(naive_bayes!$C45:$V45))</f>
        <v>0.1715453243558086</v>
      </c>
      <c r="J46">
        <f>SUM(overlap!J45/SUM(overlap!$C45:$V45),mvdm!J45/SUM(mvdm!$C45:$V45),naive_bayes!J45/SUM(naive_bayes!$C45:$V45))</f>
        <v>0.11804971402617417</v>
      </c>
      <c r="K46">
        <f>SUM(overlap!K45/SUM(overlap!$C45:$V45),mvdm!K45/SUM(mvdm!$C45:$V45),naive_bayes!K45/SUM(naive_bayes!$C45:$V45))</f>
        <v>0.15724000716992143</v>
      </c>
      <c r="L46">
        <f>SUM(overlap!L45/SUM(overlap!$C45:$V45),mvdm!L45/SUM(mvdm!$C45:$V45),naive_bayes!L45/SUM(naive_bayes!$C45:$V45))</f>
        <v>0.11639433206981391</v>
      </c>
      <c r="M46">
        <f>SUM(overlap!M45/SUM(overlap!$C45:$V45),mvdm!M45/SUM(mvdm!$C45:$V45),naive_bayes!M45/SUM(naive_bayes!$C45:$V45))</f>
        <v>9.3976927640772132E-2</v>
      </c>
      <c r="N46">
        <f>SUM(overlap!N45/SUM(overlap!$C45:$V45),mvdm!N45/SUM(mvdm!$C45:$V45),naive_bayes!N45/SUM(naive_bayes!$C45:$V45))</f>
        <v>0.17995752255676364</v>
      </c>
      <c r="O46">
        <f>SUM(overlap!O45/SUM(overlap!$C45:$V45),mvdm!O45/SUM(mvdm!$C45:$V45),naive_bayes!O45/SUM(naive_bayes!$C45:$V45))</f>
        <v>0.14428128557455844</v>
      </c>
      <c r="P46">
        <f>SUM(overlap!P45/SUM(overlap!$C45:$V45),mvdm!P45/SUM(mvdm!$C45:$V45),naive_bayes!P45/SUM(naive_bayes!$C45:$V45))</f>
        <v>0.16631329808711559</v>
      </c>
      <c r="Q46">
        <f>SUM(overlap!Q45/SUM(overlap!$C45:$V45),mvdm!Q45/SUM(mvdm!$C45:$V45),naive_bayes!Q45/SUM(naive_bayes!$C45:$V45))</f>
        <v>0.19670941794201252</v>
      </c>
      <c r="R46">
        <f>SUM(overlap!R45/SUM(overlap!$C45:$V45),mvdm!R45/SUM(mvdm!$C45:$V45),naive_bayes!R45/SUM(naive_bayes!$C45:$V45))</f>
        <v>0.13419628861132668</v>
      </c>
      <c r="S46">
        <f>SUM(overlap!S45/SUM(overlap!$C45:$V45),mvdm!S45/SUM(mvdm!$C45:$V45),naive_bayes!S45/SUM(naive_bayes!$C45:$V45))</f>
        <v>0.21430566521290104</v>
      </c>
      <c r="T46">
        <f>SUM(overlap!T45/SUM(overlap!$C45:$V45),mvdm!T45/SUM(mvdm!$C45:$V45),naive_bayes!T45/SUM(naive_bayes!$C45:$V45))</f>
        <v>0.19909402312481894</v>
      </c>
      <c r="U46">
        <f>SUM(overlap!U45/SUM(overlap!$C45:$V45),mvdm!U45/SUM(mvdm!$C45:$V45),naive_bayes!U45/SUM(naive_bayes!$C45:$V45))</f>
        <v>0.15138667098709641</v>
      </c>
      <c r="V46">
        <f>SUM(overlap!V45/SUM(overlap!$C45:$V45),mvdm!V45/SUM(mvdm!$C45:$V45),naive_bayes!V45/SUM(naive_bayes!$C45:$V45))</f>
        <v>0.20331198820397436</v>
      </c>
      <c r="Y46">
        <f t="shared" si="0"/>
        <v>0.23661782015651167</v>
      </c>
      <c r="Z46">
        <f t="shared" si="3"/>
        <v>2</v>
      </c>
      <c r="AA46">
        <f t="shared" si="2"/>
        <v>0</v>
      </c>
    </row>
    <row r="47" spans="1:27" x14ac:dyDescent="0.25">
      <c r="A47">
        <v>46</v>
      </c>
      <c r="B47">
        <v>18</v>
      </c>
      <c r="C47">
        <f>SUM(overlap!C46/SUM(overlap!$C46:$V46),mvdm!C46/SUM(mvdm!$C46:$V46),naive_bayes!C46/SUM(naive_bayes!$C46:$V46))</f>
        <v>0.112829454345428</v>
      </c>
      <c r="D47">
        <f>SUM(overlap!D46/SUM(overlap!$C46:$V46),mvdm!D46/SUM(mvdm!$C46:$V46),naive_bayes!D46/SUM(naive_bayes!$C46:$V46))</f>
        <v>0.11320476206656162</v>
      </c>
      <c r="E47">
        <f>SUM(overlap!E46/SUM(overlap!$C46:$V46),mvdm!E46/SUM(mvdm!$C46:$V46),naive_bayes!E46/SUM(naive_bayes!$C46:$V46))</f>
        <v>0.20059896495832003</v>
      </c>
      <c r="F47">
        <f>SUM(overlap!F46/SUM(overlap!$C46:$V46),mvdm!F46/SUM(mvdm!$C46:$V46),naive_bayes!F46/SUM(naive_bayes!$C46:$V46))</f>
        <v>0.21921816149719497</v>
      </c>
      <c r="G47">
        <f>SUM(overlap!G46/SUM(overlap!$C46:$V46),mvdm!G46/SUM(mvdm!$C46:$V46),naive_bayes!G46/SUM(naive_bayes!$C46:$V46))</f>
        <v>0.13587723044636427</v>
      </c>
      <c r="H47">
        <f>SUM(overlap!H46/SUM(overlap!$C46:$V46),mvdm!H46/SUM(mvdm!$C46:$V46),naive_bayes!H46/SUM(naive_bayes!$C46:$V46))</f>
        <v>6.7785494207789301E-2</v>
      </c>
      <c r="I47">
        <f>SUM(overlap!I46/SUM(overlap!$C46:$V46),mvdm!I46/SUM(mvdm!$C46:$V46),naive_bayes!I46/SUM(naive_bayes!$C46:$V46))</f>
        <v>9.1824199214100372E-2</v>
      </c>
      <c r="J47">
        <f>SUM(overlap!J46/SUM(overlap!$C46:$V46),mvdm!J46/SUM(mvdm!$C46:$V46),naive_bayes!J46/SUM(naive_bayes!$C46:$V46))</f>
        <v>0.21948067252975462</v>
      </c>
      <c r="K47">
        <f>SUM(overlap!K46/SUM(overlap!$C46:$V46),mvdm!K46/SUM(mvdm!$C46:$V46),naive_bayes!K46/SUM(naive_bayes!$C46:$V46))</f>
        <v>5.0567916943327636E-2</v>
      </c>
      <c r="L47">
        <f>SUM(overlap!L46/SUM(overlap!$C46:$V46),mvdm!L46/SUM(mvdm!$C46:$V46),naive_bayes!L46/SUM(naive_bayes!$C46:$V46))</f>
        <v>0.19637152112777045</v>
      </c>
      <c r="M47">
        <f>SUM(overlap!M46/SUM(overlap!$C46:$V46),mvdm!M46/SUM(mvdm!$C46:$V46),naive_bayes!M46/SUM(naive_bayes!$C46:$V46))</f>
        <v>0.17423580172488151</v>
      </c>
      <c r="N47">
        <f>SUM(overlap!N46/SUM(overlap!$C46:$V46),mvdm!N46/SUM(mvdm!$C46:$V46),naive_bayes!N46/SUM(naive_bayes!$C46:$V46))</f>
        <v>0.11912968093444415</v>
      </c>
      <c r="O47">
        <f>SUM(overlap!O46/SUM(overlap!$C46:$V46),mvdm!O46/SUM(mvdm!$C46:$V46),naive_bayes!O46/SUM(naive_bayes!$C46:$V46))</f>
        <v>0.16618985238143424</v>
      </c>
      <c r="P47">
        <f>SUM(overlap!P46/SUM(overlap!$C46:$V46),mvdm!P46/SUM(mvdm!$C46:$V46),naive_bayes!P46/SUM(naive_bayes!$C46:$V46))</f>
        <v>0.18394999745370777</v>
      </c>
      <c r="Q47">
        <f>SUM(overlap!Q46/SUM(overlap!$C46:$V46),mvdm!Q46/SUM(mvdm!$C46:$V46),naive_bayes!Q46/SUM(naive_bayes!$C46:$V46))</f>
        <v>0.16199999628809064</v>
      </c>
      <c r="R47">
        <f>SUM(overlap!R46/SUM(overlap!$C46:$V46),mvdm!R46/SUM(mvdm!$C46:$V46),naive_bayes!R46/SUM(naive_bayes!$C46:$V46))</f>
        <v>0.16592236097115914</v>
      </c>
      <c r="S47">
        <f>SUM(overlap!S46/SUM(overlap!$C46:$V46),mvdm!S46/SUM(mvdm!$C46:$V46),naive_bayes!S46/SUM(naive_bayes!$C46:$V46))</f>
        <v>0.13439802652977761</v>
      </c>
      <c r="T47">
        <f>SUM(overlap!T46/SUM(overlap!$C46:$V46),mvdm!T46/SUM(mvdm!$C46:$V46),naive_bayes!T46/SUM(naive_bayes!$C46:$V46))</f>
        <v>0.18273631016637348</v>
      </c>
      <c r="U47">
        <f>SUM(overlap!U46/SUM(overlap!$C46:$V46),mvdm!U46/SUM(mvdm!$C46:$V46),naive_bayes!U46/SUM(naive_bayes!$C46:$V46))</f>
        <v>0.23606864468709279</v>
      </c>
      <c r="V47">
        <f>SUM(overlap!V46/SUM(overlap!$C46:$V46),mvdm!V46/SUM(mvdm!$C46:$V46),naive_bayes!V46/SUM(naive_bayes!$C46:$V46))</f>
        <v>6.7610951526427446E-2</v>
      </c>
      <c r="Y47">
        <f t="shared" si="0"/>
        <v>0.23606864468709279</v>
      </c>
      <c r="Z47">
        <f t="shared" si="3"/>
        <v>18</v>
      </c>
      <c r="AA47">
        <f t="shared" si="2"/>
        <v>1</v>
      </c>
    </row>
    <row r="48" spans="1:27" x14ac:dyDescent="0.25">
      <c r="A48">
        <v>47</v>
      </c>
      <c r="B48">
        <v>8</v>
      </c>
      <c r="C48">
        <f>SUM(overlap!C47/SUM(overlap!$C47:$V47),mvdm!C47/SUM(mvdm!$C47:$V47),naive_bayes!C47/SUM(naive_bayes!$C47:$V47))</f>
        <v>2.0824126972176765E-2</v>
      </c>
      <c r="D48">
        <f>SUM(overlap!D47/SUM(overlap!$C47:$V47),mvdm!D47/SUM(mvdm!$C47:$V47),naive_bayes!D47/SUM(naive_bayes!$C47:$V47))</f>
        <v>0.14401194472943948</v>
      </c>
      <c r="E48">
        <f>SUM(overlap!E47/SUM(overlap!$C47:$V47),mvdm!E47/SUM(mvdm!$C47:$V47),naive_bayes!E47/SUM(naive_bayes!$C47:$V47))</f>
        <v>7.9486679578983616E-2</v>
      </c>
      <c r="F48">
        <f>SUM(overlap!F47/SUM(overlap!$C47:$V47),mvdm!F47/SUM(mvdm!$C47:$V47),naive_bayes!F47/SUM(naive_bayes!$C47:$V47))</f>
        <v>0.20787473954886418</v>
      </c>
      <c r="G48">
        <f>SUM(overlap!G47/SUM(overlap!$C47:$V47),mvdm!G47/SUM(mvdm!$C47:$V47),naive_bayes!G47/SUM(naive_bayes!$C47:$V47))</f>
        <v>0.22727390409037976</v>
      </c>
      <c r="H48">
        <f>SUM(overlap!H47/SUM(overlap!$C47:$V47),mvdm!H47/SUM(mvdm!$C47:$V47),naive_bayes!H47/SUM(naive_bayes!$C47:$V47))</f>
        <v>0.12060958537395058</v>
      </c>
      <c r="I48">
        <f>SUM(overlap!I47/SUM(overlap!$C47:$V47),mvdm!I47/SUM(mvdm!$C47:$V47),naive_bayes!I47/SUM(naive_bayes!$C47:$V47))</f>
        <v>0.24106196147396514</v>
      </c>
      <c r="J48">
        <f>SUM(overlap!J47/SUM(overlap!$C47:$V47),mvdm!J47/SUM(mvdm!$C47:$V47),naive_bayes!J47/SUM(naive_bayes!$C47:$V47))</f>
        <v>0.14059678148196697</v>
      </c>
      <c r="K48">
        <f>SUM(overlap!K47/SUM(overlap!$C47:$V47),mvdm!K47/SUM(mvdm!$C47:$V47),naive_bayes!K47/SUM(naive_bayes!$C47:$V47))</f>
        <v>0.1315868976138922</v>
      </c>
      <c r="L48">
        <f>SUM(overlap!L47/SUM(overlap!$C47:$V47),mvdm!L47/SUM(mvdm!$C47:$V47),naive_bayes!L47/SUM(naive_bayes!$C47:$V47))</f>
        <v>0.15521967777522466</v>
      </c>
      <c r="M48">
        <f>SUM(overlap!M47/SUM(overlap!$C47:$V47),mvdm!M47/SUM(mvdm!$C47:$V47),naive_bayes!M47/SUM(naive_bayes!$C47:$V47))</f>
        <v>0.10676704391454292</v>
      </c>
      <c r="N48">
        <f>SUM(overlap!N47/SUM(overlap!$C47:$V47),mvdm!N47/SUM(mvdm!$C47:$V47),naive_bayes!N47/SUM(naive_bayes!$C47:$V47))</f>
        <v>0.13529485458361484</v>
      </c>
      <c r="O48">
        <f>SUM(overlap!O47/SUM(overlap!$C47:$V47),mvdm!O47/SUM(mvdm!$C47:$V47),naive_bayes!O47/SUM(naive_bayes!$C47:$V47))</f>
        <v>0.17514564701146462</v>
      </c>
      <c r="P48">
        <f>SUM(overlap!P47/SUM(overlap!$C47:$V47),mvdm!P47/SUM(mvdm!$C47:$V47),naive_bayes!P47/SUM(naive_bayes!$C47:$V47))</f>
        <v>0.15632692423245287</v>
      </c>
      <c r="Q48">
        <f>SUM(overlap!Q47/SUM(overlap!$C47:$V47),mvdm!Q47/SUM(mvdm!$C47:$V47),naive_bayes!Q47/SUM(naive_bayes!$C47:$V47))</f>
        <v>0.15041722912411437</v>
      </c>
      <c r="R48">
        <f>SUM(overlap!R47/SUM(overlap!$C47:$V47),mvdm!R47/SUM(mvdm!$C47:$V47),naive_bayes!R47/SUM(naive_bayes!$C47:$V47))</f>
        <v>0.12345935437918555</v>
      </c>
      <c r="S48">
        <f>SUM(overlap!S47/SUM(overlap!$C47:$V47),mvdm!S47/SUM(mvdm!$C47:$V47),naive_bayes!S47/SUM(naive_bayes!$C47:$V47))</f>
        <v>0.21591892860149298</v>
      </c>
      <c r="T48">
        <f>SUM(overlap!T47/SUM(overlap!$C47:$V47),mvdm!T47/SUM(mvdm!$C47:$V47),naive_bayes!T47/SUM(naive_bayes!$C47:$V47))</f>
        <v>0.18083530217493493</v>
      </c>
      <c r="U48">
        <f>SUM(overlap!U47/SUM(overlap!$C47:$V47),mvdm!U47/SUM(mvdm!$C47:$V47),naive_bayes!U47/SUM(naive_bayes!$C47:$V47))</f>
        <v>0.14823496689023632</v>
      </c>
      <c r="V48">
        <f>SUM(overlap!V47/SUM(overlap!$C47:$V47),mvdm!V47/SUM(mvdm!$C47:$V47),naive_bayes!V47/SUM(naive_bayes!$C47:$V47))</f>
        <v>0.13905345044911743</v>
      </c>
      <c r="Y48">
        <f t="shared" si="0"/>
        <v>0.24106196147396514</v>
      </c>
      <c r="Z48">
        <f t="shared" si="3"/>
        <v>6</v>
      </c>
      <c r="AA48">
        <f t="shared" si="2"/>
        <v>0</v>
      </c>
    </row>
    <row r="49" spans="1:27" x14ac:dyDescent="0.25">
      <c r="A49">
        <v>48</v>
      </c>
      <c r="B49">
        <v>5</v>
      </c>
      <c r="C49">
        <f>SUM(overlap!C48/SUM(overlap!$C48:$V48),mvdm!C48/SUM(mvdm!$C48:$V48),naive_bayes!C48/SUM(naive_bayes!$C48:$V48))</f>
        <v>0.16841635664880983</v>
      </c>
      <c r="D49">
        <f>SUM(overlap!D48/SUM(overlap!$C48:$V48),mvdm!D48/SUM(mvdm!$C48:$V48),naive_bayes!D48/SUM(naive_bayes!$C48:$V48))</f>
        <v>0.11279688859298091</v>
      </c>
      <c r="E49">
        <f>SUM(overlap!E48/SUM(overlap!$C48:$V48),mvdm!E48/SUM(mvdm!$C48:$V48),naive_bayes!E48/SUM(naive_bayes!$C48:$V48))</f>
        <v>0.17793732803562964</v>
      </c>
      <c r="F49">
        <f>SUM(overlap!F48/SUM(overlap!$C48:$V48),mvdm!F48/SUM(mvdm!$C48:$V48),naive_bayes!F48/SUM(naive_bayes!$C48:$V48))</f>
        <v>0.16341455415916176</v>
      </c>
      <c r="G49">
        <f>SUM(overlap!G48/SUM(overlap!$C48:$V48),mvdm!G48/SUM(mvdm!$C48:$V48),naive_bayes!G48/SUM(naive_bayes!$C48:$V48))</f>
        <v>0.10841995709701027</v>
      </c>
      <c r="H49">
        <f>SUM(overlap!H48/SUM(overlap!$C48:$V48),mvdm!H48/SUM(mvdm!$C48:$V48),naive_bayes!H48/SUM(naive_bayes!$C48:$V48))</f>
        <v>0.25971243804900113</v>
      </c>
      <c r="I49">
        <f>SUM(overlap!I48/SUM(overlap!$C48:$V48),mvdm!I48/SUM(mvdm!$C48:$V48),naive_bayes!I48/SUM(naive_bayes!$C48:$V48))</f>
        <v>9.8881375502086616E-2</v>
      </c>
      <c r="J49">
        <f>SUM(overlap!J48/SUM(overlap!$C48:$V48),mvdm!J48/SUM(mvdm!$C48:$V48),naive_bayes!J48/SUM(naive_bayes!$C48:$V48))</f>
        <v>0.18046058892814554</v>
      </c>
      <c r="K49">
        <f>SUM(overlap!K48/SUM(overlap!$C48:$V48),mvdm!K48/SUM(mvdm!$C48:$V48),naive_bayes!K48/SUM(naive_bayes!$C48:$V48))</f>
        <v>0.10522321709067253</v>
      </c>
      <c r="L49">
        <f>SUM(overlap!L48/SUM(overlap!$C48:$V48),mvdm!L48/SUM(mvdm!$C48:$V48),naive_bayes!L48/SUM(naive_bayes!$C48:$V48))</f>
        <v>0.20206122948700211</v>
      </c>
      <c r="M49">
        <f>SUM(overlap!M48/SUM(overlap!$C48:$V48),mvdm!M48/SUM(mvdm!$C48:$V48),naive_bayes!M48/SUM(naive_bayes!$C48:$V48))</f>
        <v>0.23319399314050626</v>
      </c>
      <c r="N49">
        <f>SUM(overlap!N48/SUM(overlap!$C48:$V48),mvdm!N48/SUM(mvdm!$C48:$V48),naive_bayes!N48/SUM(naive_bayes!$C48:$V48))</f>
        <v>0.17951849626274066</v>
      </c>
      <c r="O49">
        <f>SUM(overlap!O48/SUM(overlap!$C48:$V48),mvdm!O48/SUM(mvdm!$C48:$V48),naive_bayes!O48/SUM(naive_bayes!$C48:$V48))</f>
        <v>0.21821846791162586</v>
      </c>
      <c r="P49">
        <f>SUM(overlap!P48/SUM(overlap!$C48:$V48),mvdm!P48/SUM(mvdm!$C48:$V48),naive_bayes!P48/SUM(naive_bayes!$C48:$V48))</f>
        <v>6.1346401002375303E-2</v>
      </c>
      <c r="Q49">
        <f>SUM(overlap!Q48/SUM(overlap!$C48:$V48),mvdm!Q48/SUM(mvdm!$C48:$V48),naive_bayes!Q48/SUM(naive_bayes!$C48:$V48))</f>
        <v>0.13324833731985616</v>
      </c>
      <c r="R49">
        <f>SUM(overlap!R48/SUM(overlap!$C48:$V48),mvdm!R48/SUM(mvdm!$C48:$V48),naive_bayes!R48/SUM(naive_bayes!$C48:$V48))</f>
        <v>0.17183418905276807</v>
      </c>
      <c r="S49">
        <f>SUM(overlap!S48/SUM(overlap!$C48:$V48),mvdm!S48/SUM(mvdm!$C48:$V48),naive_bayes!S48/SUM(naive_bayes!$C48:$V48))</f>
        <v>4.6716870479186948E-2</v>
      </c>
      <c r="T49">
        <f>SUM(overlap!T48/SUM(overlap!$C48:$V48),mvdm!T48/SUM(mvdm!$C48:$V48),naive_bayes!T48/SUM(naive_bayes!$C48:$V48))</f>
        <v>0.11099844218793757</v>
      </c>
      <c r="U49">
        <f>SUM(overlap!U48/SUM(overlap!$C48:$V48),mvdm!U48/SUM(mvdm!$C48:$V48),naive_bayes!U48/SUM(naive_bayes!$C48:$V48))</f>
        <v>0.17043346957775962</v>
      </c>
      <c r="V49">
        <f>SUM(overlap!V48/SUM(overlap!$C48:$V48),mvdm!V48/SUM(mvdm!$C48:$V48),naive_bayes!V48/SUM(naive_bayes!$C48:$V48))</f>
        <v>9.7167399474743302E-2</v>
      </c>
      <c r="Y49">
        <f t="shared" si="0"/>
        <v>0.25971243804900113</v>
      </c>
      <c r="Z49">
        <f t="shared" si="3"/>
        <v>5</v>
      </c>
      <c r="AA49">
        <f t="shared" si="2"/>
        <v>1</v>
      </c>
    </row>
    <row r="50" spans="1:27" x14ac:dyDescent="0.25">
      <c r="A50">
        <v>49</v>
      </c>
      <c r="B50">
        <v>18</v>
      </c>
      <c r="C50">
        <f>SUM(overlap!C49/SUM(overlap!$C49:$V49),mvdm!C49/SUM(mvdm!$C49:$V49),naive_bayes!C49/SUM(naive_bayes!$C49:$V49))</f>
        <v>0.19213781947357039</v>
      </c>
      <c r="D50">
        <f>SUM(overlap!D49/SUM(overlap!$C49:$V49),mvdm!D49/SUM(mvdm!$C49:$V49),naive_bayes!D49/SUM(naive_bayes!$C49:$V49))</f>
        <v>0.21185910705760785</v>
      </c>
      <c r="E50">
        <f>SUM(overlap!E49/SUM(overlap!$C49:$V49),mvdm!E49/SUM(mvdm!$C49:$V49),naive_bayes!E49/SUM(naive_bayes!$C49:$V49))</f>
        <v>6.8760175640797422E-2</v>
      </c>
      <c r="F50">
        <f>SUM(overlap!F49/SUM(overlap!$C49:$V49),mvdm!F49/SUM(mvdm!$C49:$V49),naive_bayes!F49/SUM(naive_bayes!$C49:$V49))</f>
        <v>0.24521596450783933</v>
      </c>
      <c r="G50">
        <f>SUM(overlap!G49/SUM(overlap!$C49:$V49),mvdm!G49/SUM(mvdm!$C49:$V49),naive_bayes!G49/SUM(naive_bayes!$C49:$V49))</f>
        <v>0.15375588796717937</v>
      </c>
      <c r="H50">
        <f>SUM(overlap!H49/SUM(overlap!$C49:$V49),mvdm!H49/SUM(mvdm!$C49:$V49),naive_bayes!H49/SUM(naive_bayes!$C49:$V49))</f>
        <v>6.0891675135008594E-2</v>
      </c>
      <c r="I50">
        <f>SUM(overlap!I49/SUM(overlap!$C49:$V49),mvdm!I49/SUM(mvdm!$C49:$V49),naive_bayes!I49/SUM(naive_bayes!$C49:$V49))</f>
        <v>0.14956061739645959</v>
      </c>
      <c r="J50">
        <f>SUM(overlap!J49/SUM(overlap!$C49:$V49),mvdm!J49/SUM(mvdm!$C49:$V49),naive_bayes!J49/SUM(naive_bayes!$C49:$V49))</f>
        <v>0.18271287059132144</v>
      </c>
      <c r="K50">
        <f>SUM(overlap!K49/SUM(overlap!$C49:$V49),mvdm!K49/SUM(mvdm!$C49:$V49),naive_bayes!K49/SUM(naive_bayes!$C49:$V49))</f>
        <v>0.15690069269141649</v>
      </c>
      <c r="L50">
        <f>SUM(overlap!L49/SUM(overlap!$C49:$V49),mvdm!L49/SUM(mvdm!$C49:$V49),naive_bayes!L49/SUM(naive_bayes!$C49:$V49))</f>
        <v>0.17355301686696656</v>
      </c>
      <c r="M50">
        <f>SUM(overlap!M49/SUM(overlap!$C49:$V49),mvdm!M49/SUM(mvdm!$C49:$V49),naive_bayes!M49/SUM(naive_bayes!$C49:$V49))</f>
        <v>6.9498106746895161E-2</v>
      </c>
      <c r="N50">
        <f>SUM(overlap!N49/SUM(overlap!$C49:$V49),mvdm!N49/SUM(mvdm!$C49:$V49),naive_bayes!N49/SUM(naive_bayes!$C49:$V49))</f>
        <v>9.924941695857363E-2</v>
      </c>
      <c r="O50">
        <f>SUM(overlap!O49/SUM(overlap!$C49:$V49),mvdm!O49/SUM(mvdm!$C49:$V49),naive_bayes!O49/SUM(naive_bayes!$C49:$V49))</f>
        <v>0.17971266841974465</v>
      </c>
      <c r="P50">
        <f>SUM(overlap!P49/SUM(overlap!$C49:$V49),mvdm!P49/SUM(mvdm!$C49:$V49),naive_bayes!P49/SUM(naive_bayes!$C49:$V49))</f>
        <v>0.10983462801223112</v>
      </c>
      <c r="Q50">
        <f>SUM(overlap!Q49/SUM(overlap!$C49:$V49),mvdm!Q49/SUM(mvdm!$C49:$V49),naive_bayes!Q49/SUM(naive_bayes!$C49:$V49))</f>
        <v>0.17676120211792232</v>
      </c>
      <c r="R50">
        <f>SUM(overlap!R49/SUM(overlap!$C49:$V49),mvdm!R49/SUM(mvdm!$C49:$V49),naive_bayes!R49/SUM(naive_bayes!$C49:$V49))</f>
        <v>0.1119490664659369</v>
      </c>
      <c r="S50">
        <f>SUM(overlap!S49/SUM(overlap!$C49:$V49),mvdm!S49/SUM(mvdm!$C49:$V49),naive_bayes!S49/SUM(naive_bayes!$C49:$V49))</f>
        <v>9.8339473093220581E-2</v>
      </c>
      <c r="T50">
        <f>SUM(overlap!T49/SUM(overlap!$C49:$V49),mvdm!T49/SUM(mvdm!$C49:$V49),naive_bayes!T49/SUM(naive_bayes!$C49:$V49))</f>
        <v>0.1389473179134168</v>
      </c>
      <c r="U50">
        <f>SUM(overlap!U49/SUM(overlap!$C49:$V49),mvdm!U49/SUM(mvdm!$C49:$V49),naive_bayes!U49/SUM(naive_bayes!$C49:$V49))</f>
        <v>0.22551844843847313</v>
      </c>
      <c r="V50">
        <f>SUM(overlap!V49/SUM(overlap!$C49:$V49),mvdm!V49/SUM(mvdm!$C49:$V49),naive_bayes!V49/SUM(naive_bayes!$C49:$V49))</f>
        <v>0.19484184450541861</v>
      </c>
      <c r="Y50">
        <f t="shared" si="0"/>
        <v>0.24521596450783933</v>
      </c>
      <c r="Z50">
        <f t="shared" si="3"/>
        <v>3</v>
      </c>
      <c r="AA50">
        <f t="shared" si="2"/>
        <v>0</v>
      </c>
    </row>
    <row r="51" spans="1:27" x14ac:dyDescent="0.25">
      <c r="A51">
        <v>50</v>
      </c>
      <c r="B51">
        <v>12</v>
      </c>
      <c r="C51">
        <f>SUM(overlap!C50/SUM(overlap!$C50:$V50),mvdm!C50/SUM(mvdm!$C50:$V50),naive_bayes!C50/SUM(naive_bayes!$C50:$V50))</f>
        <v>9.8881104447960555E-2</v>
      </c>
      <c r="D51">
        <f>SUM(overlap!D50/SUM(overlap!$C50:$V50),mvdm!D50/SUM(mvdm!$C50:$V50),naive_bayes!D50/SUM(naive_bayes!$C50:$V50))</f>
        <v>0.15419952622685326</v>
      </c>
      <c r="E51">
        <f>SUM(overlap!E50/SUM(overlap!$C50:$V50),mvdm!E50/SUM(mvdm!$C50:$V50),naive_bayes!E50/SUM(naive_bayes!$C50:$V50))</f>
        <v>0.12103670585107766</v>
      </c>
      <c r="F51">
        <f>SUM(overlap!F50/SUM(overlap!$C50:$V50),mvdm!F50/SUM(mvdm!$C50:$V50),naive_bayes!F50/SUM(naive_bayes!$C50:$V50))</f>
        <v>0.12959325507562189</v>
      </c>
      <c r="G51">
        <f>SUM(overlap!G50/SUM(overlap!$C50:$V50),mvdm!G50/SUM(mvdm!$C50:$V50),naive_bayes!G50/SUM(naive_bayes!$C50:$V50))</f>
        <v>0.12237525182319836</v>
      </c>
      <c r="H51">
        <f>SUM(overlap!H50/SUM(overlap!$C50:$V50),mvdm!H50/SUM(mvdm!$C50:$V50),naive_bayes!H50/SUM(naive_bayes!$C50:$V50))</f>
        <v>0.23883270082884714</v>
      </c>
      <c r="I51">
        <f>SUM(overlap!I50/SUM(overlap!$C50:$V50),mvdm!I50/SUM(mvdm!$C50:$V50),naive_bayes!I50/SUM(naive_bayes!$C50:$V50))</f>
        <v>0.16832909874622576</v>
      </c>
      <c r="J51">
        <f>SUM(overlap!J50/SUM(overlap!$C50:$V50),mvdm!J50/SUM(mvdm!$C50:$V50),naive_bayes!J50/SUM(naive_bayes!$C50:$V50))</f>
        <v>0.12999222962474516</v>
      </c>
      <c r="K51">
        <f>SUM(overlap!K50/SUM(overlap!$C50:$V50),mvdm!K50/SUM(mvdm!$C50:$V50),naive_bayes!K50/SUM(naive_bayes!$C50:$V50))</f>
        <v>0.19654061050599939</v>
      </c>
      <c r="L51">
        <f>SUM(overlap!L50/SUM(overlap!$C50:$V50),mvdm!L50/SUM(mvdm!$C50:$V50),naive_bayes!L50/SUM(naive_bayes!$C50:$V50))</f>
        <v>0.16311972220104135</v>
      </c>
      <c r="M51">
        <f>SUM(overlap!M50/SUM(overlap!$C50:$V50),mvdm!M50/SUM(mvdm!$C50:$V50),naive_bayes!M50/SUM(naive_bayes!$C50:$V50))</f>
        <v>9.3685582988923599E-2</v>
      </c>
      <c r="N51">
        <f>SUM(overlap!N50/SUM(overlap!$C50:$V50),mvdm!N50/SUM(mvdm!$C50:$V50),naive_bayes!N50/SUM(naive_bayes!$C50:$V50))</f>
        <v>0.12136918671561879</v>
      </c>
      <c r="O51">
        <f>SUM(overlap!O50/SUM(overlap!$C50:$V50),mvdm!O50/SUM(mvdm!$C50:$V50),naive_bayes!O50/SUM(naive_bayes!$C50:$V50))</f>
        <v>0.2449838600224154</v>
      </c>
      <c r="P51">
        <f>SUM(overlap!P50/SUM(overlap!$C50:$V50),mvdm!P50/SUM(mvdm!$C50:$V50),naive_bayes!P50/SUM(naive_bayes!$C50:$V50))</f>
        <v>0.16914709314024404</v>
      </c>
      <c r="Q51">
        <f>SUM(overlap!Q50/SUM(overlap!$C50:$V50),mvdm!Q50/SUM(mvdm!$C50:$V50),naive_bayes!Q50/SUM(naive_bayes!$C50:$V50))</f>
        <v>5.2566444965102918E-2</v>
      </c>
      <c r="R51">
        <f>SUM(overlap!R50/SUM(overlap!$C50:$V50),mvdm!R50/SUM(mvdm!$C50:$V50),naive_bayes!R50/SUM(naive_bayes!$C50:$V50))</f>
        <v>0.17755996823332598</v>
      </c>
      <c r="S51">
        <f>SUM(overlap!S50/SUM(overlap!$C50:$V50),mvdm!S50/SUM(mvdm!$C50:$V50),naive_bayes!S50/SUM(naive_bayes!$C50:$V50))</f>
        <v>0.16910916354218225</v>
      </c>
      <c r="T51">
        <f>SUM(overlap!T50/SUM(overlap!$C50:$V50),mvdm!T50/SUM(mvdm!$C50:$V50),naive_bayes!T50/SUM(naive_bayes!$C50:$V50))</f>
        <v>0.17245560060461718</v>
      </c>
      <c r="U51">
        <f>SUM(overlap!U50/SUM(overlap!$C50:$V50),mvdm!U50/SUM(mvdm!$C50:$V50),naive_bayes!U50/SUM(naive_bayes!$C50:$V50))</f>
        <v>8.7949806215142895E-2</v>
      </c>
      <c r="V51">
        <f>SUM(overlap!V50/SUM(overlap!$C50:$V50),mvdm!V50/SUM(mvdm!$C50:$V50),naive_bayes!V50/SUM(naive_bayes!$C50:$V50))</f>
        <v>0.18827308824085642</v>
      </c>
      <c r="Y51">
        <f t="shared" si="0"/>
        <v>0.2449838600224154</v>
      </c>
      <c r="Z51">
        <f t="shared" si="3"/>
        <v>12</v>
      </c>
      <c r="AA51">
        <f t="shared" si="2"/>
        <v>1</v>
      </c>
    </row>
    <row r="52" spans="1:27" x14ac:dyDescent="0.25">
      <c r="AA52">
        <f>SUM(AA2:AA51)/COUNT(AA2:AA51)</f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overlap</vt:lpstr>
      <vt:lpstr>mvdm</vt:lpstr>
      <vt:lpstr>naive_bayes</vt:lpstr>
      <vt:lpstr>Equation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2015-11-09T05:40:47Z</dcterms:created>
  <dcterms:modified xsi:type="dcterms:W3CDTF">2015-11-09T08:54:35Z</dcterms:modified>
</cp:coreProperties>
</file>