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4ed8ab412c10d0c/Escritorio/CASO DE ESTUDIO/CASO DE ESTUDIO FINAL/funciona/CASO DE ESTUCIO ZAY - EVE/"/>
    </mc:Choice>
  </mc:AlternateContent>
  <xr:revisionPtr revIDLastSave="3" documentId="8_{67423BBB-2A7A-4409-9241-790442B45560}" xr6:coauthVersionLast="47" xr6:coauthVersionMax="47" xr10:uidLastSave="{B4A4874C-BDA6-4276-9BB6-BF59BDD5A1A3}"/>
  <bookViews>
    <workbookView xWindow="-108" yWindow="-108" windowWidth="23256" windowHeight="12456" firstSheet="1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<sst xmlns="http://schemas.openxmlformats.org/spreadsheetml/2006/main" count="112" uniqueCount="102">
  <si>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</si>
  <si>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</si>
  <si>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</si>
  <si>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</si>
  <si>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</si>
  <si>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</si>
  <si>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</si>
  <si>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</si>
  <si>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</si>
  <si>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</si>
  <si>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</si>
  <si>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</si>
  <si>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</si>
  <si>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</si>
  <si>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</si>
  <si>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</si>
  <si>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</si>
  <si>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</si>
  <si>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</si>
  <si>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</si>
  <si>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</si>
  <si>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</si>
  <si>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</si>
  <si>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</si>
  <si>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</si>
  <si>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</si>
  <si>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</si>
  <si>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</si>
  <si>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</si>
  <si>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</si>
  <si>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</si>
  <si>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</si>
  <si>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</si>
  <si>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</si>
  <si>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</si>
  <si>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</si>
  <si>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</si>
  <si>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</si>
  <si>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</si>
  <si>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</si>
  <si>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</si>
  <si>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</si>
  <si>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</si>
  <si>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</si>
  <si>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</si>
  <si>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</si>
  <si>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</si>
  <si>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</si>
  <si>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</si>
  <si>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</si>
  <si>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</si>
  <si>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</si>
  <si>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</si>
  <si>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</si>
  <si>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</si>
  <si>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</si>
  <si>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</si>
  <si>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</si>
  <si>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</si>
  <si>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</si>
  <si>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</si>
  <si>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</si>
  <si>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</si>
  <si>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</si>
  <si>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</si>
  <si>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</si>
  <si>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</si>
  <si>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</si>
  <si>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</si>
  <si>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</si>
  <si>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</si>
  <si>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</si>
  <si>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</si>
  <si>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</si>
  <si>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</si>
  <si>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</si>
  <si>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</si>
  <si>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</si>
  <si>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</si>
  <si>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</si>
  <si>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</si>
  <si>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https://github.com/ZayetzyG/Caso-de-estudio</t>
  </si>
  <si>
    <t>192.168.0.0 /17</t>
  </si>
  <si>
    <t>50.0.0.0 /8</t>
  </si>
  <si>
    <t>Garay Quintero Luz Zayetzy</t>
  </si>
  <si>
    <t>Luna Espinoza Evelyn</t>
  </si>
  <si>
    <t xml:space="preserve">Asignar vlans de manera incorrecta </t>
  </si>
  <si>
    <t>Error de asignación de ip por dhcp</t>
  </si>
  <si>
    <t>Fallo de comunicación entre lado hq y branch</t>
  </si>
  <si>
    <t xml:space="preserve">Corregir direccionamiento ip, con los comandos correctos </t>
  </si>
  <si>
    <t xml:space="preserve">Corregir enrutamiento </t>
  </si>
  <si>
    <t>Se corrigió enrutamiento, las rutas estáticas tenían distintas mascara de red</t>
  </si>
  <si>
    <t>Fallo el envió de correo</t>
  </si>
  <si>
    <t>Se corrigió el usuario en el servidor</t>
  </si>
  <si>
    <t>Usar el modo simulación en packet tracer, para verificar lo que estaba fallando, apoyandome del material que nos proporciona cisco</t>
  </si>
  <si>
    <t>Trabajo en equipo y llevar un control del proyecto</t>
  </si>
  <si>
    <t>Buscar por fuera soluciones, ya que cada sitio decía cosas distintas</t>
  </si>
  <si>
    <t>Este trabajo fue una buena práctica de todos los conocimientos adquiridos en el curso, fue algo complicado, pero sirvio para tener los conocomientos presentes y reforzarlos</t>
  </si>
  <si>
    <t>Subneteo, etherchannel, granja de servidores, esquema de direccionamiento</t>
  </si>
  <si>
    <t>Configuración ssh, asignación de ip por dhcp fallo al inicio.</t>
  </si>
  <si>
    <t>https://1drv.ms/x/s!AgwNwRK0iu3UlCB_0Q1A5s5XLotJ?e=8MeleM</t>
  </si>
  <si>
    <t>Aprendernos más la sintaxis de los comandos para facilitar la configuración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</si>
</sst>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  <font>
      <u/>
      <sz val="11"/>
      <color theme="10"/>
      <name val="Calibri"/>
      <scheme val="minor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  <xf numFmtId="0" fontId="25" fillId="0" borderId="0" xfId="0" applyFont="1"/>
    <xf numFmtId="0" fontId="27" fillId="0" borderId="11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12" xfId="0" applyFont="1" applyBorder="1" applyAlignment="1">
      <alignment vertical="center" wrapText="1"/>
    </xf>
    <xf numFmtId="0" fontId="27" fillId="0" borderId="10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7" fillId="0" borderId="13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4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77360" y="19817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13</xdr:row>
      <xdr:rowOff>129540</xdr:rowOff>
    </xdr:from>
    <xdr:to>
      <xdr:col>8</xdr:col>
      <xdr:colOff>483870</xdr:colOff>
      <xdr:row>28</xdr:row>
      <xdr:rowOff>1270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60B343-58EA-1090-5C12-D72BB4F2C0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85"/>
        <a:stretch/>
      </xdr:blipFill>
      <xdr:spPr bwMode="auto">
        <a:xfrm>
          <a:off x="1150620" y="2712720"/>
          <a:ext cx="5612130" cy="279019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1028700</xdr:colOff>
      <xdr:row>12</xdr:row>
      <xdr:rowOff>106680</xdr:rowOff>
    </xdr:from>
    <xdr:to>
      <xdr:col>10</xdr:col>
      <xdr:colOff>762203</xdr:colOff>
      <xdr:row>29</xdr:row>
      <xdr:rowOff>106966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3B2675-A2C8-BC94-5049-E2B8A6E41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7580" y="2506980"/>
          <a:ext cx="2339543" cy="3299746"/>
        </a:xfrm>
        <a:prstGeom prst="rect">
          <a:avLst/>
        </a:prstGeom>
      </xdr:spPr>
    </xdr:pic>
    <xdr:clientData/>
  </xdr:twoCellAnchor>
  <xdr:twoCellAnchor editAs="oneCell">
    <xdr:from>
      <xdr:col>1</xdr:col>
      <xdr:colOff>472441</xdr:colOff>
      <xdr:row>29</xdr:row>
      <xdr:rowOff>22860</xdr:rowOff>
    </xdr:from>
    <xdr:to>
      <xdr:col>8</xdr:col>
      <xdr:colOff>463757</xdr:colOff>
      <xdr:row>46</xdr:row>
      <xdr:rowOff>175260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2D8F7-5C7B-529A-CB71-85DAEF332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1" y="5722620"/>
          <a:ext cx="5485336" cy="3520440"/>
        </a:xfrm>
        <a:prstGeom prst="rect">
          <a:avLst/>
        </a:prstGeom>
      </xdr:spPr>
    </xdr:pic>
    <xdr:clientData/>
  </xdr:twoCellAnchor>
  <xdr:twoCellAnchor editAs="oneCell">
    <xdr:from>
      <xdr:col>8</xdr:col>
      <xdr:colOff>850932</xdr:colOff>
      <xdr:row>30</xdr:row>
      <xdr:rowOff>106680</xdr:rowOff>
    </xdr:from>
    <xdr:to>
      <xdr:col>15</xdr:col>
      <xdr:colOff>8298</xdr:colOff>
      <xdr:row>48</xdr:row>
      <xdr:rowOff>107105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DBF3D50-1862-FBF6-AD0D-BA7DE9AFF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29812" y="6004560"/>
          <a:ext cx="5687706" cy="3566585"/>
        </a:xfrm>
        <a:prstGeom prst="rect">
          <a:avLst/>
        </a:prstGeom>
      </xdr:spPr>
    </xdr:pic>
    <xdr:clientData/>
  </xdr:twoCellAnchor>
  <xdr:twoCellAnchor editAs="oneCell">
    <xdr:from>
      <xdr:col>11</xdr:col>
      <xdr:colOff>510540</xdr:colOff>
      <xdr:row>9</xdr:row>
      <xdr:rowOff>182880</xdr:rowOff>
    </xdr:from>
    <xdr:to>
      <xdr:col>15</xdr:col>
      <xdr:colOff>152641</xdr:colOff>
      <xdr:row>32</xdr:row>
      <xdr:rowOff>46102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97A2DA6-B6A6-EE7B-05C5-548C3F66F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0320" y="1935480"/>
          <a:ext cx="2781541" cy="440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1drv.ms/x/s!AgwNwRK0iu3UlCB_0Q1A5s5XLotJ?e=8MeleM" TargetMode="External"/><Relationship Id="rId1" Type="http://schemas.openxmlformats.org/officeDocument/2006/relationships/hyperlink" Target="https://github.com/ZayetzyG/Caso-de-e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3" workbookViewId="0">
      <selection activeCell="E26" sqref="E26"/>
    </sheetView>
  </sheetViews>
  <sheetFormatPr baseColWidth="10" defaultColWidth="14.441406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46" zoomScale="85" zoomScaleNormal="85" workbookViewId="0">
      <selection activeCell="G75" sqref="G75"/>
    </sheetView>
  </sheetViews>
  <sheetFormatPr baseColWidth="10" defaultColWidth="14.44140625" defaultRowHeight="15" customHeight="1" x14ac:dyDescent="0.3"/>
  <cols>
    <col min="1" max="1" width="11.5546875" customWidth="1"/>
    <col min="2" max="2" width="8.44140625" customWidth="1"/>
    <col min="3" max="3" width="41.44140625" customWidth="1"/>
    <col min="4" max="4" width="5.109375" style="69" customWidth="1"/>
    <col min="5" max="5" width="5.109375" customWidth="1"/>
    <col min="6" max="6" width="12.5546875" customWidth="1"/>
    <col min="7" max="7" width="13.5546875" customWidth="1"/>
    <col min="8" max="8" width="14.21875" bestFit="1" customWidth="1"/>
    <col min="9" max="9" width="13" customWidth="1"/>
    <col min="10" max="10" width="14.5546875" customWidth="1"/>
    <col min="11" max="11" width="6.5546875" customWidth="1"/>
    <col min="12" max="12" width="7.88671875" customWidth="1"/>
    <col min="13" max="26" width="11.554687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 t="s">
        <v>84</v>
      </c>
      <c r="D9" s="13"/>
      <c r="E9" s="11"/>
      <c r="F9" s="12"/>
      <c r="G9" s="12" t="s">
        <v>14</v>
      </c>
      <c r="H9" s="20" t="s">
        <v>82</v>
      </c>
      <c r="I9" s="21" t="s">
        <v>15</v>
      </c>
      <c r="J9" s="70">
        <v>45063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 t="s">
        <v>85</v>
      </c>
      <c r="D10" s="13"/>
      <c r="E10" s="11"/>
      <c r="F10" s="12"/>
      <c r="G10" s="12" t="s">
        <v>16</v>
      </c>
      <c r="H10" s="23" t="s">
        <v>83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21</v>
      </c>
      <c r="C14" s="33"/>
      <c r="D14" s="64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22</v>
      </c>
      <c r="D15" s="1">
        <v>3</v>
      </c>
      <c r="E15" s="1"/>
      <c r="F15" s="36">
        <v>3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24</v>
      </c>
      <c r="D17" s="1">
        <v>10</v>
      </c>
      <c r="E17" s="1"/>
      <c r="F17" s="12">
        <v>10</v>
      </c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26</v>
      </c>
      <c r="D21" s="1">
        <v>2</v>
      </c>
      <c r="E21" s="1"/>
      <c r="F21" s="12">
        <v>2</v>
      </c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27</v>
      </c>
      <c r="D22" s="13">
        <v>2</v>
      </c>
      <c r="E22" s="11"/>
      <c r="F22" s="12">
        <v>2</v>
      </c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28</v>
      </c>
      <c r="D23" s="13">
        <v>2</v>
      </c>
      <c r="E23" s="11"/>
      <c r="F23" s="12">
        <v>2</v>
      </c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37</v>
      </c>
      <c r="D35" s="1">
        <v>10</v>
      </c>
      <c r="E35" s="1"/>
      <c r="F35" s="36">
        <v>10</v>
      </c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38</v>
      </c>
      <c r="C38" s="45"/>
      <c r="D38" s="65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7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39</v>
      </c>
      <c r="D41" s="66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40</v>
      </c>
      <c r="D42" s="67">
        <v>3</v>
      </c>
      <c r="E42" s="48"/>
      <c r="F42" s="36">
        <v>3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41</v>
      </c>
      <c r="D43" s="67">
        <v>3</v>
      </c>
      <c r="E43" s="48"/>
      <c r="F43" s="36">
        <v>3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42</v>
      </c>
      <c r="D45" s="66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43</v>
      </c>
      <c r="D46" s="1">
        <v>10</v>
      </c>
      <c r="E46" s="1"/>
      <c r="F46" s="36">
        <v>10</v>
      </c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44</v>
      </c>
      <c r="D47" s="1">
        <v>5</v>
      </c>
      <c r="E47" s="1"/>
      <c r="F47" s="36">
        <v>5</v>
      </c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45</v>
      </c>
      <c r="D50" s="1">
        <v>5</v>
      </c>
      <c r="E50" s="1"/>
      <c r="F50" s="36">
        <v>5</v>
      </c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46</v>
      </c>
      <c r="D51" s="1">
        <v>2</v>
      </c>
      <c r="E51" s="1"/>
      <c r="F51" s="36">
        <v>2</v>
      </c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48</v>
      </c>
      <c r="D54" s="1">
        <v>3</v>
      </c>
      <c r="E54" s="1"/>
      <c r="F54" s="36">
        <v>3</v>
      </c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49</v>
      </c>
      <c r="D55" s="1">
        <v>3</v>
      </c>
      <c r="E55" s="1"/>
      <c r="F55" s="36">
        <v>3</v>
      </c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50</v>
      </c>
      <c r="D56" s="1">
        <v>3</v>
      </c>
      <c r="E56" s="1"/>
      <c r="F56" s="36">
        <v>3</v>
      </c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52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53</v>
      </c>
      <c r="D64" s="1">
        <v>2</v>
      </c>
      <c r="E64" s="1"/>
      <c r="F64" s="36">
        <v>2</v>
      </c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55</v>
      </c>
      <c r="D70" s="1">
        <v>5</v>
      </c>
      <c r="E70" s="1"/>
      <c r="F70" s="36">
        <v>5</v>
      </c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>
        <v>5</v>
      </c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>
        <v>5</v>
      </c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98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8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8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C12" sqref="C12"/>
    </sheetView>
  </sheetViews>
  <sheetFormatPr baseColWidth="10" defaultColWidth="14.44140625" defaultRowHeight="15" customHeight="1" x14ac:dyDescent="0.3"/>
  <cols>
    <col min="1" max="1" width="11.44140625" customWidth="1"/>
    <col min="2" max="2" width="5.6640625" customWidth="1"/>
    <col min="3" max="3" width="38.21875" bestFit="1" customWidth="1"/>
    <col min="4" max="4" width="4.109375" customWidth="1"/>
    <col min="5" max="5" width="27.44140625" customWidth="1"/>
    <col min="6" max="6" width="17.109375" customWidth="1"/>
    <col min="7" max="26" width="11.44140625" customWidth="1"/>
  </cols>
  <sheetData>
    <row r="3" spans="2:6" ht="14.4" x14ac:dyDescent="0.3">
      <c r="C3" s="56" t="s">
        <v>57</v>
      </c>
    </row>
    <row r="6" spans="2:6" thickBot="1" x14ac:dyDescent="0.35">
      <c r="B6" s="1" t="s">
        <v>58</v>
      </c>
      <c r="C6" s="18" t="s">
        <v>59</v>
      </c>
      <c r="D6" s="1"/>
      <c r="E6" s="18" t="s">
        <v>60</v>
      </c>
      <c r="F6" s="56" t="s">
        <v>61</v>
      </c>
    </row>
    <row r="7" spans="2:6" ht="27" customHeight="1" thickBot="1" x14ac:dyDescent="0.35">
      <c r="B7" s="1">
        <v>1</v>
      </c>
      <c r="C7" s="72" t="s">
        <v>86</v>
      </c>
      <c r="D7" s="73"/>
      <c r="E7" s="74" t="s">
        <v>89</v>
      </c>
      <c r="F7" s="74" t="s">
        <v>84</v>
      </c>
    </row>
    <row r="8" spans="2:6" ht="29.4" thickBot="1" x14ac:dyDescent="0.35">
      <c r="B8" s="1">
        <v>2</v>
      </c>
      <c r="C8" s="75" t="s">
        <v>87</v>
      </c>
      <c r="D8" s="76"/>
      <c r="E8" s="76" t="s">
        <v>90</v>
      </c>
      <c r="F8" s="77" t="s">
        <v>85</v>
      </c>
    </row>
    <row r="9" spans="2:6" ht="43.8" thickBot="1" x14ac:dyDescent="0.35">
      <c r="B9" s="1">
        <v>3</v>
      </c>
      <c r="C9" s="75" t="s">
        <v>88</v>
      </c>
      <c r="D9" s="76"/>
      <c r="E9" s="77" t="s">
        <v>91</v>
      </c>
      <c r="F9" s="77" t="s">
        <v>84</v>
      </c>
    </row>
    <row r="10" spans="2:6" ht="29.4" thickBot="1" x14ac:dyDescent="0.35">
      <c r="B10" s="1">
        <v>4</v>
      </c>
      <c r="C10" s="75" t="s">
        <v>92</v>
      </c>
      <c r="D10" s="76"/>
      <c r="E10" s="77" t="s">
        <v>93</v>
      </c>
      <c r="F10" s="77" t="s">
        <v>85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3" workbookViewId="0">
      <selection activeCell="D21" sqref="D21"/>
    </sheetView>
  </sheetViews>
  <sheetFormatPr baseColWidth="10" defaultColWidth="14.44140625" defaultRowHeight="15" customHeight="1" x14ac:dyDescent="0.3"/>
  <cols>
    <col min="1" max="1" width="10.109375" customWidth="1"/>
    <col min="2" max="2" width="6.33203125" customWidth="1"/>
    <col min="3" max="3" width="43.5546875" customWidth="1"/>
    <col min="4" max="4" width="22.6640625" customWidth="1"/>
    <col min="5" max="26" width="11.44140625" customWidth="1"/>
  </cols>
  <sheetData>
    <row r="10" spans="2:9" ht="21" x14ac:dyDescent="0.4">
      <c r="B10" s="61" t="s">
        <v>62</v>
      </c>
    </row>
    <row r="11" spans="2:9" ht="14.4" x14ac:dyDescent="0.3">
      <c r="I11" s="56" t="s">
        <v>63</v>
      </c>
    </row>
    <row r="12" spans="2:9" ht="86.4" x14ac:dyDescent="0.3">
      <c r="B12" s="13">
        <v>1</v>
      </c>
      <c r="C12" s="56" t="s">
        <v>64</v>
      </c>
      <c r="D12" s="78" t="s">
        <v>94</v>
      </c>
    </row>
    <row r="13" spans="2:9" ht="28.8" x14ac:dyDescent="0.3">
      <c r="B13" s="13">
        <v>2</v>
      </c>
      <c r="C13" s="56" t="s">
        <v>65</v>
      </c>
      <c r="D13" s="78" t="s">
        <v>95</v>
      </c>
    </row>
    <row r="14" spans="2:9" ht="43.2" x14ac:dyDescent="0.3">
      <c r="B14" s="13">
        <v>3</v>
      </c>
      <c r="C14" s="56" t="s">
        <v>66</v>
      </c>
      <c r="D14" s="78" t="s">
        <v>96</v>
      </c>
    </row>
    <row r="15" spans="2:9" ht="115.2" x14ac:dyDescent="0.3">
      <c r="B15" s="13">
        <v>4</v>
      </c>
      <c r="C15" s="56" t="s">
        <v>67</v>
      </c>
      <c r="D15" s="78" t="s">
        <v>97</v>
      </c>
      <c r="G15" s="62" t="s">
        <v>68</v>
      </c>
    </row>
    <row r="16" spans="2:9" ht="14.4" x14ac:dyDescent="0.3">
      <c r="B16" s="13"/>
      <c r="D16" s="10"/>
    </row>
    <row r="17" spans="2:4" ht="14.4" x14ac:dyDescent="0.3">
      <c r="D17" s="10"/>
    </row>
    <row r="18" spans="2:4" ht="57.6" x14ac:dyDescent="0.3">
      <c r="B18" s="56">
        <v>1</v>
      </c>
      <c r="C18" s="56" t="s">
        <v>69</v>
      </c>
      <c r="D18" s="78" t="s">
        <v>98</v>
      </c>
    </row>
    <row r="19" spans="2:4" ht="43.2" x14ac:dyDescent="0.3">
      <c r="B19" s="56">
        <v>2</v>
      </c>
      <c r="C19" s="56" t="s">
        <v>70</v>
      </c>
      <c r="D19" s="78" t="s">
        <v>99</v>
      </c>
    </row>
    <row r="20" spans="2:4" ht="57.6" x14ac:dyDescent="0.3">
      <c r="B20" s="56">
        <v>3</v>
      </c>
      <c r="C20" s="56" t="s">
        <v>71</v>
      </c>
      <c r="D20" s="10" t="s">
        <v>101</v>
      </c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topLeftCell="A13" workbookViewId="0">
      <selection activeCell="O37" sqref="O37"/>
    </sheetView>
  </sheetViews>
  <sheetFormatPr baseColWidth="10" defaultColWidth="14.44140625" defaultRowHeight="15" customHeight="1" x14ac:dyDescent="0.3"/>
  <cols>
    <col min="1" max="8" width="11.44140625" customWidth="1"/>
    <col min="9" max="9" width="26.5546875" customWidth="1"/>
    <col min="10" max="26" width="11.44140625" customWidth="1"/>
  </cols>
  <sheetData>
    <row r="3" spans="2:9" ht="14.4" x14ac:dyDescent="0.3">
      <c r="B3" s="56" t="s">
        <v>72</v>
      </c>
    </row>
    <row r="4" spans="2:9" ht="14.4" x14ac:dyDescent="0.3">
      <c r="B4" s="18">
        <v>1</v>
      </c>
      <c r="I4" s="56" t="s">
        <v>73</v>
      </c>
    </row>
    <row r="5" spans="2:9" ht="14.4" x14ac:dyDescent="0.3">
      <c r="B5" s="18">
        <v>2</v>
      </c>
      <c r="I5" s="56" t="s">
        <v>74</v>
      </c>
    </row>
    <row r="6" spans="2:9" ht="14.4" x14ac:dyDescent="0.3">
      <c r="B6" s="18">
        <v>3</v>
      </c>
      <c r="I6" s="56" t="s">
        <v>75</v>
      </c>
    </row>
    <row r="7" spans="2:9" ht="14.4" x14ac:dyDescent="0.3">
      <c r="B7" s="18">
        <v>4</v>
      </c>
      <c r="C7" s="79" t="s">
        <v>100</v>
      </c>
      <c r="D7" s="80"/>
      <c r="E7" s="80"/>
      <c r="F7" s="80"/>
      <c r="G7" s="80"/>
      <c r="H7" s="80"/>
      <c r="I7" s="56" t="s">
        <v>76</v>
      </c>
    </row>
    <row r="8" spans="2:9" ht="18" x14ac:dyDescent="0.3">
      <c r="B8" s="63" t="s">
        <v>77</v>
      </c>
      <c r="C8" s="79" t="s">
        <v>81</v>
      </c>
      <c r="D8" s="80"/>
      <c r="E8" s="80"/>
      <c r="F8" s="80"/>
      <c r="G8" s="80"/>
      <c r="H8" s="80"/>
      <c r="I8" t="s">
        <v>79</v>
      </c>
    </row>
    <row r="9" spans="2:9" ht="18" x14ac:dyDescent="0.3">
      <c r="B9" s="63" t="s">
        <v>77</v>
      </c>
    </row>
    <row r="10" spans="2:9" ht="18" x14ac:dyDescent="0.3">
      <c r="B10" s="63" t="s">
        <v>77</v>
      </c>
    </row>
    <row r="11" spans="2:9" ht="18" x14ac:dyDescent="0.3">
      <c r="B11" s="63" t="s">
        <v>77</v>
      </c>
    </row>
    <row r="13" spans="2:9" ht="14.4" x14ac:dyDescent="0.3">
      <c r="C13" s="56" t="s">
        <v>78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8:H8"/>
    <mergeCell ref="C7:H7"/>
  </mergeCells>
  <hyperlinks>
    <hyperlink ref="C8" r:id="rId1" xr:uid="{09A8FEF9-1E45-4528-8B65-A6594DB3F0A6}"/>
    <hyperlink ref="C7" r:id="rId2" xr:uid="{E547385E-9FDE-436F-92FF-2B62507FE42C}"/>
  </hyperlinks>
  <pageMargins left="0.7" right="0.7" top="0.75" bottom="0.75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Zayetzy Garay</cp:lastModifiedBy>
  <dcterms:created xsi:type="dcterms:W3CDTF">2018-11-19T17:58:11Z</dcterms:created>
  <dcterms:modified xsi:type="dcterms:W3CDTF">2023-06-01T22:09:03Z</dcterms:modified>
</cp:coreProperties>
</file>