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<sst xmlns="http://schemas.openxmlformats.org/spreadsheetml/2006/main" count="55" uniqueCount="28">
  <si>
    <t>Длина, мм</t>
  </si>
  <si>
    <t>Ширина, мм</t>
  </si>
  <si>
    <t>Высота, мм</t>
  </si>
  <si>
    <t>Диаметр, мм</t>
  </si>
  <si>
    <t>Масса, г</t>
  </si>
  <si>
    <t>Куб</t>
  </si>
  <si>
    <t>-</t>
  </si>
  <si>
    <t>Параллелепипед</t>
  </si>
  <si>
    <t>Цилиндр</t>
  </si>
  <si>
    <t>Рамка</t>
  </si>
  <si>
    <t>Цилиндр по основаниям</t>
  </si>
  <si>
    <t>Цилиндр по поверхности</t>
  </si>
  <si>
    <t>Погрешность реакции Захара</t>
  </si>
  <si>
    <t>Время, с</t>
  </si>
  <si>
    <t>Период, с</t>
  </si>
  <si>
    <t>13сек</t>
  </si>
  <si>
    <t>Амплитуда</t>
  </si>
  <si>
    <t>20 град</t>
  </si>
  <si>
    <t>Куб центр</t>
  </si>
  <si>
    <t>Куб ребро</t>
  </si>
  <si>
    <t>Куб диаг</t>
  </si>
  <si>
    <t>Паралеле, длинал</t>
  </si>
  <si>
    <t>Паралеле, высотал</t>
  </si>
  <si>
    <t>Паралеле, ширинал</t>
  </si>
  <si>
    <t>Паралеле, поб диаг длин</t>
  </si>
  <si>
    <t>Паралеле, поб диаг сред</t>
  </si>
  <si>
    <t>Паралеле, поб диаг корот</t>
  </si>
  <si>
    <t>Паралеле, гл диагонал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</si>
</sst>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92.5</v>
      </c>
      <c r="C2" s="1">
        <v>92.5</v>
      </c>
      <c r="D2" s="1">
        <v>92.5</v>
      </c>
      <c r="E2" s="1" t="s">
        <v>6</v>
      </c>
      <c r="F2" s="1">
        <v>1088.4</v>
      </c>
    </row>
    <row r="3">
      <c r="A3" s="1" t="s">
        <v>7</v>
      </c>
      <c r="B3" s="1">
        <v>150.3</v>
      </c>
      <c r="C3" s="1">
        <v>100.5</v>
      </c>
      <c r="D3" s="1">
        <v>50.5</v>
      </c>
      <c r="E3" s="1" t="s">
        <v>6</v>
      </c>
      <c r="F3" s="1">
        <v>2082.2</v>
      </c>
    </row>
    <row r="4">
      <c r="A4" s="1" t="s">
        <v>8</v>
      </c>
      <c r="B4" s="1" t="s">
        <v>6</v>
      </c>
      <c r="C4" s="1" t="s">
        <v>6</v>
      </c>
      <c r="D4" s="1">
        <v>97.5</v>
      </c>
      <c r="E4" s="1">
        <v>88.0</v>
      </c>
      <c r="F4" s="1">
        <v>4563.0</v>
      </c>
    </row>
    <row r="7">
      <c r="B7" s="2" t="s">
        <v>9</v>
      </c>
      <c r="C7" s="3"/>
      <c r="E7" s="2" t="s">
        <v>10</v>
      </c>
      <c r="F7" s="3"/>
      <c r="G7" s="2" t="s">
        <v>11</v>
      </c>
      <c r="H7" s="3"/>
    </row>
    <row r="8">
      <c r="A8" s="4" t="s">
        <v>12</v>
      </c>
      <c r="B8" s="1" t="s">
        <v>13</v>
      </c>
      <c r="C8" s="1" t="s">
        <v>14</v>
      </c>
      <c r="E8" s="1" t="s">
        <v>13</v>
      </c>
      <c r="F8" s="1" t="s">
        <v>14</v>
      </c>
      <c r="G8" s="1" t="s">
        <v>13</v>
      </c>
      <c r="H8" s="1" t="s">
        <v>14</v>
      </c>
    </row>
    <row r="9">
      <c r="A9" s="4">
        <v>0.2</v>
      </c>
      <c r="B9" s="1">
        <v>25.1</v>
      </c>
      <c r="C9" s="5">
        <f t="shared" ref="C9:C12" si="1">B9 / 10</f>
        <v>2.51</v>
      </c>
      <c r="E9" s="1">
        <v>36.3</v>
      </c>
      <c r="F9" s="5">
        <f t="shared" ref="F9:F12" si="2">E9 / 10</f>
        <v>3.63</v>
      </c>
      <c r="G9" s="1">
        <v>38.7</v>
      </c>
      <c r="H9" s="5">
        <f t="shared" ref="H9:H12" si="3">G9 / 10</f>
        <v>3.87</v>
      </c>
      <c r="J9" s="4" t="s">
        <v>15</v>
      </c>
    </row>
    <row r="10">
      <c r="B10" s="1">
        <v>25.2</v>
      </c>
      <c r="C10" s="5">
        <f t="shared" si="1"/>
        <v>2.52</v>
      </c>
      <c r="E10" s="1">
        <v>36.6</v>
      </c>
      <c r="F10" s="5">
        <f t="shared" si="2"/>
        <v>3.66</v>
      </c>
      <c r="G10" s="1">
        <v>38.5</v>
      </c>
      <c r="H10" s="5">
        <f t="shared" si="3"/>
        <v>3.85</v>
      </c>
    </row>
    <row r="11">
      <c r="B11" s="1">
        <v>25.3</v>
      </c>
      <c r="C11" s="5">
        <f t="shared" si="1"/>
        <v>2.53</v>
      </c>
      <c r="E11" s="1">
        <v>36.6</v>
      </c>
      <c r="F11" s="5">
        <f t="shared" si="2"/>
        <v>3.66</v>
      </c>
      <c r="G11" s="1">
        <v>38.7</v>
      </c>
      <c r="H11" s="5">
        <f t="shared" si="3"/>
        <v>3.87</v>
      </c>
    </row>
    <row r="12">
      <c r="A12" s="4" t="s">
        <v>16</v>
      </c>
      <c r="B12" s="1">
        <v>25.6</v>
      </c>
      <c r="C12" s="5">
        <f t="shared" si="1"/>
        <v>2.56</v>
      </c>
      <c r="E12" s="1">
        <v>36.4</v>
      </c>
      <c r="F12" s="5">
        <f t="shared" si="2"/>
        <v>3.64</v>
      </c>
      <c r="G12" s="1">
        <v>38.5</v>
      </c>
      <c r="H12" s="5">
        <f t="shared" si="3"/>
        <v>3.85</v>
      </c>
    </row>
    <row r="13">
      <c r="A13" s="4" t="s">
        <v>17</v>
      </c>
    </row>
    <row r="15">
      <c r="B15" s="2" t="s">
        <v>18</v>
      </c>
      <c r="C15" s="3"/>
      <c r="D15" s="2" t="s">
        <v>19</v>
      </c>
      <c r="E15" s="3"/>
      <c r="F15" s="2" t="s">
        <v>20</v>
      </c>
      <c r="G15" s="3"/>
      <c r="H15" s="4"/>
    </row>
    <row r="16">
      <c r="B16" s="1" t="s">
        <v>13</v>
      </c>
      <c r="C16" s="1" t="s">
        <v>14</v>
      </c>
      <c r="D16" s="1" t="s">
        <v>13</v>
      </c>
      <c r="E16" s="1" t="s">
        <v>14</v>
      </c>
      <c r="F16" s="1" t="s">
        <v>13</v>
      </c>
      <c r="G16" s="1" t="s">
        <v>14</v>
      </c>
      <c r="H16" s="4"/>
    </row>
    <row r="17">
      <c r="B17" s="1">
        <v>29.9</v>
      </c>
      <c r="C17" s="5">
        <f t="shared" ref="C17:C20" si="4">B17 / 10</f>
        <v>2.99</v>
      </c>
      <c r="D17" s="1">
        <v>29.8</v>
      </c>
      <c r="E17" s="5">
        <f t="shared" ref="E17:E20" si="5">D17 / 10</f>
        <v>2.98</v>
      </c>
      <c r="F17" s="1">
        <v>30.1</v>
      </c>
      <c r="G17" s="5">
        <f t="shared" ref="G17:G20" si="6">F17 / 10</f>
        <v>3.01</v>
      </c>
    </row>
    <row r="18">
      <c r="B18" s="1">
        <v>30.0</v>
      </c>
      <c r="C18" s="5">
        <f t="shared" si="4"/>
        <v>3</v>
      </c>
      <c r="D18" s="1">
        <v>29.9</v>
      </c>
      <c r="E18" s="5">
        <f t="shared" si="5"/>
        <v>2.99</v>
      </c>
      <c r="F18" s="1">
        <v>30.1</v>
      </c>
      <c r="G18" s="5">
        <f t="shared" si="6"/>
        <v>3.01</v>
      </c>
    </row>
    <row r="19">
      <c r="B19" s="1">
        <v>30.4</v>
      </c>
      <c r="C19" s="5">
        <f t="shared" si="4"/>
        <v>3.04</v>
      </c>
      <c r="D19" s="1">
        <v>29.8</v>
      </c>
      <c r="E19" s="5">
        <f t="shared" si="5"/>
        <v>2.98</v>
      </c>
      <c r="F19" s="1">
        <v>30.3</v>
      </c>
      <c r="G19" s="5">
        <f t="shared" si="6"/>
        <v>3.03</v>
      </c>
    </row>
    <row r="20">
      <c r="B20" s="1">
        <v>30.0</v>
      </c>
      <c r="C20" s="5">
        <f t="shared" si="4"/>
        <v>3</v>
      </c>
      <c r="D20" s="1">
        <v>30.0</v>
      </c>
      <c r="E20" s="5">
        <f t="shared" si="5"/>
        <v>3</v>
      </c>
      <c r="F20" s="1">
        <v>30.1</v>
      </c>
      <c r="G20" s="5">
        <f t="shared" si="6"/>
        <v>3.01</v>
      </c>
    </row>
    <row r="21">
      <c r="B21" s="4"/>
      <c r="C21" s="4"/>
      <c r="D21" s="4"/>
      <c r="E21" s="4"/>
      <c r="F21" s="4"/>
      <c r="G21" s="4"/>
    </row>
    <row r="22">
      <c r="A22" s="2" t="s">
        <v>21</v>
      </c>
      <c r="B22" s="3"/>
      <c r="C22" s="2" t="s">
        <v>22</v>
      </c>
      <c r="D22" s="3"/>
      <c r="E22" s="2" t="s">
        <v>23</v>
      </c>
      <c r="F22" s="3"/>
      <c r="G22" s="2" t="s">
        <v>24</v>
      </c>
      <c r="H22" s="3"/>
      <c r="I22" s="2" t="s">
        <v>25</v>
      </c>
      <c r="J22" s="3"/>
      <c r="K22" s="2" t="s">
        <v>26</v>
      </c>
      <c r="L22" s="3"/>
      <c r="M22" s="2" t="s">
        <v>27</v>
      </c>
      <c r="N22" s="3"/>
    </row>
    <row r="23">
      <c r="A23" s="1" t="s">
        <v>13</v>
      </c>
      <c r="B23" s="1" t="s">
        <v>14</v>
      </c>
      <c r="C23" s="1" t="s">
        <v>13</v>
      </c>
      <c r="D23" s="1" t="s">
        <v>14</v>
      </c>
      <c r="E23" s="1" t="s">
        <v>13</v>
      </c>
      <c r="F23" s="1" t="s">
        <v>14</v>
      </c>
      <c r="G23" s="1" t="s">
        <v>13</v>
      </c>
      <c r="H23" s="1" t="s">
        <v>14</v>
      </c>
      <c r="I23" s="1" t="s">
        <v>13</v>
      </c>
      <c r="J23" s="1" t="s">
        <v>14</v>
      </c>
      <c r="K23" s="1" t="s">
        <v>13</v>
      </c>
      <c r="L23" s="1" t="s">
        <v>14</v>
      </c>
      <c r="M23" s="1" t="s">
        <v>13</v>
      </c>
      <c r="N23" s="1" t="s">
        <v>14</v>
      </c>
    </row>
    <row r="24">
      <c r="A24" s="1">
        <v>31.5</v>
      </c>
      <c r="B24" s="5">
        <f t="shared" ref="B24:B27" si="7">A24 / 10</f>
        <v>3.15</v>
      </c>
      <c r="C24" s="1">
        <v>39.3</v>
      </c>
      <c r="D24" s="5">
        <f t="shared" ref="D24:D27" si="8">C24 / 10</f>
        <v>3.93</v>
      </c>
      <c r="E24" s="1">
        <v>36.7</v>
      </c>
      <c r="F24" s="5">
        <f t="shared" ref="F24:F27" si="9">E24 / 10</f>
        <v>3.67</v>
      </c>
      <c r="G24" s="1">
        <v>33.4</v>
      </c>
      <c r="H24" s="5">
        <f t="shared" ref="H24:H27" si="10">G24 / 10</f>
        <v>3.34</v>
      </c>
      <c r="I24" s="1">
        <v>32.3</v>
      </c>
      <c r="J24" s="5">
        <f t="shared" ref="J24:J27" si="11">I24 / 10</f>
        <v>3.23</v>
      </c>
      <c r="K24" s="1">
        <v>37.2</v>
      </c>
      <c r="L24" s="5">
        <f t="shared" ref="L24:L27" si="12">K24 / 10</f>
        <v>3.72</v>
      </c>
      <c r="M24" s="1">
        <v>33.6</v>
      </c>
      <c r="N24" s="5">
        <f t="shared" ref="N24:N27" si="13">M24 / 10</f>
        <v>3.36</v>
      </c>
    </row>
    <row r="25">
      <c r="A25" s="1">
        <v>31.5</v>
      </c>
      <c r="B25" s="5">
        <f t="shared" si="7"/>
        <v>3.15</v>
      </c>
      <c r="C25" s="1">
        <v>39.4</v>
      </c>
      <c r="D25" s="5">
        <f t="shared" si="8"/>
        <v>3.94</v>
      </c>
      <c r="E25" s="1">
        <v>36.7</v>
      </c>
      <c r="F25" s="5">
        <f t="shared" si="9"/>
        <v>3.67</v>
      </c>
      <c r="G25" s="1">
        <v>33.4</v>
      </c>
      <c r="H25" s="5">
        <f t="shared" si="10"/>
        <v>3.34</v>
      </c>
      <c r="I25" s="1">
        <v>32.4</v>
      </c>
      <c r="J25" s="5">
        <f t="shared" si="11"/>
        <v>3.24</v>
      </c>
      <c r="K25" s="1">
        <v>37.2</v>
      </c>
      <c r="L25" s="5">
        <f t="shared" si="12"/>
        <v>3.72</v>
      </c>
      <c r="M25" s="1">
        <v>33.5</v>
      </c>
      <c r="N25" s="5">
        <f t="shared" si="13"/>
        <v>3.35</v>
      </c>
    </row>
    <row r="26">
      <c r="A26" s="1">
        <v>31.6</v>
      </c>
      <c r="B26" s="5">
        <f t="shared" si="7"/>
        <v>3.16</v>
      </c>
      <c r="C26" s="1">
        <v>39.5</v>
      </c>
      <c r="D26" s="5">
        <f t="shared" si="8"/>
        <v>3.95</v>
      </c>
      <c r="E26" s="1">
        <v>36.8</v>
      </c>
      <c r="F26" s="5">
        <f t="shared" si="9"/>
        <v>3.68</v>
      </c>
      <c r="G26" s="1">
        <v>33.4</v>
      </c>
      <c r="H26" s="5">
        <f t="shared" si="10"/>
        <v>3.34</v>
      </c>
      <c r="I26" s="1">
        <v>32.6</v>
      </c>
      <c r="J26" s="5">
        <f t="shared" si="11"/>
        <v>3.26</v>
      </c>
      <c r="K26" s="1">
        <v>37.5</v>
      </c>
      <c r="L26" s="5">
        <f t="shared" si="12"/>
        <v>3.75</v>
      </c>
      <c r="M26" s="1">
        <v>33.6</v>
      </c>
      <c r="N26" s="5">
        <f t="shared" si="13"/>
        <v>3.36</v>
      </c>
    </row>
    <row r="27">
      <c r="A27" s="1">
        <v>31.7</v>
      </c>
      <c r="B27" s="5">
        <f t="shared" si="7"/>
        <v>3.17</v>
      </c>
      <c r="C27" s="1">
        <v>39.6</v>
      </c>
      <c r="D27" s="5">
        <f t="shared" si="8"/>
        <v>3.96</v>
      </c>
      <c r="E27" s="1">
        <v>36.8</v>
      </c>
      <c r="F27" s="5">
        <f t="shared" si="9"/>
        <v>3.68</v>
      </c>
      <c r="G27" s="1">
        <v>33.4</v>
      </c>
      <c r="H27" s="5">
        <f t="shared" si="10"/>
        <v>3.34</v>
      </c>
      <c r="I27" s="1">
        <v>32.2</v>
      </c>
      <c r="J27" s="5">
        <f t="shared" si="11"/>
        <v>3.22</v>
      </c>
      <c r="K27" s="1">
        <v>37.2</v>
      </c>
      <c r="L27" s="5">
        <f t="shared" si="12"/>
        <v>3.72</v>
      </c>
      <c r="M27" s="1">
        <v>33.8</v>
      </c>
      <c r="N27" s="5">
        <f t="shared" si="13"/>
        <v>3.38</v>
      </c>
    </row>
  </sheetData>
  <mergeCells count="15">
    <mergeCell ref="I15:J15"/>
    <mergeCell ref="K15:L15"/>
    <mergeCell ref="A22:B22"/>
    <mergeCell ref="C22:D22"/>
    <mergeCell ref="E22:F22"/>
    <mergeCell ref="G22:H22"/>
    <mergeCell ref="I22:J22"/>
    <mergeCell ref="K22:L22"/>
    <mergeCell ref="M22:N22"/>
    <mergeCell ref="B7:C7"/>
    <mergeCell ref="E7:F7"/>
    <mergeCell ref="G7:H7"/>
    <mergeCell ref="B15:C15"/>
    <mergeCell ref="D15:E15"/>
    <mergeCell ref="F15:G15"/>
  </mergeCells>
  <drawing r:id="rId1"/>
</worksheet>
</file>