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rceCode\Downloads\"/>
    </mc:Choice>
  </mc:AlternateContent>
  <xr:revisionPtr revIDLastSave="0" documentId="13_ncr:1_{9FAC0A07-DD36-4FA6-A755-3F0ACBE69846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Sheet1" sheetId="6" r:id="rId1"/>
    <sheet name="Sheet5" sheetId="10" r:id="rId2"/>
    <sheet name="Products" sheetId="1" r:id="rId3"/>
    <sheet name="Suppliers" sheetId="2" r:id="rId4"/>
    <sheet name="Sheet3" sheetId="8" r:id="rId5"/>
    <sheet name="Sheet4" sheetId="9" r:id="rId6"/>
    <sheet name="Customers" sheetId="3" r:id="rId7"/>
    <sheet name="Sheet2" sheetId="7" r:id="rId8"/>
    <sheet name="Orders" sheetId="4" r:id="rId9"/>
    <sheet name="OrderDetails" sheetId="5" r:id="rId10"/>
  </sheets>
  <definedNames>
    <definedName name="_xlnm._FilterDatabase" localSheetId="5" hidden="1">Sheet4!$A$1:$B$112</definedName>
    <definedName name="_xlnm._FilterDatabase" localSheetId="1" hidden="1">Sheet5!$G$1:$H$72</definedName>
  </definedNames>
  <calcPr calcId="179021"/>
  <pivotCaches>
    <pivotCache cacheId="3" r:id="rId11"/>
    <pivotCache cacheId="6" r:id="rId12"/>
    <pivotCache cacheId="9" r:id="rId13"/>
    <pivotCache cacheId="12" r:id="rId14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<sst xmlns="http://schemas.openxmlformats.org/spreadsheetml/2006/main" count="1601" uniqueCount="719">
  <si>
    <t>ProductID</t>
  </si>
  <si>
    <t>Name</t>
  </si>
  <si>
    <t>Category</t>
  </si>
  <si>
    <t>SupplierID</t>
  </si>
  <si>
    <t>UnitPrice</t>
  </si>
  <si>
    <t>Rest</t>
  </si>
  <si>
    <t>Sound</t>
  </si>
  <si>
    <t>Increase</t>
  </si>
  <si>
    <t>Gas</t>
  </si>
  <si>
    <t>National</t>
  </si>
  <si>
    <t>Coach</t>
  </si>
  <si>
    <t>Cause</t>
  </si>
  <si>
    <t>Religious</t>
  </si>
  <si>
    <t>How</t>
  </si>
  <si>
    <t>Just</t>
  </si>
  <si>
    <t>Provide</t>
  </si>
  <si>
    <t>Program</t>
  </si>
  <si>
    <t>Expert</t>
  </si>
  <si>
    <t>Low</t>
  </si>
  <si>
    <t>Song</t>
  </si>
  <si>
    <t>Carry</t>
  </si>
  <si>
    <t>Mouth</t>
  </si>
  <si>
    <t>Special</t>
  </si>
  <si>
    <t>Best</t>
  </si>
  <si>
    <t>Reveal</t>
  </si>
  <si>
    <t>Ground</t>
  </si>
  <si>
    <t>Prove</t>
  </si>
  <si>
    <t>Suffer</t>
  </si>
  <si>
    <t>Next</t>
  </si>
  <si>
    <t>Town</t>
  </si>
  <si>
    <t>Product</t>
  </si>
  <si>
    <t>However</t>
  </si>
  <si>
    <t>Green</t>
  </si>
  <si>
    <t>Staff</t>
  </si>
  <si>
    <t>Campaign</t>
  </si>
  <si>
    <t>Animal</t>
  </si>
  <si>
    <t>Might</t>
  </si>
  <si>
    <t>Pattern</t>
  </si>
  <si>
    <t>May</t>
  </si>
  <si>
    <t>Size</t>
  </si>
  <si>
    <t>Rule</t>
  </si>
  <si>
    <t>Customer</t>
  </si>
  <si>
    <t>With</t>
  </si>
  <si>
    <t>His</t>
  </si>
  <si>
    <t>Seven</t>
  </si>
  <si>
    <t>First</t>
  </si>
  <si>
    <t>Response</t>
  </si>
  <si>
    <t>Do</t>
  </si>
  <si>
    <t>Technology</t>
  </si>
  <si>
    <t>Again</t>
  </si>
  <si>
    <t>Bring</t>
  </si>
  <si>
    <t>Red</t>
  </si>
  <si>
    <t>Office</t>
  </si>
  <si>
    <t>Recently</t>
  </si>
  <si>
    <t>Military</t>
  </si>
  <si>
    <t>Various</t>
  </si>
  <si>
    <t>Political</t>
  </si>
  <si>
    <t>My</t>
  </si>
  <si>
    <t>None</t>
  </si>
  <si>
    <t>Fund</t>
  </si>
  <si>
    <t>Range</t>
  </si>
  <si>
    <t>Somebody</t>
  </si>
  <si>
    <t>Health</t>
  </si>
  <si>
    <t>Few</t>
  </si>
  <si>
    <t>Nor</t>
  </si>
  <si>
    <t>Physical</t>
  </si>
  <si>
    <t>Or</t>
  </si>
  <si>
    <t>Position</t>
  </si>
  <si>
    <t>Professor</t>
  </si>
  <si>
    <t>Treat</t>
  </si>
  <si>
    <t>Single</t>
  </si>
  <si>
    <t>Yeah</t>
  </si>
  <si>
    <t>Thousand</t>
  </si>
  <si>
    <t>Million</t>
  </si>
  <si>
    <t>Ball</t>
  </si>
  <si>
    <t>Understand</t>
  </si>
  <si>
    <t>Identify</t>
  </si>
  <si>
    <t>Ready</t>
  </si>
  <si>
    <t>Defense</t>
  </si>
  <si>
    <t>Deep</t>
  </si>
  <si>
    <t>Think</t>
  </si>
  <si>
    <t>Social</t>
  </si>
  <si>
    <t>Own</t>
  </si>
  <si>
    <t>Teach</t>
  </si>
  <si>
    <t>Over</t>
  </si>
  <si>
    <t>Contain</t>
  </si>
  <si>
    <t>Leg</t>
  </si>
  <si>
    <t>Talk</t>
  </si>
  <si>
    <t>Become</t>
  </si>
  <si>
    <t>Question</t>
  </si>
  <si>
    <t>Sister</t>
  </si>
  <si>
    <t>Find</t>
  </si>
  <si>
    <t>Research</t>
  </si>
  <si>
    <t>Daughter</t>
  </si>
  <si>
    <t>Goal</t>
  </si>
  <si>
    <t>Recognize</t>
  </si>
  <si>
    <t>Party</t>
  </si>
  <si>
    <t>Board</t>
  </si>
  <si>
    <t>Move</t>
  </si>
  <si>
    <t>Near</t>
  </si>
  <si>
    <t>Director</t>
  </si>
  <si>
    <t>Western</t>
  </si>
  <si>
    <t>Ask</t>
  </si>
  <si>
    <t>Meeting</t>
  </si>
  <si>
    <t>Around</t>
  </si>
  <si>
    <t>Statement</t>
  </si>
  <si>
    <t>Himself</t>
  </si>
  <si>
    <t>Keep</t>
  </si>
  <si>
    <t>Light</t>
  </si>
  <si>
    <t>Particular</t>
  </si>
  <si>
    <t>System</t>
  </si>
  <si>
    <t>Trade</t>
  </si>
  <si>
    <t>Want</t>
  </si>
  <si>
    <t>Oil</t>
  </si>
  <si>
    <t>Middle</t>
  </si>
  <si>
    <t>Exactly</t>
  </si>
  <si>
    <t>Air</t>
  </si>
  <si>
    <t>Individual</t>
  </si>
  <si>
    <t>War</t>
  </si>
  <si>
    <t>Consider</t>
  </si>
  <si>
    <t>Good</t>
  </si>
  <si>
    <t>Share</t>
  </si>
  <si>
    <t>Economy</t>
  </si>
  <si>
    <t>Same</t>
  </si>
  <si>
    <t>Tell</t>
  </si>
  <si>
    <t>Wonder</t>
  </si>
  <si>
    <t>Shake</t>
  </si>
  <si>
    <t>Live</t>
  </si>
  <si>
    <t>Return</t>
  </si>
  <si>
    <t>Cut</t>
  </si>
  <si>
    <t>Possible</t>
  </si>
  <si>
    <t>Church</t>
  </si>
  <si>
    <t>Evidence</t>
  </si>
  <si>
    <t>Less</t>
  </si>
  <si>
    <t>Culture</t>
  </si>
  <si>
    <t>Government</t>
  </si>
  <si>
    <t>Win</t>
  </si>
  <si>
    <t>Test</t>
  </si>
  <si>
    <t>Still</t>
  </si>
  <si>
    <t>Strategy</t>
  </si>
  <si>
    <t>Hot</t>
  </si>
  <si>
    <t>Phone</t>
  </si>
  <si>
    <t>Hope</t>
  </si>
  <si>
    <t>Relate</t>
  </si>
  <si>
    <t>Beverages</t>
  </si>
  <si>
    <t>Fruits</t>
  </si>
  <si>
    <t>Vegetables</t>
  </si>
  <si>
    <t>Meat</t>
  </si>
  <si>
    <t>Bakery</t>
  </si>
  <si>
    <t>Dairy</t>
  </si>
  <si>
    <t>SupplierName</t>
  </si>
  <si>
    <t>Country</t>
  </si>
  <si>
    <t>Contact</t>
  </si>
  <si>
    <t>Ray Inc</t>
  </si>
  <si>
    <t>Brooks PLC</t>
  </si>
  <si>
    <t>Turner PLC</t>
  </si>
  <si>
    <t>Ruiz-Olson</t>
  </si>
  <si>
    <t>Parker, Decker and Wolf</t>
  </si>
  <si>
    <t>Robinson PLC</t>
  </si>
  <si>
    <t>Miller-Yoder</t>
  </si>
  <si>
    <t>Wood-Camacho</t>
  </si>
  <si>
    <t>Morgan-Hayes</t>
  </si>
  <si>
    <t>Barnett, Cooper and Weiss</t>
  </si>
  <si>
    <t>Deleon PLC</t>
  </si>
  <si>
    <t>Harper, Martin and Hammond</t>
  </si>
  <si>
    <t>Walker Group</t>
  </si>
  <si>
    <t>Grant, Levy and Chan</t>
  </si>
  <si>
    <t>Thompson, Coleman and Marshall</t>
  </si>
  <si>
    <t>Richards, Bates and Hill</t>
  </si>
  <si>
    <t>Smith Inc</t>
  </si>
  <si>
    <t>Banks Inc</t>
  </si>
  <si>
    <t>Wright, Evans and Oconnor</t>
  </si>
  <si>
    <t>Clark Inc</t>
  </si>
  <si>
    <t>Weiss PLC</t>
  </si>
  <si>
    <t>Wallace-Wilson</t>
  </si>
  <si>
    <t>Yoder and Sons</t>
  </si>
  <si>
    <t>Rhodes PLC</t>
  </si>
  <si>
    <t>Oneal-Lopez</t>
  </si>
  <si>
    <t>Pacheco, Ruiz and Alexander</t>
  </si>
  <si>
    <t>Gill-Mason</t>
  </si>
  <si>
    <t>Nicholson, Ellis and Scott</t>
  </si>
  <si>
    <t>George-Ortega</t>
  </si>
  <si>
    <t>Mejia-Perry</t>
  </si>
  <si>
    <t>Walker and Sons</t>
  </si>
  <si>
    <t>Horne LLC</t>
  </si>
  <si>
    <t>Alvarez-Fields</t>
  </si>
  <si>
    <t>Herman-Holland</t>
  </si>
  <si>
    <t>Rosales-Clark</t>
  </si>
  <si>
    <t>Daniels-Lewis</t>
  </si>
  <si>
    <t>Oconnor, Walters and Weaver</t>
  </si>
  <si>
    <t>Diaz, Schroeder and Weber</t>
  </si>
  <si>
    <t>Horne-Moyer</t>
  </si>
  <si>
    <t>Cox, Wagner and Valenzuela</t>
  </si>
  <si>
    <t>Munoz, Rodgers and Wolf</t>
  </si>
  <si>
    <t>Newton-Dunn</t>
  </si>
  <si>
    <t>Gray, Daniel and Molina</t>
  </si>
  <si>
    <t>Strong, Larson and Porter</t>
  </si>
  <si>
    <t>Simmons, Smith and Alvarez</t>
  </si>
  <si>
    <t>Lee, Carpenter and Palmer</t>
  </si>
  <si>
    <t>Vaughn, Swanson and Hammond</t>
  </si>
  <si>
    <t>Moore, Lewis and Robinson</t>
  </si>
  <si>
    <t>Foster Ltd</t>
  </si>
  <si>
    <t>Schultz-Porter</t>
  </si>
  <si>
    <t>Walker Ltd</t>
  </si>
  <si>
    <t>Davis Group</t>
  </si>
  <si>
    <t>Rose, Wyatt and Peterson</t>
  </si>
  <si>
    <t>White PLC</t>
  </si>
  <si>
    <t>Boyle, Miller and Skinner</t>
  </si>
  <si>
    <t>Holt, Castillo and Gordon</t>
  </si>
  <si>
    <t>Ross, Woods and Smith</t>
  </si>
  <si>
    <t>Hall-Boone</t>
  </si>
  <si>
    <t>Fuentes, Morgan and Perkins</t>
  </si>
  <si>
    <t>Edwards-Jackson</t>
  </si>
  <si>
    <t>Young, Boyd and Church</t>
  </si>
  <si>
    <t>Roth-Valdez</t>
  </si>
  <si>
    <t>Bowman Group</t>
  </si>
  <si>
    <t>Montes, Dunn and Quinn</t>
  </si>
  <si>
    <t>Alexander and Sons</t>
  </si>
  <si>
    <t>Garrison LLC</t>
  </si>
  <si>
    <t>Hamilton-Walter</t>
  </si>
  <si>
    <t>Williams LLC</t>
  </si>
  <si>
    <t>Hernandez, Knight and Ortega</t>
  </si>
  <si>
    <t>Stewart PLC</t>
  </si>
  <si>
    <t>Solis-Rojas</t>
  </si>
  <si>
    <t>Riggs-Morrison</t>
  </si>
  <si>
    <t>Rogers, Bryant and Taylor</t>
  </si>
  <si>
    <t>Moore, Carpenter and Williamson</t>
  </si>
  <si>
    <t>Williams, Lynch and Hill</t>
  </si>
  <si>
    <t>Kaufman LLC</t>
  </si>
  <si>
    <t>Ramirez Ltd</t>
  </si>
  <si>
    <t>Murphy, Delgado and Phillips</t>
  </si>
  <si>
    <t>Perez, Taylor and Ramos</t>
  </si>
  <si>
    <t>Zimmerman, Mann and Fields</t>
  </si>
  <si>
    <t>Smith-Dillon</t>
  </si>
  <si>
    <t>Perry-Phelps</t>
  </si>
  <si>
    <t>Peterson Inc</t>
  </si>
  <si>
    <t>Park-Williams</t>
  </si>
  <si>
    <t>Young, Sampson and Sawyer</t>
  </si>
  <si>
    <t>Nguyen-Morris</t>
  </si>
  <si>
    <t>Evans, Chavez and West</t>
  </si>
  <si>
    <t>Whitehead and Sons</t>
  </si>
  <si>
    <t>Barton, Shepard and Martinez</t>
  </si>
  <si>
    <t>Hansen, Johnson and Cabrera</t>
  </si>
  <si>
    <t>Jacobs-Fleming</t>
  </si>
  <si>
    <t>Cooke, Smith and Smith</t>
  </si>
  <si>
    <t>Ireland</t>
  </si>
  <si>
    <t>Saint Helena</t>
  </si>
  <si>
    <t>Portugal</t>
  </si>
  <si>
    <t>Suriname</t>
  </si>
  <si>
    <t>Spain</t>
  </si>
  <si>
    <t>Kazakhstan</t>
  </si>
  <si>
    <t>Seychelles</t>
  </si>
  <si>
    <t>Bulgaria</t>
  </si>
  <si>
    <t>Gabon</t>
  </si>
  <si>
    <t>Afghanistan</t>
  </si>
  <si>
    <t>Switzerland</t>
  </si>
  <si>
    <t>Russian Federation</t>
  </si>
  <si>
    <t>Monaco</t>
  </si>
  <si>
    <t>Anguilla</t>
  </si>
  <si>
    <t>American Samoa</t>
  </si>
  <si>
    <t>Djibouti</t>
  </si>
  <si>
    <t>Grenada</t>
  </si>
  <si>
    <t>Congo</t>
  </si>
  <si>
    <t>Norfolk Island</t>
  </si>
  <si>
    <t>Algeria</t>
  </si>
  <si>
    <t>Lao People's Democratic Republic</t>
  </si>
  <si>
    <t>Bahamas</t>
  </si>
  <si>
    <t>Dominican Republic</t>
  </si>
  <si>
    <t>New Caledonia</t>
  </si>
  <si>
    <t>British Indian Ocean Territory (Chagos Archipelago)</t>
  </si>
  <si>
    <t>Eritrea</t>
  </si>
  <si>
    <t>Nauru</t>
  </si>
  <si>
    <t>Vanuatu</t>
  </si>
  <si>
    <t>Turkey</t>
  </si>
  <si>
    <t>Saudi Arabia</t>
  </si>
  <si>
    <t>Ukraine</t>
  </si>
  <si>
    <t>French Polynesia</t>
  </si>
  <si>
    <t>Yemen</t>
  </si>
  <si>
    <t>Lesotho</t>
  </si>
  <si>
    <t>Sierra Leone</t>
  </si>
  <si>
    <t>Azerbaijan</t>
  </si>
  <si>
    <t>Poland</t>
  </si>
  <si>
    <t>Guatemala</t>
  </si>
  <si>
    <t>Bouvet Island (Bouvetoya)</t>
  </si>
  <si>
    <t>Ethiopia</t>
  </si>
  <si>
    <t>Canada</t>
  </si>
  <si>
    <t>Aruba</t>
  </si>
  <si>
    <t>Mexico</t>
  </si>
  <si>
    <t>Hungary</t>
  </si>
  <si>
    <t>Kuwait</t>
  </si>
  <si>
    <t>Rwanda</t>
  </si>
  <si>
    <t>Bosnia and Herzegovina</t>
  </si>
  <si>
    <t>Niue</t>
  </si>
  <si>
    <t>Colombia</t>
  </si>
  <si>
    <t>Haiti</t>
  </si>
  <si>
    <t>Albania</t>
  </si>
  <si>
    <t>Falkland Islands (Malvinas)</t>
  </si>
  <si>
    <t>Chad</t>
  </si>
  <si>
    <t>Italy</t>
  </si>
  <si>
    <t>Philippines</t>
  </si>
  <si>
    <t>Nicaragua</t>
  </si>
  <si>
    <t>Thailand</t>
  </si>
  <si>
    <t>Holy See (Vatican City State)</t>
  </si>
  <si>
    <t>Mauritius</t>
  </si>
  <si>
    <t>Latvia</t>
  </si>
  <si>
    <t>Bangladesh</t>
  </si>
  <si>
    <t>Syrian Arab Republic</t>
  </si>
  <si>
    <t>Faroe Islands</t>
  </si>
  <si>
    <t>Benin</t>
  </si>
  <si>
    <t>United Arab Emirates</t>
  </si>
  <si>
    <t>Australia</t>
  </si>
  <si>
    <t>Antigua and Barbuda</t>
  </si>
  <si>
    <t>Mongolia</t>
  </si>
  <si>
    <t>United Kingdom</t>
  </si>
  <si>
    <t>Myanmar</t>
  </si>
  <si>
    <t>Netherlands Antilles</t>
  </si>
  <si>
    <t>Montserrat</t>
  </si>
  <si>
    <t>Madagascar</t>
  </si>
  <si>
    <t>Singapore</t>
  </si>
  <si>
    <t>Slovenia</t>
  </si>
  <si>
    <t>Kiribati</t>
  </si>
  <si>
    <t>Micronesia</t>
  </si>
  <si>
    <t>398.193.4813x830</t>
  </si>
  <si>
    <t>+1-923-029-5518</t>
  </si>
  <si>
    <t>581.054.7067x6641</t>
  </si>
  <si>
    <t>622-514-1592x362</t>
  </si>
  <si>
    <t>893.476.9835</t>
  </si>
  <si>
    <t>+1-777-502-3254x321</t>
  </si>
  <si>
    <t>(885)775-0319x994</t>
  </si>
  <si>
    <t>+1-089-352-0564x797</t>
  </si>
  <si>
    <t>233.092.0715x773</t>
  </si>
  <si>
    <t>634-823-6469x670</t>
  </si>
  <si>
    <t>563-597-1989x20238</t>
  </si>
  <si>
    <t>+1-340-141-2149x26192</t>
  </si>
  <si>
    <t>2375920478</t>
  </si>
  <si>
    <t>+1-789-963-8599</t>
  </si>
  <si>
    <t>149.214.4592</t>
  </si>
  <si>
    <t>0898807012</t>
  </si>
  <si>
    <t>(552)172-1204</t>
  </si>
  <si>
    <t>400-404-1656x1020</t>
  </si>
  <si>
    <t>192-998-1259x43757</t>
  </si>
  <si>
    <t>(920)690-8024x08202</t>
  </si>
  <si>
    <t>(941)136-4179x7809</t>
  </si>
  <si>
    <t>186.086.4195x2089</t>
  </si>
  <si>
    <t>399-398-9098</t>
  </si>
  <si>
    <t>001-005-833-1522x42455</t>
  </si>
  <si>
    <t>377-178-4025</t>
  </si>
  <si>
    <t>935.787.5451</t>
  </si>
  <si>
    <t>+1-255-895-9323x5276</t>
  </si>
  <si>
    <t>(918)262-5668x99326</t>
  </si>
  <si>
    <t>1484627816</t>
  </si>
  <si>
    <t>140-193-5348x8701</t>
  </si>
  <si>
    <t>(179)673-5357</t>
  </si>
  <si>
    <t>340-189-9907</t>
  </si>
  <si>
    <t>754.532.3779</t>
  </si>
  <si>
    <t>001-414-608-5338</t>
  </si>
  <si>
    <t>442-034-0311x7489</t>
  </si>
  <si>
    <t>001-684-238-0660x809</t>
  </si>
  <si>
    <t>001-350-323-4339x528</t>
  </si>
  <si>
    <t>+1-561-333-2625x10221</t>
  </si>
  <si>
    <t>+1-217-946-3212x70484</t>
  </si>
  <si>
    <t>999.468.0582x665</t>
  </si>
  <si>
    <t>001-557-601-7302x10506</t>
  </si>
  <si>
    <t>+1-724-140-7358x37986</t>
  </si>
  <si>
    <t>825-201-3590x5620</t>
  </si>
  <si>
    <t>212-552-7668</t>
  </si>
  <si>
    <t>6727610891</t>
  </si>
  <si>
    <t>057.377.6088</t>
  </si>
  <si>
    <t>970-472-3523</t>
  </si>
  <si>
    <t>(672)448-1611x6657</t>
  </si>
  <si>
    <t>391-217-1583</t>
  </si>
  <si>
    <t>104.112.9508x5765</t>
  </si>
  <si>
    <t>6338475955</t>
  </si>
  <si>
    <t>414.139.1067x847</t>
  </si>
  <si>
    <t>765-556-3398x81097</t>
  </si>
  <si>
    <t>(063)534-3374</t>
  </si>
  <si>
    <t>551.221.3207</t>
  </si>
  <si>
    <t>1162603223</t>
  </si>
  <si>
    <t>246.970.2127x800</t>
  </si>
  <si>
    <t>(524)945-2439x29415</t>
  </si>
  <si>
    <t>594-543-7546</t>
  </si>
  <si>
    <t>(894)413-8744x881</t>
  </si>
  <si>
    <t>073.006.1260</t>
  </si>
  <si>
    <t>001-465-527-3529x784</t>
  </si>
  <si>
    <t>(408)419-4490x864</t>
  </si>
  <si>
    <t>033.903.6239x389</t>
  </si>
  <si>
    <t>+1-058-864-4615x282</t>
  </si>
  <si>
    <t>001-366-538-8503x60619</t>
  </si>
  <si>
    <t>001-520-272-3972</t>
  </si>
  <si>
    <t>665.543.6864</t>
  </si>
  <si>
    <t>001-643-606-4432x668</t>
  </si>
  <si>
    <t>+1-043-159-8578</t>
  </si>
  <si>
    <t>001-876-026-7032x428</t>
  </si>
  <si>
    <t>(055)577-1012x60638</t>
  </si>
  <si>
    <t>990.519.3988x457</t>
  </si>
  <si>
    <t>001-195-423-7937</t>
  </si>
  <si>
    <t>+1-301-722-8259x47613</t>
  </si>
  <si>
    <t>001-570-774-2041x62263</t>
  </si>
  <si>
    <t>+1-522-001-7402x1603</t>
  </si>
  <si>
    <t>+1-612-352-0479x716</t>
  </si>
  <si>
    <t>862-070-4153x61348</t>
  </si>
  <si>
    <t>001-371-396-7339</t>
  </si>
  <si>
    <t>(791)493-7056x662</t>
  </si>
  <si>
    <t>9807587233</t>
  </si>
  <si>
    <t>7097236346</t>
  </si>
  <si>
    <t>001-593-362-0345x566</t>
  </si>
  <si>
    <t>001-005-025-9110x439</t>
  </si>
  <si>
    <t>082-508-0301x7076</t>
  </si>
  <si>
    <t>+1-418-575-9364x322</t>
  </si>
  <si>
    <t>(938)669-2035x07829</t>
  </si>
  <si>
    <t>(758)726-9127</t>
  </si>
  <si>
    <t>001.047.3820x117</t>
  </si>
  <si>
    <t>+1-679-739-8688x4071</t>
  </si>
  <si>
    <t>(695)041-1786x74682</t>
  </si>
  <si>
    <t>CustomerID</t>
  </si>
  <si>
    <t>Email</t>
  </si>
  <si>
    <t>Jennifer Hays</t>
  </si>
  <si>
    <t>Daniel Riley</t>
  </si>
  <si>
    <t>Michael Nunez</t>
  </si>
  <si>
    <t>Danielle Brady</t>
  </si>
  <si>
    <t>Laura Harris</t>
  </si>
  <si>
    <t>Jeffrey Smith</t>
  </si>
  <si>
    <t>Courtney Smith</t>
  </si>
  <si>
    <t>Jason Webb</t>
  </si>
  <si>
    <t>Amber Hardy</t>
  </si>
  <si>
    <t>Jason Nguyen</t>
  </si>
  <si>
    <t>Larry Palmer</t>
  </si>
  <si>
    <t>Katrina Smith</t>
  </si>
  <si>
    <t>Rachel Griffith</t>
  </si>
  <si>
    <t>James Turner</t>
  </si>
  <si>
    <t>Deborah Levine</t>
  </si>
  <si>
    <t>Elizabeth Vargas</t>
  </si>
  <si>
    <t>Jessica Best</t>
  </si>
  <si>
    <t>Rebecca Romero</t>
  </si>
  <si>
    <t>Karen Ward</t>
  </si>
  <si>
    <t>Michael Evans</t>
  </si>
  <si>
    <t>Jeffrey Johnson</t>
  </si>
  <si>
    <t>Janet Lee</t>
  </si>
  <si>
    <t>Joseph Thornton</t>
  </si>
  <si>
    <t>Sarah Cowan</t>
  </si>
  <si>
    <t>Christopher Farley</t>
  </si>
  <si>
    <t>Sara Schroeder</t>
  </si>
  <si>
    <t>Dr. George Oliver</t>
  </si>
  <si>
    <t>Shannon Bernard</t>
  </si>
  <si>
    <t>Kendra Harris</t>
  </si>
  <si>
    <t>Terry Smith</t>
  </si>
  <si>
    <t>Gregory Dean</t>
  </si>
  <si>
    <t>Kimberly Green</t>
  </si>
  <si>
    <t>Brian Kane</t>
  </si>
  <si>
    <t>Angela Anderson</t>
  </si>
  <si>
    <t>Jose Bush</t>
  </si>
  <si>
    <t>Jacob Downs</t>
  </si>
  <si>
    <t>Margaret Williams</t>
  </si>
  <si>
    <t>Christopher Carter</t>
  </si>
  <si>
    <t>Elizabeth Blair</t>
  </si>
  <si>
    <t>Travis Chavez</t>
  </si>
  <si>
    <t>Michele Bauer</t>
  </si>
  <si>
    <t>Cassandra Callahan</t>
  </si>
  <si>
    <t>Christopher Smith</t>
  </si>
  <si>
    <t>Ms. Angela Gould</t>
  </si>
  <si>
    <t>John Graves</t>
  </si>
  <si>
    <t>Joanna Stokes</t>
  </si>
  <si>
    <t>Tyler Douglas</t>
  </si>
  <si>
    <t>Megan Morales</t>
  </si>
  <si>
    <t>Shane Ballard</t>
  </si>
  <si>
    <t>Kelly Perez</t>
  </si>
  <si>
    <t>Pamela Chapman</t>
  </si>
  <si>
    <t>Paige Thomas</t>
  </si>
  <si>
    <t>Toni Bradley</t>
  </si>
  <si>
    <t>Tyler Daniel</t>
  </si>
  <si>
    <t>Hannah Smith</t>
  </si>
  <si>
    <t>Kristin Munoz</t>
  </si>
  <si>
    <t>Daniel Garcia</t>
  </si>
  <si>
    <t>Richard Weaver</t>
  </si>
  <si>
    <t>Alexandra Rodgers</t>
  </si>
  <si>
    <t>Jade Miller</t>
  </si>
  <si>
    <t>Miss Mary Anderson DDS</t>
  </si>
  <si>
    <t>David Dillon</t>
  </si>
  <si>
    <t>Karen Williams</t>
  </si>
  <si>
    <t>Sharon Bruce</t>
  </si>
  <si>
    <t>Ashley Mullins</t>
  </si>
  <si>
    <t>Kendra Wilson</t>
  </si>
  <si>
    <t>Tony Buckley</t>
  </si>
  <si>
    <t>Christopher Richards</t>
  </si>
  <si>
    <t>Angela Benjamin</t>
  </si>
  <si>
    <t>Jim Quinn</t>
  </si>
  <si>
    <t>Christopher Lopez</t>
  </si>
  <si>
    <t>Mr. Brandon Sanchez</t>
  </si>
  <si>
    <t>Katie Winters</t>
  </si>
  <si>
    <t>Mark Marks</t>
  </si>
  <si>
    <t>Michael Cardenas</t>
  </si>
  <si>
    <t>Amber Miller</t>
  </si>
  <si>
    <t>Sergio Miller</t>
  </si>
  <si>
    <t>David Parsons</t>
  </si>
  <si>
    <t>Anthony Jones</t>
  </si>
  <si>
    <t>Caroline Nielsen</t>
  </si>
  <si>
    <t>Scott Johnson</t>
  </si>
  <si>
    <t>Elizabeth Hernandez</t>
  </si>
  <si>
    <t>Raymond Green</t>
  </si>
  <si>
    <t>Vincent Smith</t>
  </si>
  <si>
    <t>Jessica Saunders</t>
  </si>
  <si>
    <t>April Navarro</t>
  </si>
  <si>
    <t>Ryan Ashley</t>
  </si>
  <si>
    <t>Taylor Mccall</t>
  </si>
  <si>
    <t>Cynthia Mcintosh</t>
  </si>
  <si>
    <t>Timothy Garcia</t>
  </si>
  <si>
    <t>Raymond Hodges</t>
  </si>
  <si>
    <t>Paul Moore</t>
  </si>
  <si>
    <t>Angela Mccoy</t>
  </si>
  <si>
    <t>Sonya Morgan</t>
  </si>
  <si>
    <t>David Medina</t>
  </si>
  <si>
    <t>James Padilla</t>
  </si>
  <si>
    <t>Kristen Barber</t>
  </si>
  <si>
    <t>Mark Lara</t>
  </si>
  <si>
    <t>Nicholas Hall</t>
  </si>
  <si>
    <t>William Turner</t>
  </si>
  <si>
    <t>Elizabeth Smith</t>
  </si>
  <si>
    <t>Gwendolyn Patton</t>
  </si>
  <si>
    <t>Jessica Meyers</t>
  </si>
  <si>
    <t>Carla Torres</t>
  </si>
  <si>
    <t>Jasmine Nicholson</t>
  </si>
  <si>
    <t>Kristi Mills</t>
  </si>
  <si>
    <t>Mark Jones</t>
  </si>
  <si>
    <t>Paul Woods</t>
  </si>
  <si>
    <t>Stephen Hurley</t>
  </si>
  <si>
    <t>haleygail@hayes.com</t>
  </si>
  <si>
    <t>glennchristine@yahoo.com</t>
  </si>
  <si>
    <t>thomasdowns@yahoo.com</t>
  </si>
  <si>
    <t>robertmclean@hotmail.com</t>
  </si>
  <si>
    <t>edward02@hotmail.com</t>
  </si>
  <si>
    <t>djones@yahoo.com</t>
  </si>
  <si>
    <t>pmartinez@morgan-salinas.com</t>
  </si>
  <si>
    <t>brandi16@cunningham.com</t>
  </si>
  <si>
    <t>allison73@garcia-lucas.com</t>
  </si>
  <si>
    <t>davissean@rivera-williams.info</t>
  </si>
  <si>
    <t>macdonaldmatthew@williams.com</t>
  </si>
  <si>
    <t>davisjulia@brown.info</t>
  </si>
  <si>
    <t>gomezdonna@hotmail.com</t>
  </si>
  <si>
    <t>jessicaglover@pineda.org</t>
  </si>
  <si>
    <t>nnolan@hotmail.com</t>
  </si>
  <si>
    <t>pcruz@anderson.com</t>
  </si>
  <si>
    <t>benjaminbrown@gmail.com</t>
  </si>
  <si>
    <t>amandajacobson@yahoo.com</t>
  </si>
  <si>
    <t>gregory67@gmail.com</t>
  </si>
  <si>
    <t>gutierrezrobert@hotmail.com</t>
  </si>
  <si>
    <t>rdavila@hendricks.com</t>
  </si>
  <si>
    <t>allenamber@barrera-anderson.info</t>
  </si>
  <si>
    <t>scottmartin@yahoo.com</t>
  </si>
  <si>
    <t>amoss@sanchez.org</t>
  </si>
  <si>
    <t>xharrison@gmail.com</t>
  </si>
  <si>
    <t>rodriguezhannah@gmail.com</t>
  </si>
  <si>
    <t>debrashaw@hotmail.com</t>
  </si>
  <si>
    <t>trivera@carpenter.com</t>
  </si>
  <si>
    <t>murphywendy@hotmail.com</t>
  </si>
  <si>
    <t>jeffery41@hotmail.com</t>
  </si>
  <si>
    <t>kleinelizabeth@cardenas.com</t>
  </si>
  <si>
    <t>janetrowland@campbell-black.org</t>
  </si>
  <si>
    <t>odiaz@sims-perez.com</t>
  </si>
  <si>
    <t>robert30@rodriguez-norton.com</t>
  </si>
  <si>
    <t>guerrajohnathan@phillips-martinez.com</t>
  </si>
  <si>
    <t>julianwhite@gmail.com</t>
  </si>
  <si>
    <t>christypratt@hammond.biz</t>
  </si>
  <si>
    <t>nrangel@gmail.com</t>
  </si>
  <si>
    <t>ffrazier@fuentes-barber.com</t>
  </si>
  <si>
    <t>catherinedouglas@rowe.com</t>
  </si>
  <si>
    <t>kayla53@gmail.com</t>
  </si>
  <si>
    <t>jenniferduncan@foster-cross.com</t>
  </si>
  <si>
    <t>kenneth00@nicholson.org</t>
  </si>
  <si>
    <t>khanjoshua@young-matthews.com</t>
  </si>
  <si>
    <t>jordanhammond@yahoo.com</t>
  </si>
  <si>
    <t>acabrera@vasquez-riley.com</t>
  </si>
  <si>
    <t>christopher26@hotmail.com</t>
  </si>
  <si>
    <t>jasmineyu@adams.info</t>
  </si>
  <si>
    <t>lisa11@yahoo.com</t>
  </si>
  <si>
    <t>palexander@khan-gordon.com</t>
  </si>
  <si>
    <t>tracey10@gmail.com</t>
  </si>
  <si>
    <t>lthompson@daniels-cowan.info</t>
  </si>
  <si>
    <t>juliepham@gmail.com</t>
  </si>
  <si>
    <t>burkelauren@yahoo.com</t>
  </si>
  <si>
    <t>kmorse@moore-henson.com</t>
  </si>
  <si>
    <t>crosbycarolyn@gmail.com</t>
  </si>
  <si>
    <t>mariahgonzalez@vasquez.biz</t>
  </si>
  <si>
    <t>ijenkins@anderson.biz</t>
  </si>
  <si>
    <t>rboyd@hotmail.com</t>
  </si>
  <si>
    <t>mark20@wagner.net</t>
  </si>
  <si>
    <t>nicholejohnson@hotmail.com</t>
  </si>
  <si>
    <t>tracy63@mason.com</t>
  </si>
  <si>
    <t>amandaweber@gmail.com</t>
  </si>
  <si>
    <t>richardsnicholas@hotmail.com</t>
  </si>
  <si>
    <t>jennifer01@gmail.com</t>
  </si>
  <si>
    <t>webbheather@hotmail.com</t>
  </si>
  <si>
    <t>beasleyblake@bush.biz</t>
  </si>
  <si>
    <t>hwalsh@mendez.com</t>
  </si>
  <si>
    <t>eroth@gmail.com</t>
  </si>
  <si>
    <t>scottbrittany@stafford-owens.com</t>
  </si>
  <si>
    <t>pcarlson@gmail.com</t>
  </si>
  <si>
    <t>smithanthony@yahoo.com</t>
  </si>
  <si>
    <t>allison32@yahoo.com</t>
  </si>
  <si>
    <t>warrenscott@gmail.com</t>
  </si>
  <si>
    <t>krosario@ryan.biz</t>
  </si>
  <si>
    <t>rwarren@yahoo.com</t>
  </si>
  <si>
    <t>whayden@gmail.com</t>
  </si>
  <si>
    <t>milleramy@yahoo.com</t>
  </si>
  <si>
    <t>latoyamarshall@watkins-bryant.com</t>
  </si>
  <si>
    <t>johnrodriguez@pittman.com</t>
  </si>
  <si>
    <t>carlsonmary@yahoo.com</t>
  </si>
  <si>
    <t>vrios@hotmail.com</t>
  </si>
  <si>
    <t>hernandezlindsey@watts-anderson.org</t>
  </si>
  <si>
    <t>mark95@mccann.com</t>
  </si>
  <si>
    <t>uwilliams@hotmail.com</t>
  </si>
  <si>
    <t>johnmcdonald@hotmail.com</t>
  </si>
  <si>
    <t>perezjennifer@vasquez.com</t>
  </si>
  <si>
    <t>troyfrank@ritter.com</t>
  </si>
  <si>
    <t>adecker@hotmail.com</t>
  </si>
  <si>
    <t>amaldonado@gmail.com</t>
  </si>
  <si>
    <t>ubaird@pearson-jones.biz</t>
  </si>
  <si>
    <t>paulabrock@yahoo.com</t>
  </si>
  <si>
    <t>hallison@santos.com</t>
  </si>
  <si>
    <t>theresalewis@yahoo.com</t>
  </si>
  <si>
    <t>lisaharper@dixon-schmidt.com</t>
  </si>
  <si>
    <t>vhill@luna-bryant.com</t>
  </si>
  <si>
    <t>frankcampbell@mays-kidd.com</t>
  </si>
  <si>
    <t>frederickmoran@donovan-price.info</t>
  </si>
  <si>
    <t>zsparks@thomas.com</t>
  </si>
  <si>
    <t>robin31@hotmail.com</t>
  </si>
  <si>
    <t>nicholasmartinez@yahoo.com</t>
  </si>
  <si>
    <t>david05@gmail.com</t>
  </si>
  <si>
    <t>rkline@murphy-estrada.biz</t>
  </si>
  <si>
    <t>zacharyflores@hotmail.com</t>
  </si>
  <si>
    <t>gduke@hotmail.com</t>
  </si>
  <si>
    <t>andrea14@yahoo.com</t>
  </si>
  <si>
    <t>pauladavis@hernandez-perez.com</t>
  </si>
  <si>
    <t>tnelson@gmail.com</t>
  </si>
  <si>
    <t>hansonrachel@warner-richardson.info</t>
  </si>
  <si>
    <t>stantonemily@gmail.com</t>
  </si>
  <si>
    <t>Antarctica (the territory South of 60 deg S)</t>
  </si>
  <si>
    <t>Greenland</t>
  </si>
  <si>
    <t>Heard Island and McDonald Islands</t>
  </si>
  <si>
    <t>Montenegro</t>
  </si>
  <si>
    <t>Romania</t>
  </si>
  <si>
    <t>Iceland</t>
  </si>
  <si>
    <t>United States of America</t>
  </si>
  <si>
    <t>Paraguay</t>
  </si>
  <si>
    <t>Turkmenistan</t>
  </si>
  <si>
    <t>British Virgin Islands</t>
  </si>
  <si>
    <t>Bahrain</t>
  </si>
  <si>
    <t>Argentina</t>
  </si>
  <si>
    <t>Malawi</t>
  </si>
  <si>
    <t>Macao</t>
  </si>
  <si>
    <t>United States Virgin Islands</t>
  </si>
  <si>
    <t>Liberia</t>
  </si>
  <si>
    <t>Costa Rica</t>
  </si>
  <si>
    <t>Tajikistan</t>
  </si>
  <si>
    <t>China</t>
  </si>
  <si>
    <t>Korea</t>
  </si>
  <si>
    <t>Malaysia</t>
  </si>
  <si>
    <t>Cocos (Keeling) Islands</t>
  </si>
  <si>
    <t>Fiji</t>
  </si>
  <si>
    <t>Andorra</t>
  </si>
  <si>
    <t>Kenya</t>
  </si>
  <si>
    <t>Japan</t>
  </si>
  <si>
    <t>Macedonia</t>
  </si>
  <si>
    <t>France</t>
  </si>
  <si>
    <t>India</t>
  </si>
  <si>
    <t>Netherlands</t>
  </si>
  <si>
    <t>Dominica</t>
  </si>
  <si>
    <t>Cayman Islands</t>
  </si>
  <si>
    <t>Serbia</t>
  </si>
  <si>
    <t>Central African Republic</t>
  </si>
  <si>
    <t>Liechtenstein</t>
  </si>
  <si>
    <t>Saint Kitts and Nevis</t>
  </si>
  <si>
    <t>Maldives</t>
  </si>
  <si>
    <t>Chile</t>
  </si>
  <si>
    <t>Bolivia</t>
  </si>
  <si>
    <t>Honduras</t>
  </si>
  <si>
    <t>Qatar</t>
  </si>
  <si>
    <t>Papua New Guinea</t>
  </si>
  <si>
    <t>Indonesia</t>
  </si>
  <si>
    <t>Solomon Islands</t>
  </si>
  <si>
    <t>Jamaica</t>
  </si>
  <si>
    <t>Burkina Faso</t>
  </si>
  <si>
    <t>Belarus</t>
  </si>
  <si>
    <t>Israel</t>
  </si>
  <si>
    <t>Reunion</t>
  </si>
  <si>
    <t>Cuba</t>
  </si>
  <si>
    <t>Brazil</t>
  </si>
  <si>
    <t>Mauritania</t>
  </si>
  <si>
    <t>Marshall Islands</t>
  </si>
  <si>
    <t>Lithuania</t>
  </si>
  <si>
    <t>Cameroon</t>
  </si>
  <si>
    <t>Armenia</t>
  </si>
  <si>
    <t>Senegal</t>
  </si>
  <si>
    <t>Samoa</t>
  </si>
  <si>
    <t>Cote d'Ivoire</t>
  </si>
  <si>
    <t>OrderID</t>
  </si>
  <si>
    <t>OrderDate</t>
  </si>
  <si>
    <t>TotalAmount</t>
  </si>
  <si>
    <t>OrderDetailID</t>
  </si>
  <si>
    <t>Quantity</t>
  </si>
  <si>
    <t>Row Labels</t>
  </si>
  <si>
    <t>(blank)</t>
  </si>
  <si>
    <t>Grand Total</t>
  </si>
  <si>
    <t>Sum of UnitPrice</t>
  </si>
  <si>
    <t>2024</t>
  </si>
  <si>
    <t>Qtr4</t>
  </si>
  <si>
    <t>Oct</t>
  </si>
  <si>
    <t>Nov</t>
  </si>
  <si>
    <t>Dec</t>
  </si>
  <si>
    <t>2025</t>
  </si>
  <si>
    <t>Qtr1</t>
  </si>
  <si>
    <t>Jan</t>
  </si>
  <si>
    <t>Feb</t>
  </si>
  <si>
    <t>Mar</t>
  </si>
  <si>
    <t>Qtr2</t>
  </si>
  <si>
    <t>Apr</t>
  </si>
  <si>
    <t>Sum of TotalAmount</t>
  </si>
  <si>
    <t>Sum of CustomerID</t>
  </si>
  <si>
    <t>number of orders</t>
  </si>
  <si>
    <t>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</si>
</sst>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2" borderId="0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1" fillId="2" borderId="0" xfId="0" applyNumberFormat="1" applyFont="1" applyFill="1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[GreenPlanetMart_Expanded_Dataset.xlsx]Sheet1!PivotTable1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product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Bakery</c:v>
                </c:pt>
                <c:pt idx="1">
                  <c:v>Beverages</c:v>
                </c:pt>
                <c:pt idx="2">
                  <c:v>Dairy</c:v>
                </c:pt>
                <c:pt idx="3">
                  <c:v>Fruits</c:v>
                </c:pt>
                <c:pt idx="4">
                  <c:v>Meat</c:v>
                </c:pt>
                <c:pt idx="5">
                  <c:v>Vegetables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779.54000000000008</c:v>
                </c:pt>
                <c:pt idx="1">
                  <c:v>792.69000000000017</c:v>
                </c:pt>
                <c:pt idx="2">
                  <c:v>605.9899999999999</c:v>
                </c:pt>
                <c:pt idx="3">
                  <c:v>552.60000000000014</c:v>
                </c:pt>
                <c:pt idx="4">
                  <c:v>442.78999999999996</c:v>
                </c:pt>
                <c:pt idx="5">
                  <c:v>539.21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E-41DB-B069-A8D7C6D24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860655"/>
        <c:axId val="379463103"/>
      </c:barChart>
      <c:catAx>
        <c:axId val="12586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63103"/>
        <c:crosses val="autoZero"/>
        <c:auto val="1"/>
        <c:lblAlgn val="ctr"/>
        <c:lblOffset val="100"/>
        <c:noMultiLvlLbl val="0"/>
      </c:catAx>
      <c:valAx>
        <c:axId val="3794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Supplier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Sum of UnitPrice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Sheet5!$G$2:$G$18</c:f>
              <c:strCache>
                <c:ptCount val="17"/>
                <c:pt idx="0">
                  <c:v>Clark Inc</c:v>
                </c:pt>
                <c:pt idx="1">
                  <c:v>Miller-Yoder</c:v>
                </c:pt>
                <c:pt idx="2">
                  <c:v>Gill-Mason</c:v>
                </c:pt>
                <c:pt idx="3">
                  <c:v>Hansen, Johnson and Cabrera</c:v>
                </c:pt>
                <c:pt idx="4">
                  <c:v>George-Ortega</c:v>
                </c:pt>
                <c:pt idx="5">
                  <c:v>Young, Sampson and Sawyer</c:v>
                </c:pt>
                <c:pt idx="6">
                  <c:v>Rogers, Bryant and Taylor</c:v>
                </c:pt>
                <c:pt idx="7">
                  <c:v>Cox, Wagner and Valenzuela</c:v>
                </c:pt>
                <c:pt idx="8">
                  <c:v>Hamilton-Walter</c:v>
                </c:pt>
                <c:pt idx="9">
                  <c:v>Strong, Larson and Porter</c:v>
                </c:pt>
                <c:pt idx="10">
                  <c:v>Smith Inc</c:v>
                </c:pt>
                <c:pt idx="11">
                  <c:v>Harper, Martin and Hammond</c:v>
                </c:pt>
                <c:pt idx="12">
                  <c:v>Daniels-Lewis</c:v>
                </c:pt>
                <c:pt idx="13">
                  <c:v>Stewart PLC</c:v>
                </c:pt>
                <c:pt idx="14">
                  <c:v>Richards, Bates and Hill</c:v>
                </c:pt>
                <c:pt idx="15">
                  <c:v>Oconnor, Walters and Weaver</c:v>
                </c:pt>
                <c:pt idx="16">
                  <c:v>Moore, Lewis and Robinson</c:v>
                </c:pt>
              </c:strCache>
            </c:strRef>
          </c:cat>
          <c:val>
            <c:numRef>
              <c:f>Sheet5!$H$2:$H$18</c:f>
              <c:numCache>
                <c:formatCode>General</c:formatCode>
                <c:ptCount val="17"/>
                <c:pt idx="0">
                  <c:v>134.65</c:v>
                </c:pt>
                <c:pt idx="1">
                  <c:v>130.59</c:v>
                </c:pt>
                <c:pt idx="2">
                  <c:v>112.31</c:v>
                </c:pt>
                <c:pt idx="3">
                  <c:v>109.4</c:v>
                </c:pt>
                <c:pt idx="4">
                  <c:v>107.53</c:v>
                </c:pt>
                <c:pt idx="5">
                  <c:v>102.30000000000001</c:v>
                </c:pt>
                <c:pt idx="6">
                  <c:v>99.779999999999987</c:v>
                </c:pt>
                <c:pt idx="7">
                  <c:v>97.2</c:v>
                </c:pt>
                <c:pt idx="8">
                  <c:v>93.85</c:v>
                </c:pt>
                <c:pt idx="9">
                  <c:v>90.73</c:v>
                </c:pt>
                <c:pt idx="10">
                  <c:v>89.580000000000013</c:v>
                </c:pt>
                <c:pt idx="11">
                  <c:v>87.56</c:v>
                </c:pt>
                <c:pt idx="12">
                  <c:v>82.220000000000013</c:v>
                </c:pt>
                <c:pt idx="13">
                  <c:v>79.63</c:v>
                </c:pt>
                <c:pt idx="14">
                  <c:v>77.84</c:v>
                </c:pt>
                <c:pt idx="15">
                  <c:v>76.77000000000001</c:v>
                </c:pt>
                <c:pt idx="16">
                  <c:v>75.23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3-400B-884D-64926D5A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79263"/>
        <c:axId val="420233151"/>
      </c:barChart>
      <c:catAx>
        <c:axId val="59247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33151"/>
        <c:crosses val="autoZero"/>
        <c:auto val="1"/>
        <c:lblAlgn val="ctr"/>
        <c:lblOffset val="100"/>
        <c:noMultiLvlLbl val="0"/>
      </c:catAx>
      <c:valAx>
        <c:axId val="42023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7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Orders per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Sheet4!$A$3:$A$50</c:f>
              <c:strCache>
                <c:ptCount val="48"/>
                <c:pt idx="0">
                  <c:v>Christopher Smith</c:v>
                </c:pt>
                <c:pt idx="1">
                  <c:v>Stephen Hurley</c:v>
                </c:pt>
                <c:pt idx="2">
                  <c:v>Paul Woods</c:v>
                </c:pt>
                <c:pt idx="3">
                  <c:v>Mark Jones</c:v>
                </c:pt>
                <c:pt idx="4">
                  <c:v>Kristi Mills</c:v>
                </c:pt>
                <c:pt idx="5">
                  <c:v>Jasmine Nicholson</c:v>
                </c:pt>
                <c:pt idx="6">
                  <c:v>Carla Torres</c:v>
                </c:pt>
                <c:pt idx="7">
                  <c:v>Jessica Meyers</c:v>
                </c:pt>
                <c:pt idx="8">
                  <c:v>Gwendolyn Patton</c:v>
                </c:pt>
                <c:pt idx="9">
                  <c:v>Elizabeth Smith</c:v>
                </c:pt>
                <c:pt idx="10">
                  <c:v>William Turner</c:v>
                </c:pt>
                <c:pt idx="11">
                  <c:v>Nicholas Hall</c:v>
                </c:pt>
                <c:pt idx="12">
                  <c:v>Mark Lara</c:v>
                </c:pt>
                <c:pt idx="13">
                  <c:v>Kristen Barber</c:v>
                </c:pt>
                <c:pt idx="14">
                  <c:v>James Padilla</c:v>
                </c:pt>
                <c:pt idx="15">
                  <c:v>David Medina</c:v>
                </c:pt>
                <c:pt idx="16">
                  <c:v>Sonya Morgan</c:v>
                </c:pt>
                <c:pt idx="17">
                  <c:v>Angela Mccoy</c:v>
                </c:pt>
                <c:pt idx="18">
                  <c:v>Paul Moore</c:v>
                </c:pt>
                <c:pt idx="19">
                  <c:v>Raymond Hodges</c:v>
                </c:pt>
                <c:pt idx="20">
                  <c:v>Timothy Garcia</c:v>
                </c:pt>
                <c:pt idx="21">
                  <c:v>Cynthia Mcintosh</c:v>
                </c:pt>
                <c:pt idx="22">
                  <c:v>Taylor Mccall</c:v>
                </c:pt>
                <c:pt idx="23">
                  <c:v>Ryan Ashley</c:v>
                </c:pt>
                <c:pt idx="24">
                  <c:v>April Navarro</c:v>
                </c:pt>
                <c:pt idx="25">
                  <c:v>Jessica Saunders</c:v>
                </c:pt>
                <c:pt idx="26">
                  <c:v>Vincent Smith</c:v>
                </c:pt>
                <c:pt idx="27">
                  <c:v>Raymond Green</c:v>
                </c:pt>
                <c:pt idx="28">
                  <c:v>Elizabeth Hernandez</c:v>
                </c:pt>
                <c:pt idx="29">
                  <c:v>Scott Johnson</c:v>
                </c:pt>
                <c:pt idx="30">
                  <c:v>Caroline Nielsen</c:v>
                </c:pt>
                <c:pt idx="31">
                  <c:v>Anthony Jones</c:v>
                </c:pt>
                <c:pt idx="32">
                  <c:v>David Parsons</c:v>
                </c:pt>
                <c:pt idx="33">
                  <c:v>Sergio Miller</c:v>
                </c:pt>
                <c:pt idx="34">
                  <c:v>Amber Miller</c:v>
                </c:pt>
                <c:pt idx="35">
                  <c:v>Michael Cardenas</c:v>
                </c:pt>
                <c:pt idx="36">
                  <c:v>Mark Marks</c:v>
                </c:pt>
                <c:pt idx="37">
                  <c:v>Katie Winters</c:v>
                </c:pt>
                <c:pt idx="38">
                  <c:v>Mr. Brandon Sanchez</c:v>
                </c:pt>
                <c:pt idx="39">
                  <c:v>Christopher Lopez</c:v>
                </c:pt>
                <c:pt idx="40">
                  <c:v>Jim Quinn</c:v>
                </c:pt>
                <c:pt idx="41">
                  <c:v>Angela Benjamin</c:v>
                </c:pt>
                <c:pt idx="42">
                  <c:v>Christopher Richards</c:v>
                </c:pt>
                <c:pt idx="43">
                  <c:v>Tony Buckley</c:v>
                </c:pt>
                <c:pt idx="44">
                  <c:v>Kendra Wilson</c:v>
                </c:pt>
                <c:pt idx="45">
                  <c:v>Ashley Mullins</c:v>
                </c:pt>
                <c:pt idx="46">
                  <c:v>Sharon Bruce</c:v>
                </c:pt>
                <c:pt idx="47">
                  <c:v>Karen Williams</c:v>
                </c:pt>
              </c:strCache>
            </c:strRef>
          </c:cat>
          <c:val>
            <c:numRef>
              <c:f>Sheet4!$B$3:$B$50</c:f>
              <c:numCache>
                <c:formatCode>General</c:formatCode>
                <c:ptCount val="48"/>
                <c:pt idx="0">
                  <c:v>143</c:v>
                </c:pt>
                <c:pt idx="1">
                  <c:v>110</c:v>
                </c:pt>
                <c:pt idx="2">
                  <c:v>109</c:v>
                </c:pt>
                <c:pt idx="3">
                  <c:v>108</c:v>
                </c:pt>
                <c:pt idx="4">
                  <c:v>107</c:v>
                </c:pt>
                <c:pt idx="5">
                  <c:v>106</c:v>
                </c:pt>
                <c:pt idx="6">
                  <c:v>105</c:v>
                </c:pt>
                <c:pt idx="7">
                  <c:v>104</c:v>
                </c:pt>
                <c:pt idx="8">
                  <c:v>103</c:v>
                </c:pt>
                <c:pt idx="9">
                  <c:v>102</c:v>
                </c:pt>
                <c:pt idx="10">
                  <c:v>101</c:v>
                </c:pt>
                <c:pt idx="11">
                  <c:v>99</c:v>
                </c:pt>
                <c:pt idx="12">
                  <c:v>98</c:v>
                </c:pt>
                <c:pt idx="13">
                  <c:v>97</c:v>
                </c:pt>
                <c:pt idx="14">
                  <c:v>96</c:v>
                </c:pt>
                <c:pt idx="15">
                  <c:v>95</c:v>
                </c:pt>
                <c:pt idx="16">
                  <c:v>94</c:v>
                </c:pt>
                <c:pt idx="17">
                  <c:v>93</c:v>
                </c:pt>
                <c:pt idx="18">
                  <c:v>92</c:v>
                </c:pt>
                <c:pt idx="19">
                  <c:v>91</c:v>
                </c:pt>
                <c:pt idx="20">
                  <c:v>90</c:v>
                </c:pt>
                <c:pt idx="21">
                  <c:v>89</c:v>
                </c:pt>
                <c:pt idx="22">
                  <c:v>88</c:v>
                </c:pt>
                <c:pt idx="23">
                  <c:v>87</c:v>
                </c:pt>
                <c:pt idx="24">
                  <c:v>86</c:v>
                </c:pt>
                <c:pt idx="25">
                  <c:v>85</c:v>
                </c:pt>
                <c:pt idx="26">
                  <c:v>84</c:v>
                </c:pt>
                <c:pt idx="27">
                  <c:v>83</c:v>
                </c:pt>
                <c:pt idx="28">
                  <c:v>82</c:v>
                </c:pt>
                <c:pt idx="29">
                  <c:v>81</c:v>
                </c:pt>
                <c:pt idx="30">
                  <c:v>80</c:v>
                </c:pt>
                <c:pt idx="31">
                  <c:v>79</c:v>
                </c:pt>
                <c:pt idx="32">
                  <c:v>78</c:v>
                </c:pt>
                <c:pt idx="33">
                  <c:v>77</c:v>
                </c:pt>
                <c:pt idx="34">
                  <c:v>76</c:v>
                </c:pt>
                <c:pt idx="35">
                  <c:v>75</c:v>
                </c:pt>
                <c:pt idx="36">
                  <c:v>74</c:v>
                </c:pt>
                <c:pt idx="37">
                  <c:v>73</c:v>
                </c:pt>
                <c:pt idx="38">
                  <c:v>72</c:v>
                </c:pt>
                <c:pt idx="39">
                  <c:v>71</c:v>
                </c:pt>
                <c:pt idx="40">
                  <c:v>70</c:v>
                </c:pt>
                <c:pt idx="41">
                  <c:v>69</c:v>
                </c:pt>
                <c:pt idx="42">
                  <c:v>68</c:v>
                </c:pt>
                <c:pt idx="43">
                  <c:v>67</c:v>
                </c:pt>
                <c:pt idx="44">
                  <c:v>66</c:v>
                </c:pt>
                <c:pt idx="45">
                  <c:v>65</c:v>
                </c:pt>
                <c:pt idx="46">
                  <c:v>64</c:v>
                </c:pt>
                <c:pt idx="47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3-4283-925D-FB7C73A02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837583"/>
        <c:axId val="420215263"/>
      </c:barChart>
      <c:catAx>
        <c:axId val="41483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15263"/>
        <c:crosses val="autoZero"/>
        <c:auto val="1"/>
        <c:lblAlgn val="ctr"/>
        <c:lblOffset val="100"/>
        <c:noMultiLvlLbl val="0"/>
      </c:catAx>
      <c:valAx>
        <c:axId val="4202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[GreenPlanetMart_Expanded_Dataset.xlsx]Sheet2!PivotTable2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Sheet2!$A$4:$A$16</c:f>
              <c:multiLvlStrCache>
                <c:ptCount val="7"/>
                <c:lvl>
                  <c:pt idx="0">
                    <c:v>Oct</c:v>
                  </c:pt>
                  <c:pt idx="1">
                    <c:v>Nov</c:v>
                  </c:pt>
                  <c:pt idx="2">
                    <c:v>Dec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Apr</c:v>
                  </c:pt>
                </c:lvl>
                <c:lvl>
                  <c:pt idx="0">
                    <c:v>Qtr4</c:v>
                  </c:pt>
                  <c:pt idx="3">
                    <c:v>Qtr1</c:v>
                  </c:pt>
                  <c:pt idx="6">
                    <c:v>Qtr2</c:v>
                  </c:pt>
                </c:lvl>
                <c:lvl>
                  <c:pt idx="0">
                    <c:v>2024</c:v>
                  </c:pt>
                  <c:pt idx="3">
                    <c:v>2025</c:v>
                  </c:pt>
                </c:lvl>
              </c:multiLvlStrCache>
            </c:multiLvlStrRef>
          </c:cat>
          <c:val>
            <c:numRef>
              <c:f>Sheet2!$B$4:$B$16</c:f>
              <c:numCache>
                <c:formatCode>General</c:formatCode>
                <c:ptCount val="7"/>
                <c:pt idx="0">
                  <c:v>4536.4799999999996</c:v>
                </c:pt>
                <c:pt idx="1">
                  <c:v>16128.26</c:v>
                </c:pt>
                <c:pt idx="2">
                  <c:v>14512.96</c:v>
                </c:pt>
                <c:pt idx="3">
                  <c:v>13214.779999999999</c:v>
                </c:pt>
                <c:pt idx="4">
                  <c:v>11682.719999999998</c:v>
                </c:pt>
                <c:pt idx="5">
                  <c:v>13501.710000000001</c:v>
                </c:pt>
                <c:pt idx="6">
                  <c:v>9137.2200000000012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F-45BD-B34A-6E759401D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106399"/>
        <c:axId val="412597439"/>
      </c:lineChart>
      <c:catAx>
        <c:axId val="24810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97439"/>
        <c:crosses val="autoZero"/>
        <c:auto val="1"/>
        <c:lblAlgn val="ctr"/>
        <c:lblOffset val="100"/>
        <c:noMultiLvlLbl val="0"/>
      </c:catAx>
      <c:valAx>
        <c:axId val="41259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0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4</xdr:row>
      <xdr:rowOff>83820</xdr:rowOff>
    </xdr:from>
    <xdr:to>
      <xdr:col>12</xdr:col>
      <xdr:colOff>579120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E4280-FB79-42D1-ABD8-7047140AD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3</xdr:row>
      <xdr:rowOff>83820</xdr:rowOff>
    </xdr:from>
    <xdr:to>
      <xdr:col>17</xdr:col>
      <xdr:colOff>121920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175BE-626E-4E8F-8CE5-64F34AB8A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160020</xdr:rowOff>
    </xdr:from>
    <xdr:to>
      <xdr:col>19</xdr:col>
      <xdr:colOff>426720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2B8F2-3C29-44C2-9807-7923B592A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3</xdr:row>
      <xdr:rowOff>152400</xdr:rowOff>
    </xdr:from>
    <xdr:to>
      <xdr:col>14</xdr:col>
      <xdr:colOff>312420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C819F0-E4E9-4BD1-B216-0DE1DEE2D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" refreshedDate="45856.513955092596" createdVersion="6" refreshedVersion="6" minRefreshableVersion="3" recordCount="151" xr:uid="{C666A2A6-EA91-4B9D-9CF3-C369CA37CD59}">
  <cacheSource type="worksheet">
    <worksheetSource ref="A1:E1048576" sheet="Products"/>
  </cacheSource>
  <cacheFields count="5">
    <cacheField name="ProductID" numFmtId="0">
      <sharedItems containsString="0" containsBlank="1" containsNumber="1" containsInteger="1" minValue="1" maxValue="150" count="1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m/>
      </sharedItems>
    </cacheField>
    <cacheField name="Name" numFmtId="0">
      <sharedItems containsBlank="1"/>
    </cacheField>
    <cacheField name="Category" numFmtId="0">
      <sharedItems containsBlank="1" count="7">
        <s v="Beverages"/>
        <s v="Fruits"/>
        <s v="Vegetables"/>
        <s v="Meat"/>
        <s v="Bakery"/>
        <s v="Dairy"/>
        <m/>
      </sharedItems>
    </cacheField>
    <cacheField name="SupplierID" numFmtId="0">
      <sharedItems containsString="0" containsBlank="1" containsNumber="1" containsInteger="1" minValue="1" maxValue="92"/>
    </cacheField>
    <cacheField name="UnitPrice" numFmtId="0">
      <sharedItems containsString="0" containsBlank="1" containsNumber="1" minValue="1.64" maxValue="49.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" refreshedDate="45856.51527314815" createdVersion="6" refreshedVersion="6" minRefreshableVersion="3" recordCount="201" xr:uid="{A1A149F6-1C98-4D17-A352-E7F4CC7E86BE}">
  <cacheSource type="worksheet">
    <worksheetSource ref="A1:D1048576" sheet="Orders"/>
  </cacheSource>
  <cacheFields count="6">
    <cacheField name="OrderID" numFmtId="0">
      <sharedItems containsString="0" containsBlank="1" containsNumber="1" containsInteger="1" minValue="1" maxValue="200"/>
    </cacheField>
    <cacheField name="CustomerID" numFmtId="0">
      <sharedItems containsString="0" containsBlank="1" containsNumber="1" containsInteger="1" minValue="1" maxValue="110"/>
    </cacheField>
    <cacheField name="OrderDate" numFmtId="166">
      <sharedItems containsNonDate="0" containsDate="1" containsString="0" containsBlank="1" minDate="2024-10-23T00:00:00" maxDate="2025-04-20T00:00:00" count="117">
        <d v="2024-11-26T00:00:00"/>
        <d v="2024-12-16T00:00:00"/>
        <d v="2024-10-27T00:00:00"/>
        <d v="2024-12-23T00:00:00"/>
        <d v="2025-04-18T00:00:00"/>
        <d v="2025-01-01T00:00:00"/>
        <d v="2024-10-23T00:00:00"/>
        <d v="2025-04-10T00:00:00"/>
        <d v="2025-02-10T00:00:00"/>
        <d v="2024-11-03T00:00:00"/>
        <d v="2025-02-01T00:00:00"/>
        <d v="2024-11-17T00:00:00"/>
        <d v="2024-12-07T00:00:00"/>
        <d v="2025-02-11T00:00:00"/>
        <d v="2024-11-21T00:00:00"/>
        <d v="2024-12-22T00:00:00"/>
        <d v="2025-03-13T00:00:00"/>
        <d v="2025-04-15T00:00:00"/>
        <d v="2025-01-30T00:00:00"/>
        <d v="2025-02-13T00:00:00"/>
        <d v="2025-02-23T00:00:00"/>
        <d v="2025-01-18T00:00:00"/>
        <d v="2024-12-26T00:00:00"/>
        <d v="2024-12-25T00:00:00"/>
        <d v="2024-12-31T00:00:00"/>
        <d v="2024-11-07T00:00:00"/>
        <d v="2025-04-03T00:00:00"/>
        <d v="2025-03-10T00:00:00"/>
        <d v="2025-04-07T00:00:00"/>
        <d v="2025-01-25T00:00:00"/>
        <d v="2024-11-08T00:00:00"/>
        <d v="2024-12-20T00:00:00"/>
        <d v="2024-11-16T00:00:00"/>
        <d v="2025-01-19T00:00:00"/>
        <d v="2025-01-27T00:00:00"/>
        <d v="2025-01-11T00:00:00"/>
        <d v="2025-02-15T00:00:00"/>
        <d v="2024-11-11T00:00:00"/>
        <d v="2025-04-05T00:00:00"/>
        <d v="2024-12-02T00:00:00"/>
        <d v="2025-03-02T00:00:00"/>
        <d v="2025-01-21T00:00:00"/>
        <d v="2025-04-14T00:00:00"/>
        <d v="2025-03-20T00:00:00"/>
        <d v="2025-01-06T00:00:00"/>
        <d v="2024-11-15T00:00:00"/>
        <d v="2025-03-19T00:00:00"/>
        <d v="2025-03-17T00:00:00"/>
        <d v="2024-11-18T00:00:00"/>
        <d v="2025-04-09T00:00:00"/>
        <d v="2025-02-16T00:00:00"/>
        <d v="2025-01-15T00:00:00"/>
        <d v="2025-01-24T00:00:00"/>
        <d v="2024-12-29T00:00:00"/>
        <d v="2025-03-07T00:00:00"/>
        <d v="2024-10-26T00:00:00"/>
        <d v="2025-03-06T00:00:00"/>
        <d v="2024-12-15T00:00:00"/>
        <d v="2025-01-12T00:00:00"/>
        <d v="2025-03-03T00:00:00"/>
        <d v="2025-01-14T00:00:00"/>
        <d v="2024-11-12T00:00:00"/>
        <d v="2025-03-14T00:00:00"/>
        <d v="2025-02-24T00:00:00"/>
        <d v="2024-12-27T00:00:00"/>
        <d v="2025-02-17T00:00:00"/>
        <d v="2025-02-21T00:00:00"/>
        <d v="2025-04-02T00:00:00"/>
        <d v="2025-03-18T00:00:00"/>
        <d v="2024-11-02T00:00:00"/>
        <d v="2025-04-01T00:00:00"/>
        <d v="2024-11-06T00:00:00"/>
        <d v="2024-11-24T00:00:00"/>
        <d v="2025-03-15T00:00:00"/>
        <d v="2025-02-08T00:00:00"/>
        <d v="2025-03-01T00:00:00"/>
        <d v="2025-03-05T00:00:00"/>
        <d v="2025-02-27T00:00:00"/>
        <d v="2024-12-10T00:00:00"/>
        <d v="2024-12-13T00:00:00"/>
        <d v="2024-10-29T00:00:00"/>
        <d v="2025-04-04T00:00:00"/>
        <d v="2024-12-12T00:00:00"/>
        <d v="2024-11-20T00:00:00"/>
        <d v="2025-02-18T00:00:00"/>
        <d v="2024-11-23T00:00:00"/>
        <d v="2025-01-04T00:00:00"/>
        <d v="2024-10-31T00:00:00"/>
        <d v="2024-12-05T00:00:00"/>
        <d v="2025-01-23T00:00:00"/>
        <d v="2024-11-13T00:00:00"/>
        <d v="2025-03-09T00:00:00"/>
        <d v="2025-02-09T00:00:00"/>
        <d v="2025-01-29T00:00:00"/>
        <d v="2025-02-03T00:00:00"/>
        <d v="2025-02-28T00:00:00"/>
        <d v="2024-11-04T00:00:00"/>
        <d v="2024-11-25T00:00:00"/>
        <d v="2024-12-17T00:00:00"/>
        <d v="2024-12-24T00:00:00"/>
        <d v="2024-12-19T00:00:00"/>
        <d v="2025-01-16T00:00:00"/>
        <d v="2025-01-31T00:00:00"/>
        <d v="2024-10-28T00:00:00"/>
        <d v="2024-11-10T00:00:00"/>
        <d v="2025-04-16T00:00:00"/>
        <d v="2024-12-06T00:00:00"/>
        <d v="2024-11-27T00:00:00"/>
        <d v="2025-03-11T00:00:00"/>
        <d v="2025-03-12T00:00:00"/>
        <d v="2025-03-23T00:00:00"/>
        <d v="2024-11-05T00:00:00"/>
        <d v="2025-04-19T00:00:00"/>
        <d v="2024-11-29T00:00:00"/>
        <d v="2025-01-08T00:00:00"/>
        <d v="2025-02-12T00:00:00"/>
        <m/>
      </sharedItems>
      <fieldGroup par="5" base="2">
        <rangePr groupBy="months" startDate="2024-10-23T00:00:00" endDate="2025-04-20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0/2025"/>
        </groupItems>
      </fieldGroup>
    </cacheField>
    <cacheField name="TotalAmount" numFmtId="0">
      <sharedItems containsString="0" containsBlank="1" containsNumber="1" minValue="7.68" maxValue="1365.54"/>
    </cacheField>
    <cacheField name="Quarters" numFmtId="0" databaseField="0">
      <fieldGroup base="2">
        <rangePr groupBy="quarters" startDate="2024-10-23T00:00:00" endDate="2025-04-20T00:00:00"/>
        <groupItems count="6">
          <s v="&lt;10/23/2024"/>
          <s v="Qtr1"/>
          <s v="Qtr2"/>
          <s v="Qtr3"/>
          <s v="Qtr4"/>
          <s v="&gt;4/20/2025"/>
        </groupItems>
      </fieldGroup>
    </cacheField>
    <cacheField name="Years" numFmtId="0" databaseField="0">
      <fieldGroup base="2">
        <rangePr groupBy="years" startDate="2024-10-23T00:00:00" endDate="2025-04-20T00:00:00"/>
        <groupItems count="4">
          <s v="&lt;10/23/2024"/>
          <s v="2024"/>
          <s v="2025"/>
          <s v="&gt;4/20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" refreshedDate="45856.517126736115" createdVersion="6" refreshedVersion="6" minRefreshableVersion="3" recordCount="111" xr:uid="{48EF1710-0ECB-42C0-833E-1D066EA4E62F}">
  <cacheSource type="worksheet">
    <worksheetSource ref="A1:D1048576" sheet="Customers"/>
  </cacheSource>
  <cacheFields count="4">
    <cacheField name="CustomerID" numFmtId="0">
      <sharedItems containsString="0" containsBlank="1" containsNumber="1" containsInteger="1" minValue="1" maxValue="110"/>
    </cacheField>
    <cacheField name="Name" numFmtId="0">
      <sharedItems containsBlank="1" count="110">
        <s v="Jennifer Hays"/>
        <s v="Daniel Riley"/>
        <s v="Michael Nunez"/>
        <s v="Danielle Brady"/>
        <s v="Laura Harris"/>
        <s v="Jeffrey Smith"/>
        <s v="Courtney Smith"/>
        <s v="Jason Webb"/>
        <s v="Amber Hardy"/>
        <s v="Jason Nguyen"/>
        <s v="Larry Palmer"/>
        <s v="Katrina Smith"/>
        <s v="Rachel Griffith"/>
        <s v="James Turner"/>
        <s v="Deborah Levine"/>
        <s v="Elizabeth Vargas"/>
        <s v="Jessica Best"/>
        <s v="Rebecca Romero"/>
        <s v="Karen Ward"/>
        <s v="Michael Evans"/>
        <s v="Jeffrey Johnson"/>
        <s v="Janet Lee"/>
        <s v="Joseph Thornton"/>
        <s v="Sarah Cowan"/>
        <s v="Christopher Farley"/>
        <s v="Sara Schroeder"/>
        <s v="Dr. George Oliver"/>
        <s v="Shannon Bernard"/>
        <s v="Kendra Harris"/>
        <s v="Terry Smith"/>
        <s v="Gregory Dean"/>
        <s v="Kimberly Green"/>
        <s v="Brian Kane"/>
        <s v="Angela Anderson"/>
        <s v="Jose Bush"/>
        <s v="Jacob Downs"/>
        <s v="Margaret Williams"/>
        <s v="Christopher Carter"/>
        <s v="Elizabeth Blair"/>
        <s v="Travis Chavez"/>
        <s v="Michele Bauer"/>
        <s v="Cassandra Callahan"/>
        <s v="Christopher Smith"/>
        <s v="Ms. Angela Gould"/>
        <s v="John Graves"/>
        <s v="Joanna Stokes"/>
        <s v="Tyler Douglas"/>
        <s v="Megan Morales"/>
        <s v="Shane Ballard"/>
        <s v="Kelly Perez"/>
        <s v="Pamela Chapman"/>
        <s v="Paige Thomas"/>
        <s v="Toni Bradley"/>
        <s v="Tyler Daniel"/>
        <s v="Hannah Smith"/>
        <s v="Kristin Munoz"/>
        <s v="Daniel Garcia"/>
        <s v="Richard Weaver"/>
        <s v="Alexandra Rodgers"/>
        <s v="Jade Miller"/>
        <s v="Miss Mary Anderson DDS"/>
        <s v="David Dillon"/>
        <s v="Karen Williams"/>
        <s v="Sharon Bruce"/>
        <s v="Ashley Mullins"/>
        <s v="Kendra Wilson"/>
        <s v="Tony Buckley"/>
        <s v="Christopher Richards"/>
        <s v="Angela Benjamin"/>
        <s v="Jim Quinn"/>
        <s v="Christopher Lopez"/>
        <s v="Mr. Brandon Sanchez"/>
        <s v="Katie Winters"/>
        <s v="Mark Marks"/>
        <s v="Michael Cardenas"/>
        <s v="Amber Miller"/>
        <s v="Sergio Miller"/>
        <s v="David Parsons"/>
        <s v="Anthony Jones"/>
        <s v="Caroline Nielsen"/>
        <s v="Scott Johnson"/>
        <s v="Elizabeth Hernandez"/>
        <s v="Raymond Green"/>
        <s v="Vincent Smith"/>
        <s v="Jessica Saunders"/>
        <s v="April Navarro"/>
        <s v="Ryan Ashley"/>
        <s v="Taylor Mccall"/>
        <s v="Cynthia Mcintosh"/>
        <s v="Timothy Garcia"/>
        <s v="Raymond Hodges"/>
        <s v="Paul Moore"/>
        <s v="Angela Mccoy"/>
        <s v="Sonya Morgan"/>
        <s v="David Medina"/>
        <s v="James Padilla"/>
        <s v="Kristen Barber"/>
        <s v="Mark Lara"/>
        <s v="Nicholas Hall"/>
        <s v="William Turner"/>
        <s v="Elizabeth Smith"/>
        <s v="Gwendolyn Patton"/>
        <s v="Jessica Meyers"/>
        <s v="Carla Torres"/>
        <s v="Jasmine Nicholson"/>
        <s v="Kristi Mills"/>
        <s v="Mark Jones"/>
        <s v="Paul Woods"/>
        <s v="Stephen Hurley"/>
        <m/>
      </sharedItems>
    </cacheField>
    <cacheField name="Email" numFmtId="0">
      <sharedItems containsBlank="1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." refreshedDate="45856.533294675923" createdVersion="6" refreshedVersion="6" minRefreshableVersion="3" recordCount="150" xr:uid="{A51D5E14-6A63-4F78-9BB5-A060ECF63763}">
  <cacheSource type="worksheet">
    <worksheetSource ref="A1:F151" sheet="Products"/>
  </cacheSource>
  <cacheFields count="6">
    <cacheField name="ProductID" numFmtId="0">
      <sharedItems containsSemiMixedTypes="0" containsString="0" containsNumber="1" containsInteger="1" minValue="1" maxValue="150"/>
    </cacheField>
    <cacheField name="Name" numFmtId="0">
      <sharedItems/>
    </cacheField>
    <cacheField name="Category" numFmtId="0">
      <sharedItems/>
    </cacheField>
    <cacheField name="SupplierID" numFmtId="0">
      <sharedItems containsSemiMixedTypes="0" containsString="0" containsNumber="1" containsInteger="1" minValue="1" maxValue="92"/>
    </cacheField>
    <cacheField name="UnitPrice" numFmtId="0">
      <sharedItems containsSemiMixedTypes="0" containsString="0" containsNumber="1" minValue="1.64" maxValue="49.89"/>
    </cacheField>
    <cacheField name="SupplierName" numFmtId="0">
      <sharedItems count="71">
        <s v="Kaufman LLC"/>
        <s v="Wright, Evans and Oconnor"/>
        <s v="Solis-Rojas"/>
        <s v="Edwards-Jackson"/>
        <s v="Wood-Camacho"/>
        <s v="Boyle, Miller and Skinner"/>
        <s v="Daniels-Lewis"/>
        <s v="Clark Inc"/>
        <s v="Hall-Boone"/>
        <s v="Rose, Wyatt and Peterson"/>
        <s v="Walker Group"/>
        <s v="Strong, Larson and Porter"/>
        <s v="Davis Group"/>
        <s v="Hamilton-Walter"/>
        <s v="Foster Ltd"/>
        <s v="Simmons, Smith and Alvarez"/>
        <s v="Alvarez-Fields"/>
        <s v="Nguyen-Morris"/>
        <s v="Rogers, Bryant and Taylor"/>
        <s v="Moore, Lewis and Robinson"/>
        <s v="Oneal-Lopez"/>
        <s v="Mejia-Perry"/>
        <s v="Harper, Martin and Hammond"/>
        <s v="Perez, Taylor and Ramos"/>
        <s v="Barnett, Cooper and Weiss"/>
        <s v="Horne LLC"/>
        <s v="Gill-Mason"/>
        <s v="Walker Ltd"/>
        <s v="Young, Sampson and Sawyer"/>
        <s v="Parker, Decker and Wolf"/>
        <s v="Williams, Lynch and Hill"/>
        <s v="Barton, Shepard and Martinez"/>
        <s v="Hansen, Johnson and Cabrera"/>
        <s v="Banks Inc"/>
        <s v="Grant, Levy and Chan"/>
        <s v="Walker and Sons"/>
        <s v="Schultz-Porter"/>
        <s v="Oconnor, Walters and Weaver"/>
        <s v="Richards, Bates and Hill"/>
        <s v="Vaughn, Swanson and Hammond"/>
        <s v="Herman-Holland"/>
        <s v="Cox, Wagner and Valenzuela"/>
        <s v="Smith-Dillon"/>
        <s v="Robinson PLC"/>
        <s v="Zimmerman, Mann and Fields"/>
        <s v="Miller-Yoder"/>
        <s v="Evans, Chavez and West"/>
        <s v="Weiss PLC"/>
        <s v="Smith Inc"/>
        <s v="Yoder and Sons"/>
        <s v="Alexander and Sons"/>
        <s v="Brooks PLC"/>
        <s v="Morgan-Hayes"/>
        <s v="White PLC"/>
        <s v="Cooke, Smith and Smith"/>
        <s v="Williams LLC"/>
        <s v="Thompson, Coleman and Marshall"/>
        <s v="Ray Inc"/>
        <s v="Turner PLC"/>
        <s v="Peterson Inc"/>
        <s v="George-Ortega"/>
        <s v="Newton-Dunn"/>
        <s v="Ramirez Ltd"/>
        <s v="Horne-Moyer"/>
        <s v="Ross, Woods and Smith"/>
        <s v="Young, Boyd and Church"/>
        <s v="Nicholson, Ellis and Scott"/>
        <s v="Stewart PLC"/>
        <s v="Moore, Carpenter and Williamson"/>
        <s v="Montes, Dunn and Quinn"/>
        <s v="Gray, Daniel and Moli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s v="Rest"/>
    <x v="0"/>
    <n v="76"/>
    <n v="1.9"/>
  </r>
  <r>
    <x v="1"/>
    <s v="Sound"/>
    <x v="1"/>
    <n v="19"/>
    <n v="35.11"/>
  </r>
  <r>
    <x v="2"/>
    <s v="Increase"/>
    <x v="0"/>
    <n v="71"/>
    <n v="8.9600000000000009"/>
  </r>
  <r>
    <x v="3"/>
    <s v="Gas"/>
    <x v="2"/>
    <n v="60"/>
    <n v="12.9"/>
  </r>
  <r>
    <x v="4"/>
    <s v="National"/>
    <x v="3"/>
    <n v="8"/>
    <n v="7.65"/>
  </r>
  <r>
    <x v="5"/>
    <s v="Coach"/>
    <x v="1"/>
    <n v="55"/>
    <n v="40.01"/>
  </r>
  <r>
    <x v="6"/>
    <s v="Cause"/>
    <x v="4"/>
    <n v="36"/>
    <n v="32.49"/>
  </r>
  <r>
    <x v="7"/>
    <s v="Religious"/>
    <x v="0"/>
    <n v="20"/>
    <n v="27.01"/>
  </r>
  <r>
    <x v="8"/>
    <s v="How"/>
    <x v="5"/>
    <n v="58"/>
    <n v="17.09"/>
  </r>
  <r>
    <x v="9"/>
    <s v="Just"/>
    <x v="1"/>
    <n v="53"/>
    <n v="5.59"/>
  </r>
  <r>
    <x v="10"/>
    <s v="Provide"/>
    <x v="5"/>
    <n v="13"/>
    <n v="2.85"/>
  </r>
  <r>
    <x v="11"/>
    <s v="Program"/>
    <x v="4"/>
    <n v="44"/>
    <n v="40.29"/>
  </r>
  <r>
    <x v="12"/>
    <s v="Expert"/>
    <x v="4"/>
    <n v="52"/>
    <n v="16.260000000000002"/>
  </r>
  <r>
    <x v="13"/>
    <s v="Low"/>
    <x v="2"/>
    <n v="67"/>
    <n v="38.69"/>
  </r>
  <r>
    <x v="14"/>
    <s v="Song"/>
    <x v="4"/>
    <n v="49"/>
    <n v="3.06"/>
  </r>
  <r>
    <x v="15"/>
    <s v="Carry"/>
    <x v="0"/>
    <n v="45"/>
    <n v="35.5"/>
  </r>
  <r>
    <x v="16"/>
    <s v="Mouth"/>
    <x v="2"/>
    <n v="33"/>
    <n v="36.869999999999997"/>
  </r>
  <r>
    <x v="17"/>
    <s v="Special"/>
    <x v="4"/>
    <n v="86"/>
    <n v="42.44"/>
  </r>
  <r>
    <x v="18"/>
    <s v="Best"/>
    <x v="5"/>
    <n v="73"/>
    <n v="46.33"/>
  </r>
  <r>
    <x v="19"/>
    <s v="Reveal"/>
    <x v="2"/>
    <n v="48"/>
    <n v="10.75"/>
  </r>
  <r>
    <x v="20"/>
    <s v="Ground"/>
    <x v="5"/>
    <n v="25"/>
    <n v="18.63"/>
  </r>
  <r>
    <x v="21"/>
    <s v="Prove"/>
    <x v="0"/>
    <n v="67"/>
    <n v="15.58"/>
  </r>
  <r>
    <x v="22"/>
    <s v="Suffer"/>
    <x v="1"/>
    <n v="30"/>
    <n v="26.91"/>
  </r>
  <r>
    <x v="23"/>
    <s v="Next"/>
    <x v="4"/>
    <n v="76"/>
    <n v="3"/>
  </r>
  <r>
    <x v="24"/>
    <s v="Town"/>
    <x v="3"/>
    <n v="12"/>
    <n v="48.37"/>
  </r>
  <r>
    <x v="25"/>
    <s v="Product"/>
    <x v="2"/>
    <n v="20"/>
    <n v="35.380000000000003"/>
  </r>
  <r>
    <x v="26"/>
    <s v="However"/>
    <x v="1"/>
    <n v="79"/>
    <n v="19.309999999999999"/>
  </r>
  <r>
    <x v="27"/>
    <s v="Green"/>
    <x v="3"/>
    <n v="36"/>
    <n v="46.06"/>
  </r>
  <r>
    <x v="28"/>
    <s v="Staff"/>
    <x v="5"/>
    <n v="12"/>
    <n v="3.66"/>
  </r>
  <r>
    <x v="29"/>
    <s v="Campaign"/>
    <x v="2"/>
    <n v="13"/>
    <n v="41.21"/>
  </r>
  <r>
    <x v="30"/>
    <s v="Animal"/>
    <x v="2"/>
    <n v="53"/>
    <n v="35.119999999999997"/>
  </r>
  <r>
    <x v="31"/>
    <s v="Might"/>
    <x v="3"/>
    <n v="8"/>
    <n v="27.27"/>
  </r>
  <r>
    <x v="32"/>
    <s v="Pattern"/>
    <x v="2"/>
    <n v="10"/>
    <n v="35.159999999999997"/>
  </r>
  <r>
    <x v="33"/>
    <s v="May"/>
    <x v="4"/>
    <n v="32"/>
    <n v="42.6"/>
  </r>
  <r>
    <x v="34"/>
    <s v="Size"/>
    <x v="4"/>
    <n v="27"/>
    <n v="48.48"/>
  </r>
  <r>
    <x v="35"/>
    <s v="Rule"/>
    <x v="4"/>
    <n v="51"/>
    <n v="24.36"/>
  </r>
  <r>
    <x v="36"/>
    <s v="Customer"/>
    <x v="0"/>
    <n v="71"/>
    <n v="47.65"/>
  </r>
  <r>
    <x v="37"/>
    <s v="With"/>
    <x v="2"/>
    <n v="85"/>
    <n v="22.16"/>
  </r>
  <r>
    <x v="38"/>
    <s v="His"/>
    <x v="5"/>
    <n v="5"/>
    <n v="24.08"/>
  </r>
  <r>
    <x v="39"/>
    <s v="Seven"/>
    <x v="3"/>
    <n v="75"/>
    <n v="4.79"/>
  </r>
  <r>
    <x v="40"/>
    <s v="First"/>
    <x v="0"/>
    <n v="89"/>
    <n v="21.11"/>
  </r>
  <r>
    <x v="41"/>
    <s v="Response"/>
    <x v="2"/>
    <n v="90"/>
    <n v="32.1"/>
  </r>
  <r>
    <x v="42"/>
    <s v="Do"/>
    <x v="1"/>
    <n v="18"/>
    <n v="3.29"/>
  </r>
  <r>
    <x v="43"/>
    <s v="Technology"/>
    <x v="0"/>
    <n v="73"/>
    <n v="39.49"/>
  </r>
  <r>
    <x v="44"/>
    <s v="Again"/>
    <x v="1"/>
    <n v="67"/>
    <n v="23.59"/>
  </r>
  <r>
    <x v="45"/>
    <s v="Bring"/>
    <x v="3"/>
    <n v="14"/>
    <n v="36.64"/>
  </r>
  <r>
    <x v="46"/>
    <s v="Red"/>
    <x v="1"/>
    <n v="31"/>
    <n v="40.369999999999997"/>
  </r>
  <r>
    <x v="47"/>
    <s v="Office"/>
    <x v="4"/>
    <n v="50"/>
    <n v="22.5"/>
  </r>
  <r>
    <x v="48"/>
    <s v="Recently"/>
    <x v="1"/>
    <n v="37"/>
    <n v="14.98"/>
  </r>
  <r>
    <x v="49"/>
    <s v="Military"/>
    <x v="5"/>
    <n v="85"/>
    <n v="46.65"/>
  </r>
  <r>
    <x v="50"/>
    <s v="Various"/>
    <x v="1"/>
    <n v="16"/>
    <n v="40.04"/>
  </r>
  <r>
    <x v="51"/>
    <s v="Political"/>
    <x v="1"/>
    <n v="79"/>
    <n v="30.85"/>
  </r>
  <r>
    <x v="52"/>
    <s v="My"/>
    <x v="3"/>
    <n v="47"/>
    <n v="18.63"/>
  </r>
  <r>
    <x v="53"/>
    <s v="None"/>
    <x v="3"/>
    <n v="12"/>
    <n v="13.65"/>
  </r>
  <r>
    <x v="54"/>
    <s v="Fund"/>
    <x v="2"/>
    <n v="34"/>
    <n v="3.84"/>
  </r>
  <r>
    <x v="55"/>
    <s v="Range"/>
    <x v="2"/>
    <n v="40"/>
    <n v="13.34"/>
  </r>
  <r>
    <x v="56"/>
    <s v="Somebody"/>
    <x v="2"/>
    <n v="81"/>
    <n v="5.13"/>
  </r>
  <r>
    <x v="57"/>
    <s v="Health"/>
    <x v="5"/>
    <n v="6"/>
    <n v="2.48"/>
  </r>
  <r>
    <x v="58"/>
    <s v="Few"/>
    <x v="1"/>
    <n v="50"/>
    <n v="5.79"/>
  </r>
  <r>
    <x v="59"/>
    <s v="Nor"/>
    <x v="5"/>
    <n v="80"/>
    <n v="31.48"/>
  </r>
  <r>
    <x v="60"/>
    <s v="Physical"/>
    <x v="0"/>
    <n v="40"/>
    <n v="39.64"/>
  </r>
  <r>
    <x v="61"/>
    <s v="Or"/>
    <x v="5"/>
    <n v="7"/>
    <n v="25.52"/>
  </r>
  <r>
    <x v="62"/>
    <s v="Position"/>
    <x v="1"/>
    <n v="73"/>
    <n v="8.99"/>
  </r>
  <r>
    <x v="63"/>
    <s v="Professor"/>
    <x v="4"/>
    <n v="50"/>
    <n v="30.49"/>
  </r>
  <r>
    <x v="64"/>
    <s v="Treat"/>
    <x v="3"/>
    <n v="36"/>
    <n v="3.67"/>
  </r>
  <r>
    <x v="65"/>
    <s v="Single"/>
    <x v="0"/>
    <n v="75"/>
    <n v="30.24"/>
  </r>
  <r>
    <x v="66"/>
    <s v="Yeah"/>
    <x v="5"/>
    <n v="5"/>
    <n v="11.07"/>
  </r>
  <r>
    <x v="67"/>
    <s v="Thousand"/>
    <x v="4"/>
    <n v="87"/>
    <n v="36.99"/>
  </r>
  <r>
    <x v="68"/>
    <s v="Million"/>
    <x v="4"/>
    <n v="58"/>
    <n v="36.950000000000003"/>
  </r>
  <r>
    <x v="69"/>
    <s v="Ball"/>
    <x v="1"/>
    <n v="81"/>
    <n v="38.75"/>
  </r>
  <r>
    <x v="70"/>
    <s v="Carry"/>
    <x v="2"/>
    <n v="27"/>
    <n v="45.43"/>
  </r>
  <r>
    <x v="71"/>
    <s v="Understand"/>
    <x v="4"/>
    <n v="85"/>
    <n v="7.76"/>
  </r>
  <r>
    <x v="72"/>
    <s v="Identify"/>
    <x v="0"/>
    <n v="21"/>
    <n v="21.24"/>
  </r>
  <r>
    <x v="73"/>
    <s v="Ready"/>
    <x v="1"/>
    <n v="10"/>
    <n v="17.239999999999998"/>
  </r>
  <r>
    <x v="74"/>
    <s v="Defense"/>
    <x v="4"/>
    <n v="17"/>
    <n v="18.12"/>
  </r>
  <r>
    <x v="75"/>
    <s v="Deep"/>
    <x v="3"/>
    <n v="23"/>
    <n v="19.82"/>
  </r>
  <r>
    <x v="76"/>
    <s v="Think"/>
    <x v="4"/>
    <n v="65"/>
    <n v="9.3800000000000008"/>
  </r>
  <r>
    <x v="77"/>
    <s v="Social"/>
    <x v="0"/>
    <n v="7"/>
    <n v="37.32"/>
  </r>
  <r>
    <x v="78"/>
    <s v="Own"/>
    <x v="3"/>
    <n v="2"/>
    <n v="14.21"/>
  </r>
  <r>
    <x v="79"/>
    <s v="Teach"/>
    <x v="4"/>
    <n v="9"/>
    <n v="31.19"/>
  </r>
  <r>
    <x v="80"/>
    <s v="Over"/>
    <x v="2"/>
    <n v="54"/>
    <n v="19.670000000000002"/>
  </r>
  <r>
    <x v="81"/>
    <s v="Contain"/>
    <x v="5"/>
    <n v="92"/>
    <n v="10.55"/>
  </r>
  <r>
    <x v="82"/>
    <s v="Leg"/>
    <x v="2"/>
    <n v="55"/>
    <n v="32.299999999999997"/>
  </r>
  <r>
    <x v="83"/>
    <s v="Talk"/>
    <x v="4"/>
    <n v="68"/>
    <n v="44.95"/>
  </r>
  <r>
    <x v="84"/>
    <s v="Become"/>
    <x v="0"/>
    <n v="9"/>
    <n v="5.04"/>
  </r>
  <r>
    <x v="85"/>
    <s v="Position"/>
    <x v="2"/>
    <n v="60"/>
    <n v="45.81"/>
  </r>
  <r>
    <x v="86"/>
    <s v="Contain"/>
    <x v="4"/>
    <n v="17"/>
    <n v="35.75"/>
  </r>
  <r>
    <x v="87"/>
    <s v="Question"/>
    <x v="4"/>
    <n v="73"/>
    <n v="4.97"/>
  </r>
  <r>
    <x v="88"/>
    <s v="Sister"/>
    <x v="1"/>
    <n v="15"/>
    <n v="11.83"/>
  </r>
  <r>
    <x v="89"/>
    <s v="Find"/>
    <x v="0"/>
    <n v="37"/>
    <n v="7.61"/>
  </r>
  <r>
    <x v="90"/>
    <s v="Research"/>
    <x v="2"/>
    <n v="12"/>
    <n v="21.88"/>
  </r>
  <r>
    <x v="91"/>
    <s v="Daughter"/>
    <x v="5"/>
    <n v="16"/>
    <n v="37.799999999999997"/>
  </r>
  <r>
    <x v="92"/>
    <s v="Goal"/>
    <x v="3"/>
    <n v="21"/>
    <n v="49.48"/>
  </r>
  <r>
    <x v="93"/>
    <s v="Recognize"/>
    <x v="4"/>
    <n v="1"/>
    <n v="36.83"/>
  </r>
  <r>
    <x v="94"/>
    <s v="Party"/>
    <x v="1"/>
    <n v="48"/>
    <n v="42.7"/>
  </r>
  <r>
    <x v="95"/>
    <s v="Board"/>
    <x v="5"/>
    <n v="3"/>
    <n v="40.19"/>
  </r>
  <r>
    <x v="96"/>
    <s v="Move"/>
    <x v="5"/>
    <n v="80"/>
    <n v="28.55"/>
  </r>
  <r>
    <x v="97"/>
    <s v="Near"/>
    <x v="0"/>
    <n v="83"/>
    <n v="22.62"/>
  </r>
  <r>
    <x v="98"/>
    <s v="Director"/>
    <x v="1"/>
    <n v="44"/>
    <n v="23.41"/>
  </r>
  <r>
    <x v="99"/>
    <s v="Western"/>
    <x v="3"/>
    <n v="44"/>
    <n v="8.09"/>
  </r>
  <r>
    <x v="100"/>
    <s v="Ask"/>
    <x v="0"/>
    <n v="29"/>
    <n v="48.7"/>
  </r>
  <r>
    <x v="101"/>
    <s v="Meeting"/>
    <x v="0"/>
    <n v="27"/>
    <n v="18.399999999999999"/>
  </r>
  <r>
    <x v="102"/>
    <s v="Around"/>
    <x v="0"/>
    <n v="7"/>
    <n v="41.8"/>
  </r>
  <r>
    <x v="103"/>
    <s v="Military"/>
    <x v="2"/>
    <n v="67"/>
    <n v="15.99"/>
  </r>
  <r>
    <x v="104"/>
    <s v="Statement"/>
    <x v="4"/>
    <n v="42"/>
    <n v="28.14"/>
  </r>
  <r>
    <x v="105"/>
    <s v="Himself"/>
    <x v="5"/>
    <n v="20"/>
    <n v="42.72"/>
  </r>
  <r>
    <x v="106"/>
    <s v="Keep"/>
    <x v="5"/>
    <n v="77"/>
    <n v="37.17"/>
  </r>
  <r>
    <x v="107"/>
    <s v="Pattern"/>
    <x v="1"/>
    <n v="54"/>
    <n v="27.43"/>
  </r>
  <r>
    <x v="108"/>
    <s v="Light"/>
    <x v="0"/>
    <n v="87"/>
    <n v="6.44"/>
  </r>
  <r>
    <x v="109"/>
    <s v="Particular"/>
    <x v="4"/>
    <n v="29"/>
    <n v="33.159999999999997"/>
  </r>
  <r>
    <x v="110"/>
    <s v="System"/>
    <x v="0"/>
    <n v="48"/>
    <n v="21.78"/>
  </r>
  <r>
    <x v="111"/>
    <s v="Trade"/>
    <x v="4"/>
    <n v="18"/>
    <n v="10.029999999999999"/>
  </r>
  <r>
    <x v="112"/>
    <s v="Want"/>
    <x v="5"/>
    <n v="92"/>
    <n v="8.52"/>
  </r>
  <r>
    <x v="113"/>
    <s v="Oil"/>
    <x v="4"/>
    <n v="37"/>
    <n v="3.36"/>
  </r>
  <r>
    <x v="114"/>
    <s v="Middle"/>
    <x v="0"/>
    <n v="77"/>
    <n v="18.8"/>
  </r>
  <r>
    <x v="115"/>
    <s v="Exactly"/>
    <x v="3"/>
    <n v="65"/>
    <n v="40.42"/>
  </r>
  <r>
    <x v="116"/>
    <s v="Air"/>
    <x v="0"/>
    <n v="39"/>
    <n v="35.61"/>
  </r>
  <r>
    <x v="117"/>
    <s v="Individual"/>
    <x v="3"/>
    <n v="57"/>
    <n v="29.66"/>
  </r>
  <r>
    <x v="118"/>
    <s v="War"/>
    <x v="1"/>
    <n v="25"/>
    <n v="49.89"/>
  </r>
  <r>
    <x v="119"/>
    <s v="Consider"/>
    <x v="5"/>
    <n v="52"/>
    <n v="24.56"/>
  </r>
  <r>
    <x v="120"/>
    <s v="Good"/>
    <x v="4"/>
    <n v="13"/>
    <n v="13.77"/>
  </r>
  <r>
    <x v="121"/>
    <s v="Share"/>
    <x v="1"/>
    <n v="29"/>
    <n v="19.82"/>
  </r>
  <r>
    <x v="122"/>
    <s v="Economy"/>
    <x v="0"/>
    <n v="8"/>
    <n v="8.4499999999999993"/>
  </r>
  <r>
    <x v="123"/>
    <s v="Same"/>
    <x v="5"/>
    <n v="61"/>
    <n v="14.63"/>
  </r>
  <r>
    <x v="124"/>
    <s v="Tell"/>
    <x v="0"/>
    <n v="5"/>
    <n v="37.19"/>
  </r>
  <r>
    <x v="125"/>
    <s v="Wonder"/>
    <x v="2"/>
    <n v="92"/>
    <n v="16.54"/>
  </r>
  <r>
    <x v="126"/>
    <s v="Ready"/>
    <x v="0"/>
    <n v="47"/>
    <n v="13.32"/>
  </r>
  <r>
    <x v="127"/>
    <s v="Shake"/>
    <x v="4"/>
    <n v="7"/>
    <n v="25.95"/>
  </r>
  <r>
    <x v="128"/>
    <s v="Live"/>
    <x v="1"/>
    <n v="28"/>
    <n v="15.2"/>
  </r>
  <r>
    <x v="129"/>
    <s v="Talk"/>
    <x v="0"/>
    <n v="40"/>
    <n v="25.71"/>
  </r>
  <r>
    <x v="130"/>
    <s v="Return"/>
    <x v="0"/>
    <n v="17"/>
    <n v="35.71"/>
  </r>
  <r>
    <x v="131"/>
    <s v="Cut"/>
    <x v="4"/>
    <n v="40"/>
    <n v="18.510000000000002"/>
  </r>
  <r>
    <x v="132"/>
    <s v="Possible"/>
    <x v="3"/>
    <n v="86"/>
    <n v="6.23"/>
  </r>
  <r>
    <x v="133"/>
    <s v="Church"/>
    <x v="0"/>
    <n v="70"/>
    <n v="1.64"/>
  </r>
  <r>
    <x v="134"/>
    <s v="Evidence"/>
    <x v="5"/>
    <n v="70"/>
    <n v="43.35"/>
  </r>
  <r>
    <x v="135"/>
    <s v="Find"/>
    <x v="5"/>
    <n v="70"/>
    <n v="34.64"/>
  </r>
  <r>
    <x v="136"/>
    <s v="Less"/>
    <x v="3"/>
    <n v="37"/>
    <n v="26.89"/>
  </r>
  <r>
    <x v="137"/>
    <s v="Culture"/>
    <x v="3"/>
    <n v="74"/>
    <n v="15.53"/>
  </r>
  <r>
    <x v="138"/>
    <s v="Government"/>
    <x v="4"/>
    <n v="29"/>
    <n v="5.85"/>
  </r>
  <r>
    <x v="139"/>
    <s v="Win"/>
    <x v="0"/>
    <n v="90"/>
    <n v="37.33"/>
  </r>
  <r>
    <x v="140"/>
    <s v="Test"/>
    <x v="5"/>
    <n v="20"/>
    <n v="29.54"/>
  </r>
  <r>
    <x v="141"/>
    <s v="Still"/>
    <x v="4"/>
    <n v="90"/>
    <n v="39.97"/>
  </r>
  <r>
    <x v="142"/>
    <s v="Pattern"/>
    <x v="0"/>
    <n v="34"/>
    <n v="48.95"/>
  </r>
  <r>
    <x v="143"/>
    <s v="Ball"/>
    <x v="3"/>
    <n v="85"/>
    <n v="25.73"/>
  </r>
  <r>
    <x v="144"/>
    <s v="Strategy"/>
    <x v="4"/>
    <n v="64"/>
    <n v="20.09"/>
  </r>
  <r>
    <x v="145"/>
    <s v="Just"/>
    <x v="4"/>
    <n v="43"/>
    <n v="11.85"/>
  </r>
  <r>
    <x v="146"/>
    <s v="Hot"/>
    <x v="0"/>
    <n v="6"/>
    <n v="31.95"/>
  </r>
  <r>
    <x v="147"/>
    <s v="Phone"/>
    <x v="5"/>
    <n v="37"/>
    <n v="23.93"/>
  </r>
  <r>
    <x v="148"/>
    <s v="Hope"/>
    <x v="1"/>
    <n v="79"/>
    <n v="11.5"/>
  </r>
  <r>
    <x v="149"/>
    <s v="Relate"/>
    <x v="2"/>
    <n v="44"/>
    <n v="18.940000000000001"/>
  </r>
  <r>
    <x v="150"/>
    <m/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1"/>
    <n v="60"/>
    <x v="0"/>
    <n v="290.63"/>
  </r>
  <r>
    <n v="2"/>
    <n v="102"/>
    <x v="1"/>
    <n v="749.38"/>
  </r>
  <r>
    <n v="3"/>
    <n v="105"/>
    <x v="2"/>
    <n v="330.19"/>
  </r>
  <r>
    <n v="4"/>
    <n v="73"/>
    <x v="3"/>
    <n v="93.48"/>
  </r>
  <r>
    <n v="5"/>
    <n v="74"/>
    <x v="4"/>
    <n v="115.68"/>
  </r>
  <r>
    <n v="6"/>
    <n v="4"/>
    <x v="5"/>
    <n v="784.41"/>
  </r>
  <r>
    <n v="7"/>
    <n v="94"/>
    <x v="6"/>
    <n v="464.4"/>
  </r>
  <r>
    <n v="8"/>
    <n v="2"/>
    <x v="7"/>
    <n v="370.79"/>
  </r>
  <r>
    <n v="9"/>
    <n v="89"/>
    <x v="8"/>
    <n v="359.39"/>
  </r>
  <r>
    <n v="10"/>
    <n v="94"/>
    <x v="9"/>
    <n v="219.84"/>
  </r>
  <r>
    <n v="11"/>
    <n v="68"/>
    <x v="10"/>
    <n v="1365.54"/>
  </r>
  <r>
    <n v="12"/>
    <n v="57"/>
    <x v="11"/>
    <n v="203.22"/>
  </r>
  <r>
    <n v="13"/>
    <n v="107"/>
    <x v="12"/>
    <n v="645.84"/>
  </r>
  <r>
    <n v="14"/>
    <n v="103"/>
    <x v="13"/>
    <n v="382.36"/>
  </r>
  <r>
    <n v="15"/>
    <n v="26"/>
    <x v="14"/>
    <n v="512.73"/>
  </r>
  <r>
    <n v="16"/>
    <n v="13"/>
    <x v="15"/>
    <n v="152.77000000000001"/>
  </r>
  <r>
    <n v="17"/>
    <n v="67"/>
    <x v="0"/>
    <n v="888.79"/>
  </r>
  <r>
    <n v="18"/>
    <n v="75"/>
    <x v="16"/>
    <n v="466.76"/>
  </r>
  <r>
    <n v="19"/>
    <n v="69"/>
    <x v="17"/>
    <n v="91"/>
  </r>
  <r>
    <n v="20"/>
    <n v="36"/>
    <x v="18"/>
    <n v="449.38"/>
  </r>
  <r>
    <n v="21"/>
    <n v="75"/>
    <x v="19"/>
    <n v="75.2"/>
  </r>
  <r>
    <n v="22"/>
    <n v="83"/>
    <x v="20"/>
    <n v="889.85"/>
  </r>
  <r>
    <n v="23"/>
    <n v="43"/>
    <x v="21"/>
    <n v="27.3"/>
  </r>
  <r>
    <n v="24"/>
    <n v="13"/>
    <x v="22"/>
    <n v="364.3"/>
  </r>
  <r>
    <n v="25"/>
    <n v="64"/>
    <x v="23"/>
    <n v="778.26"/>
  </r>
  <r>
    <n v="26"/>
    <n v="38"/>
    <x v="24"/>
    <n v="224.7"/>
  </r>
  <r>
    <n v="27"/>
    <n v="86"/>
    <x v="25"/>
    <n v="66.42"/>
  </r>
  <r>
    <n v="28"/>
    <n v="110"/>
    <x v="19"/>
    <n v="119.51"/>
  </r>
  <r>
    <n v="29"/>
    <n v="30"/>
    <x v="26"/>
    <n v="387.24"/>
  </r>
  <r>
    <n v="30"/>
    <n v="90"/>
    <x v="27"/>
    <n v="497.89"/>
  </r>
  <r>
    <n v="31"/>
    <n v="26"/>
    <x v="28"/>
    <n v="139.06"/>
  </r>
  <r>
    <n v="32"/>
    <n v="5"/>
    <x v="8"/>
    <n v="117.89"/>
  </r>
  <r>
    <n v="33"/>
    <n v="108"/>
    <x v="28"/>
    <n v="781.87"/>
  </r>
  <r>
    <n v="34"/>
    <n v="28"/>
    <x v="2"/>
    <n v="418.88"/>
  </r>
  <r>
    <n v="35"/>
    <n v="13"/>
    <x v="21"/>
    <n v="757.38"/>
  </r>
  <r>
    <n v="36"/>
    <n v="83"/>
    <x v="29"/>
    <n v="178.9"/>
  </r>
  <r>
    <n v="37"/>
    <n v="24"/>
    <x v="30"/>
    <n v="102.69"/>
  </r>
  <r>
    <n v="38"/>
    <n v="99"/>
    <x v="31"/>
    <n v="375.9"/>
  </r>
  <r>
    <n v="39"/>
    <n v="52"/>
    <x v="32"/>
    <n v="249.52"/>
  </r>
  <r>
    <n v="40"/>
    <n v="10"/>
    <x v="33"/>
    <n v="504.94"/>
  </r>
  <r>
    <n v="41"/>
    <n v="59"/>
    <x v="34"/>
    <n v="349.9"/>
  </r>
  <r>
    <n v="42"/>
    <n v="24"/>
    <x v="35"/>
    <n v="410.36"/>
  </r>
  <r>
    <n v="43"/>
    <n v="107"/>
    <x v="36"/>
    <n v="184.29"/>
  </r>
  <r>
    <n v="44"/>
    <n v="28"/>
    <x v="37"/>
    <n v="418.64"/>
  </r>
  <r>
    <n v="45"/>
    <n v="59"/>
    <x v="38"/>
    <n v="51.52"/>
  </r>
  <r>
    <n v="46"/>
    <n v="23"/>
    <x v="39"/>
    <n v="15.2"/>
  </r>
  <r>
    <n v="47"/>
    <n v="1"/>
    <x v="40"/>
    <n v="441.71"/>
  </r>
  <r>
    <n v="48"/>
    <n v="88"/>
    <x v="26"/>
    <n v="108.9"/>
  </r>
  <r>
    <n v="49"/>
    <n v="90"/>
    <x v="41"/>
    <n v="629.4"/>
  </r>
  <r>
    <n v="50"/>
    <n v="97"/>
    <x v="42"/>
    <n v="428.99"/>
  </r>
  <r>
    <n v="51"/>
    <n v="21"/>
    <x v="43"/>
    <n v="592.66999999999996"/>
  </r>
  <r>
    <n v="52"/>
    <n v="22"/>
    <x v="44"/>
    <n v="140.75"/>
  </r>
  <r>
    <n v="53"/>
    <n v="85"/>
    <x v="45"/>
    <n v="501.49"/>
  </r>
  <r>
    <n v="54"/>
    <n v="74"/>
    <x v="46"/>
    <n v="321"/>
  </r>
  <r>
    <n v="55"/>
    <n v="37"/>
    <x v="1"/>
    <n v="7.68"/>
  </r>
  <r>
    <n v="56"/>
    <n v="98"/>
    <x v="47"/>
    <n v="143.41999999999999"/>
  </r>
  <r>
    <n v="57"/>
    <n v="94"/>
    <x v="48"/>
    <n v="282.32"/>
  </r>
  <r>
    <n v="58"/>
    <n v="75"/>
    <x v="19"/>
    <n v="447.35"/>
  </r>
  <r>
    <n v="59"/>
    <n v="37"/>
    <x v="49"/>
    <n v="50.7"/>
  </r>
  <r>
    <n v="60"/>
    <n v="108"/>
    <x v="50"/>
    <n v="163.28"/>
  </r>
  <r>
    <n v="61"/>
    <n v="50"/>
    <x v="51"/>
    <n v="529.65"/>
  </r>
  <r>
    <n v="62"/>
    <n v="27"/>
    <x v="48"/>
    <n v="210.45"/>
  </r>
  <r>
    <n v="63"/>
    <n v="80"/>
    <x v="52"/>
    <n v="403.92"/>
  </r>
  <r>
    <n v="64"/>
    <n v="46"/>
    <x v="53"/>
    <n v="434.62"/>
  </r>
  <r>
    <n v="65"/>
    <n v="88"/>
    <x v="54"/>
    <n v="169.14"/>
  </r>
  <r>
    <n v="66"/>
    <n v="60"/>
    <x v="55"/>
    <n v="115.86"/>
  </r>
  <r>
    <n v="67"/>
    <n v="83"/>
    <x v="22"/>
    <n v="155.72999999999999"/>
  </r>
  <r>
    <n v="68"/>
    <n v="107"/>
    <x v="17"/>
    <n v="831.1"/>
  </r>
  <r>
    <n v="69"/>
    <n v="46"/>
    <x v="44"/>
    <n v="1112.58"/>
  </r>
  <r>
    <n v="70"/>
    <n v="70"/>
    <x v="56"/>
    <n v="18.12"/>
  </r>
  <r>
    <n v="71"/>
    <n v="4"/>
    <x v="52"/>
    <n v="352.04"/>
  </r>
  <r>
    <n v="72"/>
    <n v="5"/>
    <x v="57"/>
    <n v="1132.04"/>
  </r>
  <r>
    <n v="73"/>
    <n v="83"/>
    <x v="58"/>
    <n v="960.43"/>
  </r>
  <r>
    <n v="74"/>
    <n v="95"/>
    <x v="51"/>
    <n v="293.76"/>
  </r>
  <r>
    <n v="75"/>
    <n v="37"/>
    <x v="59"/>
    <n v="356.09"/>
  </r>
  <r>
    <n v="76"/>
    <n v="90"/>
    <x v="60"/>
    <n v="590.85"/>
  </r>
  <r>
    <n v="77"/>
    <n v="83"/>
    <x v="48"/>
    <n v="234.88"/>
  </r>
  <r>
    <n v="78"/>
    <n v="57"/>
    <x v="53"/>
    <n v="455.48"/>
  </r>
  <r>
    <n v="79"/>
    <n v="32"/>
    <x v="61"/>
    <n v="446.8"/>
  </r>
  <r>
    <n v="80"/>
    <n v="32"/>
    <x v="45"/>
    <n v="898.5"/>
  </r>
  <r>
    <n v="81"/>
    <n v="91"/>
    <x v="12"/>
    <n v="946.12"/>
  </r>
  <r>
    <n v="82"/>
    <n v="32"/>
    <x v="62"/>
    <n v="387.87"/>
  </r>
  <r>
    <n v="83"/>
    <n v="104"/>
    <x v="63"/>
    <n v="333.42"/>
  </r>
  <r>
    <n v="84"/>
    <n v="13"/>
    <x v="64"/>
    <n v="76.56"/>
  </r>
  <r>
    <n v="85"/>
    <n v="26"/>
    <x v="65"/>
    <n v="142.58000000000001"/>
  </r>
  <r>
    <n v="86"/>
    <n v="6"/>
    <x v="66"/>
    <n v="485.03"/>
  </r>
  <r>
    <n v="87"/>
    <n v="27"/>
    <x v="67"/>
    <n v="423.76"/>
  </r>
  <r>
    <n v="88"/>
    <n v="25"/>
    <x v="68"/>
    <n v="602.70000000000005"/>
  </r>
  <r>
    <n v="89"/>
    <n v="43"/>
    <x v="17"/>
    <n v="725.17"/>
  </r>
  <r>
    <n v="90"/>
    <n v="102"/>
    <x v="69"/>
    <n v="398.35"/>
  </r>
  <r>
    <n v="91"/>
    <n v="59"/>
    <x v="70"/>
    <n v="322.91000000000003"/>
  </r>
  <r>
    <n v="92"/>
    <n v="109"/>
    <x v="2"/>
    <n v="537.73"/>
  </r>
  <r>
    <n v="93"/>
    <n v="92"/>
    <x v="28"/>
    <n v="117.77"/>
  </r>
  <r>
    <n v="94"/>
    <n v="99"/>
    <x v="71"/>
    <n v="234.07"/>
  </r>
  <r>
    <n v="95"/>
    <n v="34"/>
    <x v="39"/>
    <n v="954.19"/>
  </r>
  <r>
    <n v="96"/>
    <n v="29"/>
    <x v="14"/>
    <n v="172.6"/>
  </r>
  <r>
    <n v="97"/>
    <n v="19"/>
    <x v="72"/>
    <n v="473.86"/>
  </r>
  <r>
    <n v="98"/>
    <n v="84"/>
    <x v="73"/>
    <n v="601.70000000000005"/>
  </r>
  <r>
    <n v="99"/>
    <n v="38"/>
    <x v="74"/>
    <n v="327.64999999999998"/>
  </r>
  <r>
    <n v="100"/>
    <n v="90"/>
    <x v="75"/>
    <n v="1042.6199999999999"/>
  </r>
  <r>
    <n v="101"/>
    <n v="89"/>
    <x v="26"/>
    <n v="654.39"/>
  </r>
  <r>
    <n v="102"/>
    <n v="81"/>
    <x v="76"/>
    <n v="963.9"/>
  </r>
  <r>
    <n v="103"/>
    <n v="5"/>
    <x v="77"/>
    <n v="250.1"/>
  </r>
  <r>
    <n v="104"/>
    <n v="107"/>
    <x v="54"/>
    <n v="239.72"/>
  </r>
  <r>
    <n v="105"/>
    <n v="107"/>
    <x v="63"/>
    <n v="49.84"/>
  </r>
  <r>
    <n v="106"/>
    <n v="94"/>
    <x v="78"/>
    <n v="91.62"/>
  </r>
  <r>
    <n v="107"/>
    <n v="50"/>
    <x v="79"/>
    <n v="227.72"/>
  </r>
  <r>
    <n v="108"/>
    <n v="44"/>
    <x v="80"/>
    <n v="426.71"/>
  </r>
  <r>
    <n v="109"/>
    <n v="29"/>
    <x v="81"/>
    <n v="144.4"/>
  </r>
  <r>
    <n v="110"/>
    <n v="73"/>
    <x v="82"/>
    <n v="417.69"/>
  </r>
  <r>
    <n v="111"/>
    <n v="19"/>
    <x v="45"/>
    <n v="566.97"/>
  </r>
  <r>
    <n v="112"/>
    <n v="83"/>
    <x v="61"/>
    <n v="179.37"/>
  </r>
  <r>
    <n v="113"/>
    <n v="43"/>
    <x v="83"/>
    <n v="396.33"/>
  </r>
  <r>
    <n v="114"/>
    <n v="41"/>
    <x v="84"/>
    <n v="323.27999999999997"/>
  </r>
  <r>
    <n v="115"/>
    <n v="10"/>
    <x v="34"/>
    <n v="346.71"/>
  </r>
  <r>
    <n v="116"/>
    <n v="95"/>
    <x v="67"/>
    <n v="181.44"/>
  </r>
  <r>
    <n v="117"/>
    <n v="47"/>
    <x v="85"/>
    <n v="461.78"/>
  </r>
  <r>
    <n v="118"/>
    <n v="82"/>
    <x v="45"/>
    <n v="482.18"/>
  </r>
  <r>
    <n v="119"/>
    <n v="109"/>
    <x v="86"/>
    <n v="437.07"/>
  </r>
  <r>
    <n v="120"/>
    <n v="57"/>
    <x v="87"/>
    <n v="586.16"/>
  </r>
  <r>
    <n v="121"/>
    <n v="82"/>
    <x v="46"/>
    <n v="284.88"/>
  </r>
  <r>
    <n v="122"/>
    <n v="26"/>
    <x v="61"/>
    <n v="492.26"/>
  </r>
  <r>
    <n v="123"/>
    <n v="58"/>
    <x v="6"/>
    <n v="411.38"/>
  </r>
  <r>
    <n v="124"/>
    <n v="60"/>
    <x v="67"/>
    <n v="395.26"/>
  </r>
  <r>
    <n v="125"/>
    <n v="60"/>
    <x v="65"/>
    <n v="455.67"/>
  </r>
  <r>
    <n v="126"/>
    <n v="76"/>
    <x v="88"/>
    <n v="412.53"/>
  </r>
  <r>
    <n v="127"/>
    <n v="105"/>
    <x v="89"/>
    <n v="632.01"/>
  </r>
  <r>
    <n v="128"/>
    <n v="62"/>
    <x v="59"/>
    <n v="826.24"/>
  </r>
  <r>
    <n v="129"/>
    <n v="18"/>
    <x v="47"/>
    <n v="298.32"/>
  </r>
  <r>
    <n v="130"/>
    <n v="27"/>
    <x v="90"/>
    <n v="716.82"/>
  </r>
  <r>
    <n v="131"/>
    <n v="87"/>
    <x v="90"/>
    <n v="340.11"/>
  </r>
  <r>
    <n v="132"/>
    <n v="22"/>
    <x v="91"/>
    <n v="598.91999999999996"/>
  </r>
  <r>
    <n v="133"/>
    <n v="81"/>
    <x v="32"/>
    <n v="707.26"/>
  </r>
  <r>
    <n v="134"/>
    <n v="22"/>
    <x v="21"/>
    <n v="215.66"/>
  </r>
  <r>
    <n v="135"/>
    <n v="5"/>
    <x v="40"/>
    <n v="259.5"/>
  </r>
  <r>
    <n v="136"/>
    <n v="76"/>
    <x v="92"/>
    <n v="1070.33"/>
  </r>
  <r>
    <n v="137"/>
    <n v="91"/>
    <x v="41"/>
    <n v="61.78"/>
  </r>
  <r>
    <n v="138"/>
    <n v="88"/>
    <x v="44"/>
    <n v="14.68"/>
  </r>
  <r>
    <n v="139"/>
    <n v="77"/>
    <x v="51"/>
    <n v="240.48"/>
  </r>
  <r>
    <n v="140"/>
    <n v="16"/>
    <x v="9"/>
    <n v="541.9"/>
  </r>
  <r>
    <n v="141"/>
    <n v="105"/>
    <x v="93"/>
    <n v="789.09"/>
  </r>
  <r>
    <n v="142"/>
    <n v="84"/>
    <x v="4"/>
    <n v="510.05"/>
  </r>
  <r>
    <n v="143"/>
    <n v="44"/>
    <x v="94"/>
    <n v="21"/>
  </r>
  <r>
    <n v="144"/>
    <n v="75"/>
    <x v="95"/>
    <n v="660.58"/>
  </r>
  <r>
    <n v="145"/>
    <n v="9"/>
    <x v="96"/>
    <n v="554.25"/>
  </r>
  <r>
    <n v="146"/>
    <n v="93"/>
    <x v="97"/>
    <n v="297.25"/>
  </r>
  <r>
    <n v="147"/>
    <n v="90"/>
    <x v="98"/>
    <n v="552.96"/>
  </r>
  <r>
    <n v="148"/>
    <n v="73"/>
    <x v="68"/>
    <n v="727.71"/>
  </r>
  <r>
    <n v="149"/>
    <n v="74"/>
    <x v="99"/>
    <n v="182.17"/>
  </r>
  <r>
    <n v="150"/>
    <n v="93"/>
    <x v="100"/>
    <n v="60.8"/>
  </r>
  <r>
    <n v="151"/>
    <n v="90"/>
    <x v="80"/>
    <n v="367.52"/>
  </r>
  <r>
    <n v="152"/>
    <n v="3"/>
    <x v="101"/>
    <n v="366.6"/>
  </r>
  <r>
    <n v="153"/>
    <n v="45"/>
    <x v="43"/>
    <n v="378.64"/>
  </r>
  <r>
    <n v="154"/>
    <n v="105"/>
    <x v="102"/>
    <n v="288.47000000000003"/>
  </r>
  <r>
    <n v="155"/>
    <n v="108"/>
    <x v="64"/>
    <n v="66.16"/>
  </r>
  <r>
    <n v="156"/>
    <n v="12"/>
    <x v="103"/>
    <n v="711.85"/>
  </r>
  <r>
    <n v="157"/>
    <n v="63"/>
    <x v="104"/>
    <n v="213.21"/>
  </r>
  <r>
    <n v="158"/>
    <n v="44"/>
    <x v="67"/>
    <n v="205.2"/>
  </r>
  <r>
    <n v="159"/>
    <n v="81"/>
    <x v="38"/>
    <n v="774.76"/>
  </r>
  <r>
    <n v="160"/>
    <n v="64"/>
    <x v="105"/>
    <n v="359.76"/>
  </r>
  <r>
    <n v="161"/>
    <n v="107"/>
    <x v="77"/>
    <n v="778.07"/>
  </r>
  <r>
    <n v="162"/>
    <n v="65"/>
    <x v="51"/>
    <n v="121.28"/>
  </r>
  <r>
    <n v="163"/>
    <n v="89"/>
    <x v="106"/>
    <n v="76.05"/>
  </r>
  <r>
    <n v="164"/>
    <n v="85"/>
    <x v="67"/>
    <n v="323.38"/>
  </r>
  <r>
    <n v="165"/>
    <n v="64"/>
    <x v="107"/>
    <n v="895.19"/>
  </r>
  <r>
    <n v="166"/>
    <n v="42"/>
    <x v="85"/>
    <n v="82.95"/>
  </r>
  <r>
    <n v="167"/>
    <n v="36"/>
    <x v="108"/>
    <n v="128.25"/>
  </r>
  <r>
    <n v="168"/>
    <n v="26"/>
    <x v="44"/>
    <n v="270.49"/>
  </r>
  <r>
    <n v="169"/>
    <n v="24"/>
    <x v="63"/>
    <n v="839.31"/>
  </r>
  <r>
    <n v="170"/>
    <n v="25"/>
    <x v="109"/>
    <n v="459.82"/>
  </r>
  <r>
    <n v="171"/>
    <n v="79"/>
    <x v="12"/>
    <n v="857.48"/>
  </r>
  <r>
    <n v="172"/>
    <n v="15"/>
    <x v="71"/>
    <n v="133.19999999999999"/>
  </r>
  <r>
    <n v="173"/>
    <n v="49"/>
    <x v="16"/>
    <n v="355.18"/>
  </r>
  <r>
    <n v="174"/>
    <n v="54"/>
    <x v="72"/>
    <n v="154.47999999999999"/>
  </r>
  <r>
    <n v="175"/>
    <n v="90"/>
    <x v="16"/>
    <n v="842.6"/>
  </r>
  <r>
    <n v="176"/>
    <n v="76"/>
    <x v="72"/>
    <n v="543.32000000000005"/>
  </r>
  <r>
    <n v="177"/>
    <n v="8"/>
    <x v="52"/>
    <n v="28.55"/>
  </r>
  <r>
    <n v="178"/>
    <n v="21"/>
    <x v="63"/>
    <n v="195.63"/>
  </r>
  <r>
    <n v="179"/>
    <n v="24"/>
    <x v="87"/>
    <n v="165.8"/>
  </r>
  <r>
    <n v="180"/>
    <n v="83"/>
    <x v="27"/>
    <n v="402.67"/>
  </r>
  <r>
    <n v="181"/>
    <n v="48"/>
    <x v="24"/>
    <n v="850.48"/>
  </r>
  <r>
    <n v="182"/>
    <n v="16"/>
    <x v="30"/>
    <n v="257.56"/>
  </r>
  <r>
    <n v="183"/>
    <n v="32"/>
    <x v="102"/>
    <n v="268.89999999999998"/>
  </r>
  <r>
    <n v="184"/>
    <n v="105"/>
    <x v="57"/>
    <n v="515.07000000000005"/>
  </r>
  <r>
    <n v="185"/>
    <n v="2"/>
    <x v="110"/>
    <n v="196.59"/>
  </r>
  <r>
    <n v="186"/>
    <n v="64"/>
    <x v="111"/>
    <n v="214.98"/>
  </r>
  <r>
    <n v="187"/>
    <n v="77"/>
    <x v="83"/>
    <n v="344.95"/>
  </r>
  <r>
    <n v="188"/>
    <n v="62"/>
    <x v="107"/>
    <n v="235.96"/>
  </r>
  <r>
    <n v="189"/>
    <n v="39"/>
    <x v="24"/>
    <n v="356.68"/>
  </r>
  <r>
    <n v="190"/>
    <n v="105"/>
    <x v="88"/>
    <n v="627.36"/>
  </r>
  <r>
    <n v="191"/>
    <n v="31"/>
    <x v="112"/>
    <n v="642.12"/>
  </r>
  <r>
    <n v="192"/>
    <n v="34"/>
    <x v="99"/>
    <n v="531.12"/>
  </r>
  <r>
    <n v="193"/>
    <n v="82"/>
    <x v="108"/>
    <n v="643.20000000000005"/>
  </r>
  <r>
    <n v="194"/>
    <n v="36"/>
    <x v="20"/>
    <n v="551.82000000000005"/>
  </r>
  <r>
    <n v="195"/>
    <n v="37"/>
    <x v="109"/>
    <n v="253.88"/>
  </r>
  <r>
    <n v="196"/>
    <n v="100"/>
    <x v="106"/>
    <n v="558"/>
  </r>
  <r>
    <n v="197"/>
    <n v="72"/>
    <x v="99"/>
    <n v="566.82000000000005"/>
  </r>
  <r>
    <n v="198"/>
    <n v="33"/>
    <x v="113"/>
    <n v="510.18"/>
  </r>
  <r>
    <n v="199"/>
    <n v="78"/>
    <x v="114"/>
    <n v="657.06"/>
  </r>
  <r>
    <n v="200"/>
    <n v="56"/>
    <x v="115"/>
    <n v="1093.75"/>
  </r>
  <r>
    <m/>
    <m/>
    <x v="116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"/>
    <x v="0"/>
    <s v="haleygail@hayes.com"/>
    <s v="Antarctica (the territory South of 60 deg S)"/>
  </r>
  <r>
    <n v="2"/>
    <x v="1"/>
    <s v="glennchristine@yahoo.com"/>
    <s v="Greenland"/>
  </r>
  <r>
    <n v="3"/>
    <x v="2"/>
    <s v="thomasdowns@yahoo.com"/>
    <s v="American Samoa"/>
  </r>
  <r>
    <n v="4"/>
    <x v="3"/>
    <s v="robertmclean@hotmail.com"/>
    <s v="Niue"/>
  </r>
  <r>
    <n v="5"/>
    <x v="4"/>
    <s v="edward02@hotmail.com"/>
    <s v="Heard Island and McDonald Islands"/>
  </r>
  <r>
    <n v="6"/>
    <x v="5"/>
    <s v="djones@yahoo.com"/>
    <s v="Montenegro"/>
  </r>
  <r>
    <n v="7"/>
    <x v="6"/>
    <s v="pmartinez@morgan-salinas.com"/>
    <s v="Romania"/>
  </r>
  <r>
    <n v="8"/>
    <x v="7"/>
    <s v="brandi16@cunningham.com"/>
    <s v="Iceland"/>
  </r>
  <r>
    <n v="9"/>
    <x v="8"/>
    <s v="allison73@garcia-lucas.com"/>
    <s v="United States of America"/>
  </r>
  <r>
    <n v="10"/>
    <x v="9"/>
    <s v="davissean@rivera-williams.info"/>
    <s v="Paraguay"/>
  </r>
  <r>
    <n v="11"/>
    <x v="10"/>
    <s v="macdonaldmatthew@williams.com"/>
    <s v="Turkmenistan"/>
  </r>
  <r>
    <n v="12"/>
    <x v="11"/>
    <s v="davisjulia@brown.info"/>
    <s v="British Virgin Islands"/>
  </r>
  <r>
    <n v="13"/>
    <x v="12"/>
    <s v="gomezdonna@hotmail.com"/>
    <s v="Bahrain"/>
  </r>
  <r>
    <n v="14"/>
    <x v="13"/>
    <s v="jessicaglover@pineda.org"/>
    <s v="Hungary"/>
  </r>
  <r>
    <n v="15"/>
    <x v="14"/>
    <s v="nnolan@hotmail.com"/>
    <s v="Argentina"/>
  </r>
  <r>
    <n v="16"/>
    <x v="15"/>
    <s v="pcruz@anderson.com"/>
    <s v="Malawi"/>
  </r>
  <r>
    <n v="17"/>
    <x v="16"/>
    <s v="benjaminbrown@gmail.com"/>
    <s v="Macao"/>
  </r>
  <r>
    <n v="18"/>
    <x v="17"/>
    <s v="amandajacobson@yahoo.com"/>
    <s v="United States Virgin Islands"/>
  </r>
  <r>
    <n v="19"/>
    <x v="18"/>
    <s v="gregory67@gmail.com"/>
    <s v="Liberia"/>
  </r>
  <r>
    <n v="20"/>
    <x v="19"/>
    <s v="gutierrezrobert@hotmail.com"/>
    <s v="Costa Rica"/>
  </r>
  <r>
    <n v="21"/>
    <x v="20"/>
    <s v="rdavila@hendricks.com"/>
    <s v="Tajikistan"/>
  </r>
  <r>
    <n v="22"/>
    <x v="21"/>
    <s v="allenamber@barrera-anderson.info"/>
    <s v="China"/>
  </r>
  <r>
    <n v="23"/>
    <x v="22"/>
    <s v="scottmartin@yahoo.com"/>
    <s v="Korea"/>
  </r>
  <r>
    <n v="24"/>
    <x v="23"/>
    <s v="amoss@sanchez.org"/>
    <s v="Bahamas"/>
  </r>
  <r>
    <n v="25"/>
    <x v="24"/>
    <s v="xharrison@gmail.com"/>
    <s v="Malaysia"/>
  </r>
  <r>
    <n v="26"/>
    <x v="25"/>
    <s v="rodriguezhannah@gmail.com"/>
    <s v="Bosnia and Herzegovina"/>
  </r>
  <r>
    <n v="27"/>
    <x v="26"/>
    <s v="debrashaw@hotmail.com"/>
    <s v="Benin"/>
  </r>
  <r>
    <n v="28"/>
    <x v="27"/>
    <s v="trivera@carpenter.com"/>
    <s v="Kazakhstan"/>
  </r>
  <r>
    <n v="29"/>
    <x v="28"/>
    <s v="murphywendy@hotmail.com"/>
    <s v="Cocos (Keeling) Islands"/>
  </r>
  <r>
    <n v="30"/>
    <x v="29"/>
    <s v="jeffery41@hotmail.com"/>
    <s v="Spain"/>
  </r>
  <r>
    <n v="31"/>
    <x v="30"/>
    <s v="kleinelizabeth@cardenas.com"/>
    <s v="Malawi"/>
  </r>
  <r>
    <n v="32"/>
    <x v="31"/>
    <s v="janetrowland@campbell-black.org"/>
    <s v="United States of America"/>
  </r>
  <r>
    <n v="33"/>
    <x v="32"/>
    <s v="odiaz@sims-perez.com"/>
    <s v="Fiji"/>
  </r>
  <r>
    <n v="34"/>
    <x v="33"/>
    <s v="robert30@rodriguez-norton.com"/>
    <s v="Andorra"/>
  </r>
  <r>
    <n v="35"/>
    <x v="34"/>
    <s v="guerrajohnathan@phillips-martinez.com"/>
    <s v="Kenya"/>
  </r>
  <r>
    <n v="36"/>
    <x v="35"/>
    <s v="julianwhite@gmail.com"/>
    <s v="Bahamas"/>
  </r>
  <r>
    <n v="37"/>
    <x v="36"/>
    <s v="christypratt@hammond.biz"/>
    <s v="Japan"/>
  </r>
  <r>
    <n v="38"/>
    <x v="37"/>
    <s v="nrangel@gmail.com"/>
    <s v="Turkmenistan"/>
  </r>
  <r>
    <n v="39"/>
    <x v="38"/>
    <s v="ffrazier@fuentes-barber.com"/>
    <s v="Madagascar"/>
  </r>
  <r>
    <n v="40"/>
    <x v="39"/>
    <s v="catherinedouglas@rowe.com"/>
    <s v="Macedonia"/>
  </r>
  <r>
    <n v="41"/>
    <x v="40"/>
    <s v="kayla53@gmail.com"/>
    <s v="France"/>
  </r>
  <r>
    <n v="42"/>
    <x v="41"/>
    <s v="jenniferduncan@foster-cross.com"/>
    <s v="India"/>
  </r>
  <r>
    <n v="43"/>
    <x v="42"/>
    <s v="kenneth00@nicholson.org"/>
    <s v="Poland"/>
  </r>
  <r>
    <n v="44"/>
    <x v="43"/>
    <s v="khanjoshua@young-matthews.com"/>
    <s v="China"/>
  </r>
  <r>
    <n v="45"/>
    <x v="44"/>
    <s v="jordanhammond@yahoo.com"/>
    <s v="Vanuatu"/>
  </r>
  <r>
    <n v="46"/>
    <x v="45"/>
    <s v="acabrera@vasquez-riley.com"/>
    <s v="Netherlands"/>
  </r>
  <r>
    <n v="47"/>
    <x v="46"/>
    <s v="christopher26@hotmail.com"/>
    <s v="Dominica"/>
  </r>
  <r>
    <n v="48"/>
    <x v="47"/>
    <s v="jasmineyu@adams.info"/>
    <s v="Philippines"/>
  </r>
  <r>
    <n v="49"/>
    <x v="48"/>
    <s v="lisa11@yahoo.com"/>
    <s v="Cayman Islands"/>
  </r>
  <r>
    <n v="50"/>
    <x v="49"/>
    <s v="palexander@khan-gordon.com"/>
    <s v="Serbia"/>
  </r>
  <r>
    <n v="51"/>
    <x v="50"/>
    <s v="tracey10@gmail.com"/>
    <s v="Central African Republic"/>
  </r>
  <r>
    <n v="52"/>
    <x v="51"/>
    <s v="lthompson@daniels-cowan.info"/>
    <s v="Liechtenstein"/>
  </r>
  <r>
    <n v="53"/>
    <x v="52"/>
    <s v="juliepham@gmail.com"/>
    <s v="Hungary"/>
  </r>
  <r>
    <n v="54"/>
    <x v="53"/>
    <s v="burkelauren@yahoo.com"/>
    <s v="Suriname"/>
  </r>
  <r>
    <n v="55"/>
    <x v="54"/>
    <s v="kmorse@moore-henson.com"/>
    <s v="Saint Kitts and Nevis"/>
  </r>
  <r>
    <n v="56"/>
    <x v="55"/>
    <s v="crosbycarolyn@gmail.com"/>
    <s v="Maldives"/>
  </r>
  <r>
    <n v="57"/>
    <x v="56"/>
    <s v="mariahgonzalez@vasquez.biz"/>
    <s v="Chile"/>
  </r>
  <r>
    <n v="58"/>
    <x v="57"/>
    <s v="ijenkins@anderson.biz"/>
    <s v="Saudi Arabia"/>
  </r>
  <r>
    <n v="59"/>
    <x v="58"/>
    <s v="rboyd@hotmail.com"/>
    <s v="Norfolk Island"/>
  </r>
  <r>
    <n v="60"/>
    <x v="59"/>
    <s v="mark20@wagner.net"/>
    <s v="Lesotho"/>
  </r>
  <r>
    <n v="61"/>
    <x v="60"/>
    <s v="nicholejohnson@hotmail.com"/>
    <s v="Bolivia"/>
  </r>
  <r>
    <n v="62"/>
    <x v="61"/>
    <s v="tracy63@mason.com"/>
    <s v="Vanuatu"/>
  </r>
  <r>
    <n v="63"/>
    <x v="62"/>
    <s v="amandaweber@gmail.com"/>
    <s v="Honduras"/>
  </r>
  <r>
    <n v="64"/>
    <x v="63"/>
    <s v="richardsnicholas@hotmail.com"/>
    <s v="Congo"/>
  </r>
  <r>
    <n v="65"/>
    <x v="64"/>
    <s v="jennifer01@gmail.com"/>
    <s v="Greenland"/>
  </r>
  <r>
    <n v="66"/>
    <x v="65"/>
    <s v="webbheather@hotmail.com"/>
    <s v="Qatar"/>
  </r>
  <r>
    <n v="67"/>
    <x v="66"/>
    <s v="beasleyblake@bush.biz"/>
    <s v="Rwanda"/>
  </r>
  <r>
    <n v="68"/>
    <x v="67"/>
    <s v="hwalsh@mendez.com"/>
    <s v="Turkey"/>
  </r>
  <r>
    <n v="69"/>
    <x v="68"/>
    <s v="eroth@gmail.com"/>
    <s v="Papua New Guinea"/>
  </r>
  <r>
    <n v="70"/>
    <x v="69"/>
    <s v="scottbrittany@stafford-owens.com"/>
    <s v="Indonesia"/>
  </r>
  <r>
    <n v="71"/>
    <x v="70"/>
    <s v="pcarlson@gmail.com"/>
    <s v="Solomon Islands"/>
  </r>
  <r>
    <n v="72"/>
    <x v="71"/>
    <s v="smithanthony@yahoo.com"/>
    <s v="Bahamas"/>
  </r>
  <r>
    <n v="73"/>
    <x v="72"/>
    <s v="allison32@yahoo.com"/>
    <s v="Bolivia"/>
  </r>
  <r>
    <n v="74"/>
    <x v="73"/>
    <s v="warrenscott@gmail.com"/>
    <s v="Norfolk Island"/>
  </r>
  <r>
    <n v="75"/>
    <x v="74"/>
    <s v="krosario@ryan.biz"/>
    <s v="Italy"/>
  </r>
  <r>
    <n v="76"/>
    <x v="75"/>
    <s v="rwarren@yahoo.com"/>
    <s v="Jamaica"/>
  </r>
  <r>
    <n v="77"/>
    <x v="76"/>
    <s v="whayden@gmail.com"/>
    <s v="Netherlands Antilles"/>
  </r>
  <r>
    <n v="78"/>
    <x v="77"/>
    <s v="milleramy@yahoo.com"/>
    <s v="Burkina Faso"/>
  </r>
  <r>
    <n v="79"/>
    <x v="78"/>
    <s v="latoyamarshall@watkins-bryant.com"/>
    <s v="Belarus"/>
  </r>
  <r>
    <n v="80"/>
    <x v="79"/>
    <s v="johnrodriguez@pittman.com"/>
    <s v="Philippines"/>
  </r>
  <r>
    <n v="81"/>
    <x v="80"/>
    <s v="carlsonmary@yahoo.com"/>
    <s v="American Samoa"/>
  </r>
  <r>
    <n v="82"/>
    <x v="81"/>
    <s v="vrios@hotmail.com"/>
    <s v="Kenya"/>
  </r>
  <r>
    <n v="83"/>
    <x v="82"/>
    <s v="hernandezlindsey@watts-anderson.org"/>
    <s v="Kenya"/>
  </r>
  <r>
    <n v="84"/>
    <x v="83"/>
    <s v="mark95@mccann.com"/>
    <s v="Israel"/>
  </r>
  <r>
    <n v="85"/>
    <x v="84"/>
    <s v="uwilliams@hotmail.com"/>
    <s v="Reunion"/>
  </r>
  <r>
    <n v="86"/>
    <x v="85"/>
    <s v="johnmcdonald@hotmail.com"/>
    <s v="Korea"/>
  </r>
  <r>
    <n v="87"/>
    <x v="86"/>
    <s v="perezjennifer@vasquez.com"/>
    <s v="Cuba"/>
  </r>
  <r>
    <n v="88"/>
    <x v="87"/>
    <s v="troyfrank@ritter.com"/>
    <s v="Ethiopia"/>
  </r>
  <r>
    <n v="89"/>
    <x v="88"/>
    <s v="adecker@hotmail.com"/>
    <s v="Brazil"/>
  </r>
  <r>
    <n v="90"/>
    <x v="89"/>
    <s v="amaldonado@gmail.com"/>
    <s v="Mauritania"/>
  </r>
  <r>
    <n v="91"/>
    <x v="90"/>
    <s v="ubaird@pearson-jones.biz"/>
    <s v="Mexico"/>
  </r>
  <r>
    <n v="92"/>
    <x v="91"/>
    <s v="paulabrock@yahoo.com"/>
    <s v="Korea"/>
  </r>
  <r>
    <n v="93"/>
    <x v="92"/>
    <s v="hallison@santos.com"/>
    <s v="Myanmar"/>
  </r>
  <r>
    <n v="94"/>
    <x v="93"/>
    <s v="theresalewis@yahoo.com"/>
    <s v="Marshall Islands"/>
  </r>
  <r>
    <n v="95"/>
    <x v="94"/>
    <s v="lisaharper@dixon-schmidt.com"/>
    <s v="New Caledonia"/>
  </r>
  <r>
    <n v="96"/>
    <x v="95"/>
    <s v="vhill@luna-bryant.com"/>
    <s v="Syrian Arab Republic"/>
  </r>
  <r>
    <n v="97"/>
    <x v="96"/>
    <s v="frankcampbell@mays-kidd.com"/>
    <s v="Lithuania"/>
  </r>
  <r>
    <n v="98"/>
    <x v="97"/>
    <s v="frederickmoran@donovan-price.info"/>
    <s v="Cameroon"/>
  </r>
  <r>
    <n v="99"/>
    <x v="98"/>
    <s v="zsparks@thomas.com"/>
    <s v="Andorra"/>
  </r>
  <r>
    <n v="100"/>
    <x v="42"/>
    <s v="robin31@hotmail.com"/>
    <s v="Armenia"/>
  </r>
  <r>
    <n v="101"/>
    <x v="99"/>
    <s v="nicholasmartinez@yahoo.com"/>
    <s v="Senegal"/>
  </r>
  <r>
    <n v="102"/>
    <x v="100"/>
    <s v="david05@gmail.com"/>
    <s v="Argentina"/>
  </r>
  <r>
    <n v="103"/>
    <x v="101"/>
    <s v="rkline@murphy-estrada.biz"/>
    <s v="Hungary"/>
  </r>
  <r>
    <n v="104"/>
    <x v="102"/>
    <s v="zacharyflores@hotmail.com"/>
    <s v="Greenland"/>
  </r>
  <r>
    <n v="105"/>
    <x v="103"/>
    <s v="gduke@hotmail.com"/>
    <s v="Samoa"/>
  </r>
  <r>
    <n v="106"/>
    <x v="104"/>
    <s v="andrea14@yahoo.com"/>
    <s v="Cocos (Keeling) Islands"/>
  </r>
  <r>
    <n v="107"/>
    <x v="105"/>
    <s v="pauladavis@hernandez-perez.com"/>
    <s v="Bosnia and Herzegovina"/>
  </r>
  <r>
    <n v="108"/>
    <x v="106"/>
    <s v="tnelson@gmail.com"/>
    <s v="Cuba"/>
  </r>
  <r>
    <n v="109"/>
    <x v="107"/>
    <s v="hansonrachel@warner-richardson.info"/>
    <s v="Cote d'Ivoire"/>
  </r>
  <r>
    <n v="110"/>
    <x v="108"/>
    <s v="stantonemily@gmail.com"/>
    <s v="Honduras"/>
  </r>
  <r>
    <m/>
    <x v="109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"/>
    <s v="Rest"/>
    <s v="Beverages"/>
    <n v="76"/>
    <n v="1.9"/>
    <x v="0"/>
  </r>
  <r>
    <n v="2"/>
    <s v="Sound"/>
    <s v="Fruits"/>
    <n v="19"/>
    <n v="35.11"/>
    <x v="1"/>
  </r>
  <r>
    <n v="3"/>
    <s v="Increase"/>
    <s v="Beverages"/>
    <n v="71"/>
    <n v="8.9600000000000009"/>
    <x v="2"/>
  </r>
  <r>
    <n v="4"/>
    <s v="Gas"/>
    <s v="Vegetables"/>
    <n v="60"/>
    <n v="12.9"/>
    <x v="3"/>
  </r>
  <r>
    <n v="5"/>
    <s v="National"/>
    <s v="Meat"/>
    <n v="8"/>
    <n v="7.65"/>
    <x v="4"/>
  </r>
  <r>
    <n v="6"/>
    <s v="Coach"/>
    <s v="Fruits"/>
    <n v="55"/>
    <n v="40.01"/>
    <x v="5"/>
  </r>
  <r>
    <n v="7"/>
    <s v="Cause"/>
    <s v="Bakery"/>
    <n v="36"/>
    <n v="32.49"/>
    <x v="6"/>
  </r>
  <r>
    <n v="8"/>
    <s v="Religious"/>
    <s v="Beverages"/>
    <n v="20"/>
    <n v="27.01"/>
    <x v="7"/>
  </r>
  <r>
    <n v="9"/>
    <s v="How"/>
    <s v="Dairy"/>
    <n v="58"/>
    <n v="17.09"/>
    <x v="8"/>
  </r>
  <r>
    <n v="10"/>
    <s v="Just"/>
    <s v="Fruits"/>
    <n v="53"/>
    <n v="5.59"/>
    <x v="9"/>
  </r>
  <r>
    <n v="11"/>
    <s v="Provide"/>
    <s v="Dairy"/>
    <n v="13"/>
    <n v="2.85"/>
    <x v="10"/>
  </r>
  <r>
    <n v="12"/>
    <s v="Program"/>
    <s v="Bakery"/>
    <n v="44"/>
    <n v="40.29"/>
    <x v="11"/>
  </r>
  <r>
    <n v="13"/>
    <s v="Expert"/>
    <s v="Bakery"/>
    <n v="52"/>
    <n v="16.260000000000002"/>
    <x v="12"/>
  </r>
  <r>
    <n v="14"/>
    <s v="Low"/>
    <s v="Vegetables"/>
    <n v="67"/>
    <n v="38.69"/>
    <x v="13"/>
  </r>
  <r>
    <n v="15"/>
    <s v="Song"/>
    <s v="Bakery"/>
    <n v="49"/>
    <n v="3.06"/>
    <x v="14"/>
  </r>
  <r>
    <n v="16"/>
    <s v="Carry"/>
    <s v="Beverages"/>
    <n v="45"/>
    <n v="35.5"/>
    <x v="15"/>
  </r>
  <r>
    <n v="17"/>
    <s v="Mouth"/>
    <s v="Vegetables"/>
    <n v="33"/>
    <n v="36.869999999999997"/>
    <x v="16"/>
  </r>
  <r>
    <n v="18"/>
    <s v="Special"/>
    <s v="Bakery"/>
    <n v="86"/>
    <n v="42.44"/>
    <x v="17"/>
  </r>
  <r>
    <n v="19"/>
    <s v="Best"/>
    <s v="Dairy"/>
    <n v="73"/>
    <n v="46.33"/>
    <x v="18"/>
  </r>
  <r>
    <n v="20"/>
    <s v="Reveal"/>
    <s v="Vegetables"/>
    <n v="48"/>
    <n v="10.75"/>
    <x v="19"/>
  </r>
  <r>
    <n v="21"/>
    <s v="Ground"/>
    <s v="Dairy"/>
    <n v="25"/>
    <n v="18.63"/>
    <x v="20"/>
  </r>
  <r>
    <n v="22"/>
    <s v="Prove"/>
    <s v="Beverages"/>
    <n v="67"/>
    <n v="15.58"/>
    <x v="13"/>
  </r>
  <r>
    <n v="23"/>
    <s v="Suffer"/>
    <s v="Fruits"/>
    <n v="30"/>
    <n v="26.91"/>
    <x v="21"/>
  </r>
  <r>
    <n v="24"/>
    <s v="Next"/>
    <s v="Bakery"/>
    <n v="76"/>
    <n v="3"/>
    <x v="0"/>
  </r>
  <r>
    <n v="25"/>
    <s v="Town"/>
    <s v="Meat"/>
    <n v="12"/>
    <n v="48.37"/>
    <x v="22"/>
  </r>
  <r>
    <n v="26"/>
    <s v="Product"/>
    <s v="Vegetables"/>
    <n v="20"/>
    <n v="35.380000000000003"/>
    <x v="7"/>
  </r>
  <r>
    <n v="27"/>
    <s v="However"/>
    <s v="Fruits"/>
    <n v="79"/>
    <n v="19.309999999999999"/>
    <x v="23"/>
  </r>
  <r>
    <n v="28"/>
    <s v="Green"/>
    <s v="Meat"/>
    <n v="36"/>
    <n v="46.06"/>
    <x v="6"/>
  </r>
  <r>
    <n v="29"/>
    <s v="Staff"/>
    <s v="Dairy"/>
    <n v="12"/>
    <n v="3.66"/>
    <x v="22"/>
  </r>
  <r>
    <n v="30"/>
    <s v="Campaign"/>
    <s v="Vegetables"/>
    <n v="13"/>
    <n v="41.21"/>
    <x v="10"/>
  </r>
  <r>
    <n v="31"/>
    <s v="Animal"/>
    <s v="Vegetables"/>
    <n v="53"/>
    <n v="35.119999999999997"/>
    <x v="9"/>
  </r>
  <r>
    <n v="32"/>
    <s v="Might"/>
    <s v="Meat"/>
    <n v="8"/>
    <n v="27.27"/>
    <x v="4"/>
  </r>
  <r>
    <n v="33"/>
    <s v="Pattern"/>
    <s v="Vegetables"/>
    <n v="10"/>
    <n v="35.159999999999997"/>
    <x v="24"/>
  </r>
  <r>
    <n v="34"/>
    <s v="May"/>
    <s v="Bakery"/>
    <n v="32"/>
    <n v="42.6"/>
    <x v="25"/>
  </r>
  <r>
    <n v="35"/>
    <s v="Size"/>
    <s v="Bakery"/>
    <n v="27"/>
    <n v="48.48"/>
    <x v="26"/>
  </r>
  <r>
    <n v="36"/>
    <s v="Rule"/>
    <s v="Bakery"/>
    <n v="51"/>
    <n v="24.36"/>
    <x v="27"/>
  </r>
  <r>
    <n v="37"/>
    <s v="Customer"/>
    <s v="Beverages"/>
    <n v="71"/>
    <n v="47.65"/>
    <x v="2"/>
  </r>
  <r>
    <n v="38"/>
    <s v="With"/>
    <s v="Vegetables"/>
    <n v="85"/>
    <n v="22.16"/>
    <x v="28"/>
  </r>
  <r>
    <n v="39"/>
    <s v="His"/>
    <s v="Dairy"/>
    <n v="5"/>
    <n v="24.08"/>
    <x v="29"/>
  </r>
  <r>
    <n v="40"/>
    <s v="Seven"/>
    <s v="Meat"/>
    <n v="75"/>
    <n v="4.79"/>
    <x v="30"/>
  </r>
  <r>
    <n v="41"/>
    <s v="First"/>
    <s v="Beverages"/>
    <n v="89"/>
    <n v="21.11"/>
    <x v="31"/>
  </r>
  <r>
    <n v="42"/>
    <s v="Response"/>
    <s v="Vegetables"/>
    <n v="90"/>
    <n v="32.1"/>
    <x v="32"/>
  </r>
  <r>
    <n v="43"/>
    <s v="Do"/>
    <s v="Fruits"/>
    <n v="18"/>
    <n v="3.29"/>
    <x v="33"/>
  </r>
  <r>
    <n v="44"/>
    <s v="Technology"/>
    <s v="Beverages"/>
    <n v="73"/>
    <n v="39.49"/>
    <x v="18"/>
  </r>
  <r>
    <n v="45"/>
    <s v="Again"/>
    <s v="Fruits"/>
    <n v="67"/>
    <n v="23.59"/>
    <x v="13"/>
  </r>
  <r>
    <n v="46"/>
    <s v="Bring"/>
    <s v="Meat"/>
    <n v="14"/>
    <n v="36.64"/>
    <x v="34"/>
  </r>
  <r>
    <n v="47"/>
    <s v="Red"/>
    <s v="Fruits"/>
    <n v="31"/>
    <n v="40.369999999999997"/>
    <x v="35"/>
  </r>
  <r>
    <n v="48"/>
    <s v="Office"/>
    <s v="Bakery"/>
    <n v="50"/>
    <n v="22.5"/>
    <x v="36"/>
  </r>
  <r>
    <n v="49"/>
    <s v="Recently"/>
    <s v="Fruits"/>
    <n v="37"/>
    <n v="14.98"/>
    <x v="37"/>
  </r>
  <r>
    <n v="50"/>
    <s v="Military"/>
    <s v="Dairy"/>
    <n v="85"/>
    <n v="46.65"/>
    <x v="28"/>
  </r>
  <r>
    <n v="51"/>
    <s v="Various"/>
    <s v="Fruits"/>
    <n v="16"/>
    <n v="40.04"/>
    <x v="38"/>
  </r>
  <r>
    <n v="52"/>
    <s v="Political"/>
    <s v="Fruits"/>
    <n v="79"/>
    <n v="30.85"/>
    <x v="23"/>
  </r>
  <r>
    <n v="53"/>
    <s v="My"/>
    <s v="Meat"/>
    <n v="47"/>
    <n v="18.63"/>
    <x v="39"/>
  </r>
  <r>
    <n v="54"/>
    <s v="None"/>
    <s v="Meat"/>
    <n v="12"/>
    <n v="13.65"/>
    <x v="22"/>
  </r>
  <r>
    <n v="55"/>
    <s v="Fund"/>
    <s v="Vegetables"/>
    <n v="34"/>
    <n v="3.84"/>
    <x v="40"/>
  </r>
  <r>
    <n v="56"/>
    <s v="Range"/>
    <s v="Vegetables"/>
    <n v="40"/>
    <n v="13.34"/>
    <x v="41"/>
  </r>
  <r>
    <n v="57"/>
    <s v="Somebody"/>
    <s v="Vegetables"/>
    <n v="81"/>
    <n v="5.13"/>
    <x v="42"/>
  </r>
  <r>
    <n v="58"/>
    <s v="Health"/>
    <s v="Dairy"/>
    <n v="6"/>
    <n v="2.48"/>
    <x v="43"/>
  </r>
  <r>
    <n v="59"/>
    <s v="Few"/>
    <s v="Fruits"/>
    <n v="50"/>
    <n v="5.79"/>
    <x v="36"/>
  </r>
  <r>
    <n v="60"/>
    <s v="Nor"/>
    <s v="Dairy"/>
    <n v="80"/>
    <n v="31.48"/>
    <x v="44"/>
  </r>
  <r>
    <n v="61"/>
    <s v="Physical"/>
    <s v="Beverages"/>
    <n v="40"/>
    <n v="39.64"/>
    <x v="41"/>
  </r>
  <r>
    <n v="62"/>
    <s v="Or"/>
    <s v="Dairy"/>
    <n v="7"/>
    <n v="25.52"/>
    <x v="45"/>
  </r>
  <r>
    <n v="63"/>
    <s v="Position"/>
    <s v="Fruits"/>
    <n v="73"/>
    <n v="8.99"/>
    <x v="18"/>
  </r>
  <r>
    <n v="64"/>
    <s v="Professor"/>
    <s v="Bakery"/>
    <n v="50"/>
    <n v="30.49"/>
    <x v="36"/>
  </r>
  <r>
    <n v="65"/>
    <s v="Treat"/>
    <s v="Meat"/>
    <n v="36"/>
    <n v="3.67"/>
    <x v="6"/>
  </r>
  <r>
    <n v="66"/>
    <s v="Single"/>
    <s v="Beverages"/>
    <n v="75"/>
    <n v="30.24"/>
    <x v="30"/>
  </r>
  <r>
    <n v="67"/>
    <s v="Yeah"/>
    <s v="Dairy"/>
    <n v="5"/>
    <n v="11.07"/>
    <x v="29"/>
  </r>
  <r>
    <n v="68"/>
    <s v="Thousand"/>
    <s v="Bakery"/>
    <n v="87"/>
    <n v="36.99"/>
    <x v="46"/>
  </r>
  <r>
    <n v="69"/>
    <s v="Million"/>
    <s v="Bakery"/>
    <n v="58"/>
    <n v="36.950000000000003"/>
    <x v="8"/>
  </r>
  <r>
    <n v="70"/>
    <s v="Ball"/>
    <s v="Fruits"/>
    <n v="81"/>
    <n v="38.75"/>
    <x v="42"/>
  </r>
  <r>
    <n v="71"/>
    <s v="Carry"/>
    <s v="Vegetables"/>
    <n v="27"/>
    <n v="45.43"/>
    <x v="26"/>
  </r>
  <r>
    <n v="72"/>
    <s v="Understand"/>
    <s v="Bakery"/>
    <n v="85"/>
    <n v="7.76"/>
    <x v="28"/>
  </r>
  <r>
    <n v="73"/>
    <s v="Identify"/>
    <s v="Beverages"/>
    <n v="21"/>
    <n v="21.24"/>
    <x v="47"/>
  </r>
  <r>
    <n v="74"/>
    <s v="Ready"/>
    <s v="Fruits"/>
    <n v="10"/>
    <n v="17.239999999999998"/>
    <x v="24"/>
  </r>
  <r>
    <n v="75"/>
    <s v="Defense"/>
    <s v="Bakery"/>
    <n v="17"/>
    <n v="18.12"/>
    <x v="48"/>
  </r>
  <r>
    <n v="76"/>
    <s v="Deep"/>
    <s v="Meat"/>
    <n v="23"/>
    <n v="19.82"/>
    <x v="49"/>
  </r>
  <r>
    <n v="77"/>
    <s v="Think"/>
    <s v="Bakery"/>
    <n v="65"/>
    <n v="9.3800000000000008"/>
    <x v="50"/>
  </r>
  <r>
    <n v="78"/>
    <s v="Social"/>
    <s v="Beverages"/>
    <n v="7"/>
    <n v="37.32"/>
    <x v="45"/>
  </r>
  <r>
    <n v="79"/>
    <s v="Own"/>
    <s v="Meat"/>
    <n v="2"/>
    <n v="14.21"/>
    <x v="51"/>
  </r>
  <r>
    <n v="80"/>
    <s v="Teach"/>
    <s v="Bakery"/>
    <n v="9"/>
    <n v="31.19"/>
    <x v="52"/>
  </r>
  <r>
    <n v="81"/>
    <s v="Over"/>
    <s v="Vegetables"/>
    <n v="54"/>
    <n v="19.670000000000002"/>
    <x v="53"/>
  </r>
  <r>
    <n v="82"/>
    <s v="Contain"/>
    <s v="Dairy"/>
    <n v="92"/>
    <n v="10.55"/>
    <x v="54"/>
  </r>
  <r>
    <n v="83"/>
    <s v="Leg"/>
    <s v="Vegetables"/>
    <n v="55"/>
    <n v="32.299999999999997"/>
    <x v="5"/>
  </r>
  <r>
    <n v="84"/>
    <s v="Talk"/>
    <s v="Bakery"/>
    <n v="68"/>
    <n v="44.95"/>
    <x v="55"/>
  </r>
  <r>
    <n v="85"/>
    <s v="Become"/>
    <s v="Beverages"/>
    <n v="9"/>
    <n v="5.04"/>
    <x v="52"/>
  </r>
  <r>
    <n v="86"/>
    <s v="Position"/>
    <s v="Vegetables"/>
    <n v="60"/>
    <n v="45.81"/>
    <x v="3"/>
  </r>
  <r>
    <n v="87"/>
    <s v="Contain"/>
    <s v="Bakery"/>
    <n v="17"/>
    <n v="35.75"/>
    <x v="48"/>
  </r>
  <r>
    <n v="88"/>
    <s v="Question"/>
    <s v="Bakery"/>
    <n v="73"/>
    <n v="4.97"/>
    <x v="18"/>
  </r>
  <r>
    <n v="89"/>
    <s v="Sister"/>
    <s v="Fruits"/>
    <n v="15"/>
    <n v="11.83"/>
    <x v="56"/>
  </r>
  <r>
    <n v="90"/>
    <s v="Find"/>
    <s v="Beverages"/>
    <n v="37"/>
    <n v="7.61"/>
    <x v="37"/>
  </r>
  <r>
    <n v="91"/>
    <s v="Research"/>
    <s v="Vegetables"/>
    <n v="12"/>
    <n v="21.88"/>
    <x v="22"/>
  </r>
  <r>
    <n v="92"/>
    <s v="Daughter"/>
    <s v="Dairy"/>
    <n v="16"/>
    <n v="37.799999999999997"/>
    <x v="38"/>
  </r>
  <r>
    <n v="93"/>
    <s v="Goal"/>
    <s v="Meat"/>
    <n v="21"/>
    <n v="49.48"/>
    <x v="47"/>
  </r>
  <r>
    <n v="94"/>
    <s v="Recognize"/>
    <s v="Bakery"/>
    <n v="1"/>
    <n v="36.83"/>
    <x v="57"/>
  </r>
  <r>
    <n v="95"/>
    <s v="Party"/>
    <s v="Fruits"/>
    <n v="48"/>
    <n v="42.7"/>
    <x v="19"/>
  </r>
  <r>
    <n v="96"/>
    <s v="Board"/>
    <s v="Dairy"/>
    <n v="3"/>
    <n v="40.19"/>
    <x v="58"/>
  </r>
  <r>
    <n v="97"/>
    <s v="Move"/>
    <s v="Dairy"/>
    <n v="80"/>
    <n v="28.55"/>
    <x v="44"/>
  </r>
  <r>
    <n v="98"/>
    <s v="Near"/>
    <s v="Beverages"/>
    <n v="83"/>
    <n v="22.62"/>
    <x v="59"/>
  </r>
  <r>
    <n v="99"/>
    <s v="Director"/>
    <s v="Fruits"/>
    <n v="44"/>
    <n v="23.41"/>
    <x v="11"/>
  </r>
  <r>
    <n v="100"/>
    <s v="Western"/>
    <s v="Meat"/>
    <n v="44"/>
    <n v="8.09"/>
    <x v="11"/>
  </r>
  <r>
    <n v="101"/>
    <s v="Ask"/>
    <s v="Beverages"/>
    <n v="29"/>
    <n v="48.7"/>
    <x v="60"/>
  </r>
  <r>
    <n v="102"/>
    <s v="Meeting"/>
    <s v="Beverages"/>
    <n v="27"/>
    <n v="18.399999999999999"/>
    <x v="26"/>
  </r>
  <r>
    <n v="103"/>
    <s v="Around"/>
    <s v="Beverages"/>
    <n v="7"/>
    <n v="41.8"/>
    <x v="45"/>
  </r>
  <r>
    <n v="104"/>
    <s v="Military"/>
    <s v="Vegetables"/>
    <n v="67"/>
    <n v="15.99"/>
    <x v="13"/>
  </r>
  <r>
    <n v="105"/>
    <s v="Statement"/>
    <s v="Bakery"/>
    <n v="42"/>
    <n v="28.14"/>
    <x v="61"/>
  </r>
  <r>
    <n v="106"/>
    <s v="Himself"/>
    <s v="Dairy"/>
    <n v="20"/>
    <n v="42.72"/>
    <x v="7"/>
  </r>
  <r>
    <n v="107"/>
    <s v="Keep"/>
    <s v="Dairy"/>
    <n v="77"/>
    <n v="37.17"/>
    <x v="62"/>
  </r>
  <r>
    <n v="108"/>
    <s v="Pattern"/>
    <s v="Fruits"/>
    <n v="54"/>
    <n v="27.43"/>
    <x v="53"/>
  </r>
  <r>
    <n v="109"/>
    <s v="Light"/>
    <s v="Beverages"/>
    <n v="87"/>
    <n v="6.44"/>
    <x v="46"/>
  </r>
  <r>
    <n v="110"/>
    <s v="Particular"/>
    <s v="Bakery"/>
    <n v="29"/>
    <n v="33.159999999999997"/>
    <x v="60"/>
  </r>
  <r>
    <n v="111"/>
    <s v="System"/>
    <s v="Beverages"/>
    <n v="48"/>
    <n v="21.78"/>
    <x v="19"/>
  </r>
  <r>
    <n v="112"/>
    <s v="Trade"/>
    <s v="Bakery"/>
    <n v="18"/>
    <n v="10.029999999999999"/>
    <x v="33"/>
  </r>
  <r>
    <n v="113"/>
    <s v="Want"/>
    <s v="Dairy"/>
    <n v="92"/>
    <n v="8.52"/>
    <x v="54"/>
  </r>
  <r>
    <n v="114"/>
    <s v="Oil"/>
    <s v="Bakery"/>
    <n v="37"/>
    <n v="3.36"/>
    <x v="37"/>
  </r>
  <r>
    <n v="115"/>
    <s v="Middle"/>
    <s v="Beverages"/>
    <n v="77"/>
    <n v="18.8"/>
    <x v="62"/>
  </r>
  <r>
    <n v="116"/>
    <s v="Exactly"/>
    <s v="Meat"/>
    <n v="65"/>
    <n v="40.42"/>
    <x v="50"/>
  </r>
  <r>
    <n v="117"/>
    <s v="Air"/>
    <s v="Beverages"/>
    <n v="39"/>
    <n v="35.61"/>
    <x v="63"/>
  </r>
  <r>
    <n v="118"/>
    <s v="Individual"/>
    <s v="Meat"/>
    <n v="57"/>
    <n v="29.66"/>
    <x v="64"/>
  </r>
  <r>
    <n v="119"/>
    <s v="War"/>
    <s v="Fruits"/>
    <n v="25"/>
    <n v="49.89"/>
    <x v="20"/>
  </r>
  <r>
    <n v="120"/>
    <s v="Consider"/>
    <s v="Dairy"/>
    <n v="52"/>
    <n v="24.56"/>
    <x v="12"/>
  </r>
  <r>
    <n v="121"/>
    <s v="Good"/>
    <s v="Bakery"/>
    <n v="13"/>
    <n v="13.77"/>
    <x v="10"/>
  </r>
  <r>
    <n v="122"/>
    <s v="Share"/>
    <s v="Fruits"/>
    <n v="29"/>
    <n v="19.82"/>
    <x v="60"/>
  </r>
  <r>
    <n v="123"/>
    <s v="Economy"/>
    <s v="Beverages"/>
    <n v="8"/>
    <n v="8.4499999999999993"/>
    <x v="4"/>
  </r>
  <r>
    <n v="124"/>
    <s v="Same"/>
    <s v="Dairy"/>
    <n v="61"/>
    <n v="14.63"/>
    <x v="65"/>
  </r>
  <r>
    <n v="125"/>
    <s v="Tell"/>
    <s v="Beverages"/>
    <n v="5"/>
    <n v="37.19"/>
    <x v="29"/>
  </r>
  <r>
    <n v="126"/>
    <s v="Wonder"/>
    <s v="Vegetables"/>
    <n v="92"/>
    <n v="16.54"/>
    <x v="54"/>
  </r>
  <r>
    <n v="127"/>
    <s v="Ready"/>
    <s v="Beverages"/>
    <n v="47"/>
    <n v="13.32"/>
    <x v="39"/>
  </r>
  <r>
    <n v="128"/>
    <s v="Shake"/>
    <s v="Bakery"/>
    <n v="7"/>
    <n v="25.95"/>
    <x v="45"/>
  </r>
  <r>
    <n v="129"/>
    <s v="Live"/>
    <s v="Fruits"/>
    <n v="28"/>
    <n v="15.2"/>
    <x v="66"/>
  </r>
  <r>
    <n v="130"/>
    <s v="Talk"/>
    <s v="Beverages"/>
    <n v="40"/>
    <n v="25.71"/>
    <x v="41"/>
  </r>
  <r>
    <n v="131"/>
    <s v="Return"/>
    <s v="Beverages"/>
    <n v="17"/>
    <n v="35.71"/>
    <x v="48"/>
  </r>
  <r>
    <n v="132"/>
    <s v="Cut"/>
    <s v="Bakery"/>
    <n v="40"/>
    <n v="18.510000000000002"/>
    <x v="41"/>
  </r>
  <r>
    <n v="133"/>
    <s v="Possible"/>
    <s v="Meat"/>
    <n v="86"/>
    <n v="6.23"/>
    <x v="17"/>
  </r>
  <r>
    <n v="134"/>
    <s v="Church"/>
    <s v="Beverages"/>
    <n v="70"/>
    <n v="1.64"/>
    <x v="67"/>
  </r>
  <r>
    <n v="135"/>
    <s v="Evidence"/>
    <s v="Dairy"/>
    <n v="70"/>
    <n v="43.35"/>
    <x v="67"/>
  </r>
  <r>
    <n v="136"/>
    <s v="Find"/>
    <s v="Dairy"/>
    <n v="70"/>
    <n v="34.64"/>
    <x v="67"/>
  </r>
  <r>
    <n v="137"/>
    <s v="Less"/>
    <s v="Meat"/>
    <n v="37"/>
    <n v="26.89"/>
    <x v="37"/>
  </r>
  <r>
    <n v="138"/>
    <s v="Culture"/>
    <s v="Meat"/>
    <n v="74"/>
    <n v="15.53"/>
    <x v="68"/>
  </r>
  <r>
    <n v="139"/>
    <s v="Government"/>
    <s v="Bakery"/>
    <n v="29"/>
    <n v="5.85"/>
    <x v="60"/>
  </r>
  <r>
    <n v="140"/>
    <s v="Win"/>
    <s v="Beverages"/>
    <n v="90"/>
    <n v="37.33"/>
    <x v="32"/>
  </r>
  <r>
    <n v="141"/>
    <s v="Test"/>
    <s v="Dairy"/>
    <n v="20"/>
    <n v="29.54"/>
    <x v="7"/>
  </r>
  <r>
    <n v="142"/>
    <s v="Still"/>
    <s v="Bakery"/>
    <n v="90"/>
    <n v="39.97"/>
    <x v="32"/>
  </r>
  <r>
    <n v="143"/>
    <s v="Pattern"/>
    <s v="Beverages"/>
    <n v="34"/>
    <n v="48.95"/>
    <x v="40"/>
  </r>
  <r>
    <n v="144"/>
    <s v="Ball"/>
    <s v="Meat"/>
    <n v="85"/>
    <n v="25.73"/>
    <x v="28"/>
  </r>
  <r>
    <n v="145"/>
    <s v="Strategy"/>
    <s v="Bakery"/>
    <n v="64"/>
    <n v="20.09"/>
    <x v="69"/>
  </r>
  <r>
    <n v="146"/>
    <s v="Just"/>
    <s v="Bakery"/>
    <n v="43"/>
    <n v="11.85"/>
    <x v="70"/>
  </r>
  <r>
    <n v="147"/>
    <s v="Hot"/>
    <s v="Beverages"/>
    <n v="6"/>
    <n v="31.95"/>
    <x v="43"/>
  </r>
  <r>
    <n v="148"/>
    <s v="Phone"/>
    <s v="Dairy"/>
    <n v="37"/>
    <n v="23.93"/>
    <x v="37"/>
  </r>
  <r>
    <n v="149"/>
    <s v="Hope"/>
    <s v="Fruits"/>
    <n v="79"/>
    <n v="11.5"/>
    <x v="23"/>
  </r>
  <r>
    <n v="150"/>
    <s v="Relate"/>
    <s v="Vegetables"/>
    <n v="44"/>
    <n v="18.94000000000000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2CEEF-5804-4313-80E1-86EC828DF82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5">
    <pivotField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/>
    <pivotField axis="axisRow" showAll="0">
      <items count="8">
        <item x="4"/>
        <item x="0"/>
        <item x="5"/>
        <item x="1"/>
        <item x="3"/>
        <item x="2"/>
        <item h="1" x="6"/>
        <item t="default"/>
      </items>
    </pivotField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Price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310BF-263A-47AD-90E1-535BDAE1582E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5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>
      <items count="72">
        <item x="50"/>
        <item x="16"/>
        <item x="33"/>
        <item x="24"/>
        <item x="31"/>
        <item x="5"/>
        <item x="51"/>
        <item x="7"/>
        <item x="54"/>
        <item x="41"/>
        <item x="6"/>
        <item x="12"/>
        <item x="3"/>
        <item x="46"/>
        <item x="14"/>
        <item x="60"/>
        <item x="26"/>
        <item x="34"/>
        <item x="70"/>
        <item x="8"/>
        <item x="13"/>
        <item x="32"/>
        <item x="22"/>
        <item x="40"/>
        <item x="25"/>
        <item x="63"/>
        <item x="0"/>
        <item x="21"/>
        <item x="45"/>
        <item x="69"/>
        <item x="68"/>
        <item x="19"/>
        <item x="52"/>
        <item x="61"/>
        <item x="17"/>
        <item x="66"/>
        <item x="37"/>
        <item x="20"/>
        <item x="29"/>
        <item x="23"/>
        <item x="59"/>
        <item x="62"/>
        <item x="57"/>
        <item x="38"/>
        <item x="43"/>
        <item x="18"/>
        <item x="9"/>
        <item x="64"/>
        <item x="36"/>
        <item x="15"/>
        <item x="48"/>
        <item x="42"/>
        <item x="2"/>
        <item x="67"/>
        <item x="11"/>
        <item x="56"/>
        <item x="58"/>
        <item x="39"/>
        <item x="35"/>
        <item x="10"/>
        <item x="27"/>
        <item x="47"/>
        <item x="53"/>
        <item x="55"/>
        <item x="30"/>
        <item x="4"/>
        <item x="1"/>
        <item x="49"/>
        <item x="65"/>
        <item x="28"/>
        <item x="44"/>
        <item t="default"/>
      </items>
    </pivotField>
  </pivotFields>
  <rowFields count="1">
    <field x="5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Items count="1">
    <i/>
  </colItems>
  <dataFields count="1">
    <dataField name="Sum of Unit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A1F17-13D6-46AB-8C3D-B2CF52CB287D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4" firstHeaderRow="1" firstDataRow="1" firstDataCol="1"/>
  <pivotFields count="4">
    <pivotField dataField="1" showAll="0"/>
    <pivotField axis="axisRow" showAll="0">
      <items count="111">
        <item x="58"/>
        <item x="8"/>
        <item x="75"/>
        <item x="33"/>
        <item x="68"/>
        <item x="92"/>
        <item x="78"/>
        <item x="85"/>
        <item x="64"/>
        <item x="32"/>
        <item x="103"/>
        <item x="79"/>
        <item x="41"/>
        <item x="37"/>
        <item x="24"/>
        <item x="70"/>
        <item x="67"/>
        <item x="42"/>
        <item x="6"/>
        <item x="88"/>
        <item x="56"/>
        <item x="1"/>
        <item x="3"/>
        <item x="61"/>
        <item x="94"/>
        <item x="77"/>
        <item x="14"/>
        <item x="26"/>
        <item x="38"/>
        <item x="81"/>
        <item x="100"/>
        <item x="15"/>
        <item x="30"/>
        <item x="101"/>
        <item x="54"/>
        <item x="35"/>
        <item x="59"/>
        <item x="95"/>
        <item x="13"/>
        <item x="21"/>
        <item x="104"/>
        <item x="9"/>
        <item x="7"/>
        <item x="20"/>
        <item x="5"/>
        <item x="0"/>
        <item x="16"/>
        <item x="102"/>
        <item x="84"/>
        <item x="69"/>
        <item x="45"/>
        <item x="44"/>
        <item x="34"/>
        <item x="22"/>
        <item x="18"/>
        <item x="62"/>
        <item x="72"/>
        <item x="11"/>
        <item x="49"/>
        <item x="28"/>
        <item x="65"/>
        <item x="31"/>
        <item x="96"/>
        <item x="105"/>
        <item x="55"/>
        <item x="10"/>
        <item x="4"/>
        <item x="36"/>
        <item x="106"/>
        <item x="97"/>
        <item x="73"/>
        <item x="47"/>
        <item x="74"/>
        <item x="19"/>
        <item x="2"/>
        <item x="40"/>
        <item x="60"/>
        <item x="71"/>
        <item x="43"/>
        <item x="98"/>
        <item x="51"/>
        <item x="50"/>
        <item x="91"/>
        <item x="107"/>
        <item x="12"/>
        <item x="82"/>
        <item x="90"/>
        <item x="17"/>
        <item x="57"/>
        <item x="86"/>
        <item x="25"/>
        <item x="23"/>
        <item x="80"/>
        <item x="76"/>
        <item x="48"/>
        <item x="27"/>
        <item x="63"/>
        <item x="93"/>
        <item x="108"/>
        <item x="87"/>
        <item x="29"/>
        <item x="89"/>
        <item x="52"/>
        <item x="66"/>
        <item x="39"/>
        <item x="53"/>
        <item x="46"/>
        <item x="83"/>
        <item x="99"/>
        <item x="109"/>
        <item t="default"/>
      </items>
    </pivotField>
    <pivotField showAll="0"/>
    <pivotField showAll="0"/>
  </pivotFields>
  <rowFields count="1">
    <field x="1"/>
  </rowFields>
  <rowItems count="1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 t="grand">
      <x/>
    </i>
  </rowItems>
  <colItems count="1">
    <i/>
  </colItems>
  <dataFields count="1">
    <dataField name="Sum of CustomerID" fld="0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0D879-2F25-4F15-B2A5-C1DF42567653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6"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x="0"/>
        <item x="1"/>
        <item x="2"/>
        <item sd="0" x="3"/>
        <item x="4"/>
        <item sd="0" x="5"/>
        <item t="default"/>
      </items>
    </pivotField>
    <pivotField axis="axisRow" showAll="0">
      <items count="5">
        <item h="1" x="0"/>
        <item x="1"/>
        <item x="2"/>
        <item sd="0" x="3"/>
        <item t="default"/>
      </items>
    </pivotField>
  </pivotFields>
  <rowFields count="3">
    <field x="5"/>
    <field x="4"/>
    <field x="2"/>
  </rowFields>
  <rowItems count="13">
    <i>
      <x v="1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t="grand">
      <x/>
    </i>
  </rowItems>
  <colItems count="1">
    <i/>
  </colItems>
  <dataFields count="1">
    <dataField name="Sum of Total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DE282-52FB-413A-B856-EF120DE23B9B}">
  <dimension ref="A3:B10"/>
  <sheetViews>
    <sheetView workbookViewId="0">
      <selection activeCell="O5" sqref="O5"/>
    </sheetView>
  </sheetViews>
  <sheetFormatPr defaultRowHeight="14.4" x14ac:dyDescent="0.3"/>
  <cols>
    <col min="1" max="1" width="12.5546875" bestFit="1" customWidth="1"/>
    <col min="2" max="2" width="15.21875" bestFit="1" customWidth="1"/>
  </cols>
  <sheetData>
    <row r="3" spans="1:2" x14ac:dyDescent="0.3">
      <c r="A3" s="2" t="s">
        <v>699</v>
      </c>
      <c r="B3" t="s">
        <v>702</v>
      </c>
    </row>
    <row r="4" spans="1:2" x14ac:dyDescent="0.3">
      <c r="A4" s="3" t="s">
        <v>148</v>
      </c>
      <c r="B4" s="4">
        <v>779.54000000000008</v>
      </c>
    </row>
    <row r="5" spans="1:2" x14ac:dyDescent="0.3">
      <c r="A5" s="3" t="s">
        <v>144</v>
      </c>
      <c r="B5" s="4">
        <v>792.69000000000017</v>
      </c>
    </row>
    <row r="6" spans="1:2" x14ac:dyDescent="0.3">
      <c r="A6" s="3" t="s">
        <v>149</v>
      </c>
      <c r="B6" s="4">
        <v>605.9899999999999</v>
      </c>
    </row>
    <row r="7" spans="1:2" x14ac:dyDescent="0.3">
      <c r="A7" s="3" t="s">
        <v>145</v>
      </c>
      <c r="B7" s="4">
        <v>552.60000000000014</v>
      </c>
    </row>
    <row r="8" spans="1:2" x14ac:dyDescent="0.3">
      <c r="A8" s="3" t="s">
        <v>147</v>
      </c>
      <c r="B8" s="4">
        <v>442.78999999999996</v>
      </c>
    </row>
    <row r="9" spans="1:2" x14ac:dyDescent="0.3">
      <c r="A9" s="3" t="s">
        <v>146</v>
      </c>
      <c r="B9" s="4">
        <v>539.21</v>
      </c>
    </row>
    <row r="10" spans="1:2" x14ac:dyDescent="0.3">
      <c r="A10" s="3" t="s">
        <v>701</v>
      </c>
      <c r="B10" s="4">
        <v>3712.8200000000006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11"/>
  <sheetViews>
    <sheetView workbookViewId="0"/>
  </sheetViews>
  <sheetFormatPr defaultRowHeight="14.4" x14ac:dyDescent="0.3"/>
  <sheetData>
    <row r="1" spans="1:5" x14ac:dyDescent="0.3">
      <c r="A1" s="1" t="s">
        <v>697</v>
      </c>
      <c r="B1" s="1" t="s">
        <v>694</v>
      </c>
      <c r="C1" s="1" t="s">
        <v>0</v>
      </c>
      <c r="D1" s="1" t="s">
        <v>698</v>
      </c>
      <c r="E1" s="1" t="s">
        <v>4</v>
      </c>
    </row>
    <row r="2" spans="1:5" x14ac:dyDescent="0.3">
      <c r="A2">
        <v>1</v>
      </c>
      <c r="B2">
        <v>1</v>
      </c>
      <c r="C2">
        <v>28</v>
      </c>
      <c r="D2">
        <v>3</v>
      </c>
      <c r="E2">
        <v>46.06</v>
      </c>
    </row>
    <row r="3" spans="1:5" x14ac:dyDescent="0.3">
      <c r="A3">
        <v>2</v>
      </c>
      <c r="B3">
        <v>1</v>
      </c>
      <c r="C3">
        <v>64</v>
      </c>
      <c r="D3">
        <v>5</v>
      </c>
      <c r="E3">
        <v>30.49</v>
      </c>
    </row>
    <row r="4" spans="1:5" x14ac:dyDescent="0.3">
      <c r="A4">
        <v>3</v>
      </c>
      <c r="B4">
        <v>2</v>
      </c>
      <c r="C4">
        <v>123</v>
      </c>
      <c r="D4">
        <v>6</v>
      </c>
      <c r="E4">
        <v>8.4499999999999993</v>
      </c>
    </row>
    <row r="5" spans="1:5" x14ac:dyDescent="0.3">
      <c r="A5">
        <v>4</v>
      </c>
      <c r="B5">
        <v>2</v>
      </c>
      <c r="C5">
        <v>92</v>
      </c>
      <c r="D5">
        <v>4</v>
      </c>
      <c r="E5">
        <v>37.799999999999997</v>
      </c>
    </row>
    <row r="6" spans="1:5" x14ac:dyDescent="0.3">
      <c r="A6">
        <v>5</v>
      </c>
      <c r="B6">
        <v>2</v>
      </c>
      <c r="C6">
        <v>9</v>
      </c>
      <c r="D6">
        <v>4</v>
      </c>
      <c r="E6">
        <v>17.09</v>
      </c>
    </row>
    <row r="7" spans="1:5" x14ac:dyDescent="0.3">
      <c r="A7">
        <v>6</v>
      </c>
      <c r="B7">
        <v>2</v>
      </c>
      <c r="C7">
        <v>123</v>
      </c>
      <c r="D7">
        <v>4</v>
      </c>
      <c r="E7">
        <v>8.4499999999999993</v>
      </c>
    </row>
    <row r="8" spans="1:5" x14ac:dyDescent="0.3">
      <c r="A8">
        <v>7</v>
      </c>
      <c r="B8">
        <v>2</v>
      </c>
      <c r="C8">
        <v>93</v>
      </c>
      <c r="D8">
        <v>9</v>
      </c>
      <c r="E8">
        <v>49.48</v>
      </c>
    </row>
    <row r="9" spans="1:5" x14ac:dyDescent="0.3">
      <c r="A9">
        <v>8</v>
      </c>
      <c r="B9">
        <v>3</v>
      </c>
      <c r="C9">
        <v>25</v>
      </c>
      <c r="D9">
        <v>6</v>
      </c>
      <c r="E9">
        <v>48.37</v>
      </c>
    </row>
    <row r="10" spans="1:5" x14ac:dyDescent="0.3">
      <c r="A10">
        <v>9</v>
      </c>
      <c r="B10">
        <v>3</v>
      </c>
      <c r="C10">
        <v>142</v>
      </c>
      <c r="D10">
        <v>1</v>
      </c>
      <c r="E10">
        <v>39.97</v>
      </c>
    </row>
    <row r="11" spans="1:5" x14ac:dyDescent="0.3">
      <c r="A11">
        <v>10</v>
      </c>
      <c r="B11">
        <v>4</v>
      </c>
      <c r="C11">
        <v>22</v>
      </c>
      <c r="D11">
        <v>6</v>
      </c>
      <c r="E11">
        <v>15.58</v>
      </c>
    </row>
    <row r="12" spans="1:5" x14ac:dyDescent="0.3">
      <c r="A12">
        <v>11</v>
      </c>
      <c r="B12">
        <v>5</v>
      </c>
      <c r="C12">
        <v>56</v>
      </c>
      <c r="D12">
        <v>8</v>
      </c>
      <c r="E12">
        <v>13.34</v>
      </c>
    </row>
    <row r="13" spans="1:5" x14ac:dyDescent="0.3">
      <c r="A13">
        <v>12</v>
      </c>
      <c r="B13">
        <v>5</v>
      </c>
      <c r="C13">
        <v>3</v>
      </c>
      <c r="D13">
        <v>1</v>
      </c>
      <c r="E13">
        <v>8.9600000000000009</v>
      </c>
    </row>
    <row r="14" spans="1:5" x14ac:dyDescent="0.3">
      <c r="A14">
        <v>13</v>
      </c>
      <c r="B14">
        <v>6</v>
      </c>
      <c r="C14">
        <v>28</v>
      </c>
      <c r="D14">
        <v>2</v>
      </c>
      <c r="E14">
        <v>46.06</v>
      </c>
    </row>
    <row r="15" spans="1:5" x14ac:dyDescent="0.3">
      <c r="A15">
        <v>14</v>
      </c>
      <c r="B15">
        <v>6</v>
      </c>
      <c r="C15">
        <v>4</v>
      </c>
      <c r="D15">
        <v>6</v>
      </c>
      <c r="E15">
        <v>12.9</v>
      </c>
    </row>
    <row r="16" spans="1:5" x14ac:dyDescent="0.3">
      <c r="A16">
        <v>15</v>
      </c>
      <c r="B16">
        <v>6</v>
      </c>
      <c r="C16">
        <v>92</v>
      </c>
      <c r="D16">
        <v>10</v>
      </c>
      <c r="E16">
        <v>37.799999999999997</v>
      </c>
    </row>
    <row r="17" spans="1:5" x14ac:dyDescent="0.3">
      <c r="A17">
        <v>16</v>
      </c>
      <c r="B17">
        <v>6</v>
      </c>
      <c r="C17">
        <v>126</v>
      </c>
      <c r="D17">
        <v>7</v>
      </c>
      <c r="E17">
        <v>16.54</v>
      </c>
    </row>
    <row r="18" spans="1:5" x14ac:dyDescent="0.3">
      <c r="A18">
        <v>17</v>
      </c>
      <c r="B18">
        <v>6</v>
      </c>
      <c r="C18">
        <v>47</v>
      </c>
      <c r="D18">
        <v>3</v>
      </c>
      <c r="E18">
        <v>40.369999999999997</v>
      </c>
    </row>
    <row r="19" spans="1:5" x14ac:dyDescent="0.3">
      <c r="A19">
        <v>18</v>
      </c>
      <c r="B19">
        <v>7</v>
      </c>
      <c r="C19">
        <v>125</v>
      </c>
      <c r="D19">
        <v>9</v>
      </c>
      <c r="E19">
        <v>37.19</v>
      </c>
    </row>
    <row r="20" spans="1:5" x14ac:dyDescent="0.3">
      <c r="A20">
        <v>19</v>
      </c>
      <c r="B20">
        <v>7</v>
      </c>
      <c r="C20">
        <v>96</v>
      </c>
      <c r="D20">
        <v>1</v>
      </c>
      <c r="E20">
        <v>40.19</v>
      </c>
    </row>
    <row r="21" spans="1:5" x14ac:dyDescent="0.3">
      <c r="A21">
        <v>20</v>
      </c>
      <c r="B21">
        <v>7</v>
      </c>
      <c r="C21">
        <v>149</v>
      </c>
      <c r="D21">
        <v>7</v>
      </c>
      <c r="E21">
        <v>11.5</v>
      </c>
    </row>
    <row r="22" spans="1:5" x14ac:dyDescent="0.3">
      <c r="A22">
        <v>21</v>
      </c>
      <c r="B22">
        <v>7</v>
      </c>
      <c r="C22">
        <v>24</v>
      </c>
      <c r="D22">
        <v>3</v>
      </c>
      <c r="E22">
        <v>3</v>
      </c>
    </row>
    <row r="23" spans="1:5" x14ac:dyDescent="0.3">
      <c r="A23">
        <v>22</v>
      </c>
      <c r="B23">
        <v>8</v>
      </c>
      <c r="C23">
        <v>66</v>
      </c>
      <c r="D23">
        <v>7</v>
      </c>
      <c r="E23">
        <v>30.24</v>
      </c>
    </row>
    <row r="24" spans="1:5" x14ac:dyDescent="0.3">
      <c r="A24">
        <v>23</v>
      </c>
      <c r="B24">
        <v>8</v>
      </c>
      <c r="C24">
        <v>50</v>
      </c>
      <c r="D24">
        <v>3</v>
      </c>
      <c r="E24">
        <v>46.65</v>
      </c>
    </row>
    <row r="25" spans="1:5" x14ac:dyDescent="0.3">
      <c r="A25">
        <v>24</v>
      </c>
      <c r="B25">
        <v>8</v>
      </c>
      <c r="C25">
        <v>40</v>
      </c>
      <c r="D25">
        <v>4</v>
      </c>
      <c r="E25">
        <v>4.79</v>
      </c>
    </row>
    <row r="26" spans="1:5" x14ac:dyDescent="0.3">
      <c r="A26">
        <v>25</v>
      </c>
      <c r="B26">
        <v>9</v>
      </c>
      <c r="C26">
        <v>24</v>
      </c>
      <c r="D26">
        <v>1</v>
      </c>
      <c r="E26">
        <v>3</v>
      </c>
    </row>
    <row r="27" spans="1:5" x14ac:dyDescent="0.3">
      <c r="A27">
        <v>26</v>
      </c>
      <c r="B27">
        <v>9</v>
      </c>
      <c r="C27">
        <v>74</v>
      </c>
      <c r="D27">
        <v>6</v>
      </c>
      <c r="E27">
        <v>17.239999999999998</v>
      </c>
    </row>
    <row r="28" spans="1:5" x14ac:dyDescent="0.3">
      <c r="A28">
        <v>27</v>
      </c>
      <c r="B28">
        <v>9</v>
      </c>
      <c r="C28">
        <v>48</v>
      </c>
      <c r="D28">
        <v>10</v>
      </c>
      <c r="E28">
        <v>22.5</v>
      </c>
    </row>
    <row r="29" spans="1:5" x14ac:dyDescent="0.3">
      <c r="A29">
        <v>28</v>
      </c>
      <c r="B29">
        <v>9</v>
      </c>
      <c r="C29">
        <v>10</v>
      </c>
      <c r="D29">
        <v>5</v>
      </c>
      <c r="E29">
        <v>5.59</v>
      </c>
    </row>
    <row r="30" spans="1:5" x14ac:dyDescent="0.3">
      <c r="A30">
        <v>29</v>
      </c>
      <c r="B30">
        <v>10</v>
      </c>
      <c r="C30">
        <v>46</v>
      </c>
      <c r="D30">
        <v>6</v>
      </c>
      <c r="E30">
        <v>36.64</v>
      </c>
    </row>
    <row r="31" spans="1:5" x14ac:dyDescent="0.3">
      <c r="A31">
        <v>30</v>
      </c>
      <c r="B31">
        <v>11</v>
      </c>
      <c r="C31">
        <v>90</v>
      </c>
      <c r="D31">
        <v>3</v>
      </c>
      <c r="E31">
        <v>7.61</v>
      </c>
    </row>
    <row r="32" spans="1:5" x14ac:dyDescent="0.3">
      <c r="A32">
        <v>31</v>
      </c>
      <c r="B32">
        <v>11</v>
      </c>
      <c r="C32">
        <v>141</v>
      </c>
      <c r="D32">
        <v>9</v>
      </c>
      <c r="E32">
        <v>29.54</v>
      </c>
    </row>
    <row r="33" spans="1:5" x14ac:dyDescent="0.3">
      <c r="A33">
        <v>32</v>
      </c>
      <c r="B33">
        <v>11</v>
      </c>
      <c r="C33">
        <v>84</v>
      </c>
      <c r="D33">
        <v>9</v>
      </c>
      <c r="E33">
        <v>44.95</v>
      </c>
    </row>
    <row r="34" spans="1:5" x14ac:dyDescent="0.3">
      <c r="A34">
        <v>33</v>
      </c>
      <c r="B34">
        <v>11</v>
      </c>
      <c r="C34">
        <v>37</v>
      </c>
      <c r="D34">
        <v>10</v>
      </c>
      <c r="E34">
        <v>47.65</v>
      </c>
    </row>
    <row r="35" spans="1:5" x14ac:dyDescent="0.3">
      <c r="A35">
        <v>34</v>
      </c>
      <c r="B35">
        <v>11</v>
      </c>
      <c r="C35">
        <v>143</v>
      </c>
      <c r="D35">
        <v>4</v>
      </c>
      <c r="E35">
        <v>48.95</v>
      </c>
    </row>
    <row r="36" spans="1:5" x14ac:dyDescent="0.3">
      <c r="A36">
        <v>35</v>
      </c>
      <c r="B36">
        <v>12</v>
      </c>
      <c r="C36">
        <v>63</v>
      </c>
      <c r="D36">
        <v>6</v>
      </c>
      <c r="E36">
        <v>8.99</v>
      </c>
    </row>
    <row r="37" spans="1:5" x14ac:dyDescent="0.3">
      <c r="A37">
        <v>36</v>
      </c>
      <c r="B37">
        <v>12</v>
      </c>
      <c r="C37">
        <v>78</v>
      </c>
      <c r="D37">
        <v>4</v>
      </c>
      <c r="E37">
        <v>37.32</v>
      </c>
    </row>
    <row r="38" spans="1:5" x14ac:dyDescent="0.3">
      <c r="A38">
        <v>37</v>
      </c>
      <c r="B38">
        <v>13</v>
      </c>
      <c r="C38">
        <v>26</v>
      </c>
      <c r="D38">
        <v>9</v>
      </c>
      <c r="E38">
        <v>35.380000000000003</v>
      </c>
    </row>
    <row r="39" spans="1:5" x14ac:dyDescent="0.3">
      <c r="A39">
        <v>38</v>
      </c>
      <c r="B39">
        <v>13</v>
      </c>
      <c r="C39">
        <v>51</v>
      </c>
      <c r="D39">
        <v>3</v>
      </c>
      <c r="E39">
        <v>40.04</v>
      </c>
    </row>
    <row r="40" spans="1:5" x14ac:dyDescent="0.3">
      <c r="A40">
        <v>39</v>
      </c>
      <c r="B40">
        <v>13</v>
      </c>
      <c r="C40">
        <v>105</v>
      </c>
      <c r="D40">
        <v>5</v>
      </c>
      <c r="E40">
        <v>28.14</v>
      </c>
    </row>
    <row r="41" spans="1:5" x14ac:dyDescent="0.3">
      <c r="A41">
        <v>40</v>
      </c>
      <c r="B41">
        <v>13</v>
      </c>
      <c r="C41">
        <v>127</v>
      </c>
      <c r="D41">
        <v>5</v>
      </c>
      <c r="E41">
        <v>13.32</v>
      </c>
    </row>
    <row r="42" spans="1:5" x14ac:dyDescent="0.3">
      <c r="A42">
        <v>41</v>
      </c>
      <c r="B42">
        <v>14</v>
      </c>
      <c r="C42">
        <v>77</v>
      </c>
      <c r="D42">
        <v>7</v>
      </c>
      <c r="E42">
        <v>9.3800000000000008</v>
      </c>
    </row>
    <row r="43" spans="1:5" x14ac:dyDescent="0.3">
      <c r="A43">
        <v>42</v>
      </c>
      <c r="B43">
        <v>14</v>
      </c>
      <c r="C43">
        <v>111</v>
      </c>
      <c r="D43">
        <v>9</v>
      </c>
      <c r="E43">
        <v>21.78</v>
      </c>
    </row>
    <row r="44" spans="1:5" x14ac:dyDescent="0.3">
      <c r="A44">
        <v>43</v>
      </c>
      <c r="B44">
        <v>14</v>
      </c>
      <c r="C44">
        <v>74</v>
      </c>
      <c r="D44">
        <v>7</v>
      </c>
      <c r="E44">
        <v>17.239999999999998</v>
      </c>
    </row>
    <row r="45" spans="1:5" x14ac:dyDescent="0.3">
      <c r="A45">
        <v>44</v>
      </c>
      <c r="B45">
        <v>15</v>
      </c>
      <c r="C45">
        <v>108</v>
      </c>
      <c r="D45">
        <v>9</v>
      </c>
      <c r="E45">
        <v>27.43</v>
      </c>
    </row>
    <row r="46" spans="1:5" x14ac:dyDescent="0.3">
      <c r="A46">
        <v>45</v>
      </c>
      <c r="B46">
        <v>15</v>
      </c>
      <c r="C46">
        <v>141</v>
      </c>
      <c r="D46">
        <v>9</v>
      </c>
      <c r="E46">
        <v>29.54</v>
      </c>
    </row>
    <row r="47" spans="1:5" x14ac:dyDescent="0.3">
      <c r="A47">
        <v>46</v>
      </c>
      <c r="B47">
        <v>16</v>
      </c>
      <c r="C47">
        <v>104</v>
      </c>
      <c r="D47">
        <v>8</v>
      </c>
      <c r="E47">
        <v>15.99</v>
      </c>
    </row>
    <row r="48" spans="1:5" x14ac:dyDescent="0.3">
      <c r="A48">
        <v>47</v>
      </c>
      <c r="B48">
        <v>16</v>
      </c>
      <c r="C48">
        <v>88</v>
      </c>
      <c r="D48">
        <v>5</v>
      </c>
      <c r="E48">
        <v>4.97</v>
      </c>
    </row>
    <row r="49" spans="1:5" x14ac:dyDescent="0.3">
      <c r="A49">
        <v>48</v>
      </c>
      <c r="B49">
        <v>17</v>
      </c>
      <c r="C49">
        <v>16</v>
      </c>
      <c r="D49">
        <v>7</v>
      </c>
      <c r="E49">
        <v>35.5</v>
      </c>
    </row>
    <row r="50" spans="1:5" x14ac:dyDescent="0.3">
      <c r="A50">
        <v>49</v>
      </c>
      <c r="B50">
        <v>17</v>
      </c>
      <c r="C50">
        <v>23</v>
      </c>
      <c r="D50">
        <v>7</v>
      </c>
      <c r="E50">
        <v>26.91</v>
      </c>
    </row>
    <row r="51" spans="1:5" x14ac:dyDescent="0.3">
      <c r="A51">
        <v>50</v>
      </c>
      <c r="B51">
        <v>17</v>
      </c>
      <c r="C51">
        <v>55</v>
      </c>
      <c r="D51">
        <v>7</v>
      </c>
      <c r="E51">
        <v>3.84</v>
      </c>
    </row>
    <row r="52" spans="1:5" x14ac:dyDescent="0.3">
      <c r="A52">
        <v>51</v>
      </c>
      <c r="B52">
        <v>17</v>
      </c>
      <c r="C52">
        <v>36</v>
      </c>
      <c r="D52">
        <v>10</v>
      </c>
      <c r="E52">
        <v>24.36</v>
      </c>
    </row>
    <row r="53" spans="1:5" x14ac:dyDescent="0.3">
      <c r="A53">
        <v>52</v>
      </c>
      <c r="B53">
        <v>17</v>
      </c>
      <c r="C53">
        <v>66</v>
      </c>
      <c r="D53">
        <v>6</v>
      </c>
      <c r="E53">
        <v>30.24</v>
      </c>
    </row>
    <row r="54" spans="1:5" x14ac:dyDescent="0.3">
      <c r="A54">
        <v>53</v>
      </c>
      <c r="B54">
        <v>18</v>
      </c>
      <c r="C54">
        <v>84</v>
      </c>
      <c r="D54">
        <v>5</v>
      </c>
      <c r="E54">
        <v>44.95</v>
      </c>
    </row>
    <row r="55" spans="1:5" x14ac:dyDescent="0.3">
      <c r="A55">
        <v>54</v>
      </c>
      <c r="B55">
        <v>18</v>
      </c>
      <c r="C55">
        <v>137</v>
      </c>
      <c r="D55">
        <v>9</v>
      </c>
      <c r="E55">
        <v>26.89</v>
      </c>
    </row>
    <row r="56" spans="1:5" x14ac:dyDescent="0.3">
      <c r="A56">
        <v>55</v>
      </c>
      <c r="B56">
        <v>19</v>
      </c>
      <c r="C56">
        <v>21</v>
      </c>
      <c r="D56">
        <v>3</v>
      </c>
      <c r="E56">
        <v>18.63</v>
      </c>
    </row>
    <row r="57" spans="1:5" x14ac:dyDescent="0.3">
      <c r="A57">
        <v>56</v>
      </c>
      <c r="B57">
        <v>19</v>
      </c>
      <c r="C57">
        <v>2</v>
      </c>
      <c r="D57">
        <v>1</v>
      </c>
      <c r="E57">
        <v>35.11</v>
      </c>
    </row>
    <row r="58" spans="1:5" x14ac:dyDescent="0.3">
      <c r="A58">
        <v>57</v>
      </c>
      <c r="B58">
        <v>20</v>
      </c>
      <c r="C58">
        <v>139</v>
      </c>
      <c r="D58">
        <v>2</v>
      </c>
      <c r="E58">
        <v>5.85</v>
      </c>
    </row>
    <row r="59" spans="1:5" x14ac:dyDescent="0.3">
      <c r="A59">
        <v>58</v>
      </c>
      <c r="B59">
        <v>20</v>
      </c>
      <c r="C59">
        <v>69</v>
      </c>
      <c r="D59">
        <v>2</v>
      </c>
      <c r="E59">
        <v>36.950000000000003</v>
      </c>
    </row>
    <row r="60" spans="1:5" x14ac:dyDescent="0.3">
      <c r="A60">
        <v>59</v>
      </c>
      <c r="B60">
        <v>20</v>
      </c>
      <c r="C60">
        <v>116</v>
      </c>
      <c r="D60">
        <v>9</v>
      </c>
      <c r="E60">
        <v>40.42</v>
      </c>
    </row>
    <row r="61" spans="1:5" x14ac:dyDescent="0.3">
      <c r="A61">
        <v>60</v>
      </c>
      <c r="B61">
        <v>21</v>
      </c>
      <c r="C61">
        <v>115</v>
      </c>
      <c r="D61">
        <v>4</v>
      </c>
      <c r="E61">
        <v>18.8</v>
      </c>
    </row>
    <row r="62" spans="1:5" x14ac:dyDescent="0.3">
      <c r="A62">
        <v>61</v>
      </c>
      <c r="B62">
        <v>22</v>
      </c>
      <c r="C62">
        <v>124</v>
      </c>
      <c r="D62">
        <v>4</v>
      </c>
      <c r="E62">
        <v>14.63</v>
      </c>
    </row>
    <row r="63" spans="1:5" x14ac:dyDescent="0.3">
      <c r="A63">
        <v>62</v>
      </c>
      <c r="B63">
        <v>22</v>
      </c>
      <c r="C63">
        <v>28</v>
      </c>
      <c r="D63">
        <v>9</v>
      </c>
      <c r="E63">
        <v>46.06</v>
      </c>
    </row>
    <row r="64" spans="1:5" x14ac:dyDescent="0.3">
      <c r="A64">
        <v>63</v>
      </c>
      <c r="B64">
        <v>22</v>
      </c>
      <c r="C64">
        <v>10</v>
      </c>
      <c r="D64">
        <v>9</v>
      </c>
      <c r="E64">
        <v>5.59</v>
      </c>
    </row>
    <row r="65" spans="1:5" x14ac:dyDescent="0.3">
      <c r="A65">
        <v>64</v>
      </c>
      <c r="B65">
        <v>22</v>
      </c>
      <c r="C65">
        <v>86</v>
      </c>
      <c r="D65">
        <v>8</v>
      </c>
      <c r="E65">
        <v>45.81</v>
      </c>
    </row>
    <row r="66" spans="1:5" x14ac:dyDescent="0.3">
      <c r="A66">
        <v>65</v>
      </c>
      <c r="B66">
        <v>23</v>
      </c>
      <c r="C66">
        <v>54</v>
      </c>
      <c r="D66">
        <v>2</v>
      </c>
      <c r="E66">
        <v>13.65</v>
      </c>
    </row>
    <row r="67" spans="1:5" x14ac:dyDescent="0.3">
      <c r="A67">
        <v>66</v>
      </c>
      <c r="B67">
        <v>24</v>
      </c>
      <c r="C67">
        <v>50</v>
      </c>
      <c r="D67">
        <v>5</v>
      </c>
      <c r="E67">
        <v>46.65</v>
      </c>
    </row>
    <row r="68" spans="1:5" x14ac:dyDescent="0.3">
      <c r="A68">
        <v>67</v>
      </c>
      <c r="B68">
        <v>24</v>
      </c>
      <c r="C68">
        <v>96</v>
      </c>
      <c r="D68">
        <v>1</v>
      </c>
      <c r="E68">
        <v>40.19</v>
      </c>
    </row>
    <row r="69" spans="1:5" x14ac:dyDescent="0.3">
      <c r="A69">
        <v>68</v>
      </c>
      <c r="B69">
        <v>24</v>
      </c>
      <c r="C69">
        <v>71</v>
      </c>
      <c r="D69">
        <v>2</v>
      </c>
      <c r="E69">
        <v>45.43</v>
      </c>
    </row>
    <row r="70" spans="1:5" x14ac:dyDescent="0.3">
      <c r="A70">
        <v>69</v>
      </c>
      <c r="B70">
        <v>25</v>
      </c>
      <c r="C70">
        <v>142</v>
      </c>
      <c r="D70">
        <v>9</v>
      </c>
      <c r="E70">
        <v>39.97</v>
      </c>
    </row>
    <row r="71" spans="1:5" x14ac:dyDescent="0.3">
      <c r="A71">
        <v>70</v>
      </c>
      <c r="B71">
        <v>25</v>
      </c>
      <c r="C71">
        <v>140</v>
      </c>
      <c r="D71">
        <v>1</v>
      </c>
      <c r="E71">
        <v>37.33</v>
      </c>
    </row>
    <row r="72" spans="1:5" x14ac:dyDescent="0.3">
      <c r="A72">
        <v>71</v>
      </c>
      <c r="B72">
        <v>25</v>
      </c>
      <c r="C72">
        <v>37</v>
      </c>
      <c r="D72">
        <v>8</v>
      </c>
      <c r="E72">
        <v>47.65</v>
      </c>
    </row>
    <row r="73" spans="1:5" x14ac:dyDescent="0.3">
      <c r="A73">
        <v>72</v>
      </c>
      <c r="B73">
        <v>26</v>
      </c>
      <c r="C73">
        <v>42</v>
      </c>
      <c r="D73">
        <v>7</v>
      </c>
      <c r="E73">
        <v>32.1</v>
      </c>
    </row>
    <row r="74" spans="1:5" x14ac:dyDescent="0.3">
      <c r="A74">
        <v>73</v>
      </c>
      <c r="B74">
        <v>27</v>
      </c>
      <c r="C74">
        <v>67</v>
      </c>
      <c r="D74">
        <v>6</v>
      </c>
      <c r="E74">
        <v>11.07</v>
      </c>
    </row>
    <row r="75" spans="1:5" x14ac:dyDescent="0.3">
      <c r="A75">
        <v>74</v>
      </c>
      <c r="B75">
        <v>28</v>
      </c>
      <c r="C75">
        <v>148</v>
      </c>
      <c r="D75">
        <v>1</v>
      </c>
      <c r="E75">
        <v>23.93</v>
      </c>
    </row>
    <row r="76" spans="1:5" x14ac:dyDescent="0.3">
      <c r="A76">
        <v>75</v>
      </c>
      <c r="B76">
        <v>28</v>
      </c>
      <c r="C76">
        <v>99</v>
      </c>
      <c r="D76">
        <v>3</v>
      </c>
      <c r="E76">
        <v>23.41</v>
      </c>
    </row>
    <row r="77" spans="1:5" x14ac:dyDescent="0.3">
      <c r="A77">
        <v>76</v>
      </c>
      <c r="B77">
        <v>28</v>
      </c>
      <c r="C77">
        <v>123</v>
      </c>
      <c r="D77">
        <v>3</v>
      </c>
      <c r="E77">
        <v>8.4499999999999993</v>
      </c>
    </row>
    <row r="78" spans="1:5" x14ac:dyDescent="0.3">
      <c r="A78">
        <v>77</v>
      </c>
      <c r="B78">
        <v>29</v>
      </c>
      <c r="C78">
        <v>17</v>
      </c>
      <c r="D78">
        <v>2</v>
      </c>
      <c r="E78">
        <v>36.869999999999997</v>
      </c>
    </row>
    <row r="79" spans="1:5" x14ac:dyDescent="0.3">
      <c r="A79">
        <v>78</v>
      </c>
      <c r="B79">
        <v>29</v>
      </c>
      <c r="C79">
        <v>73</v>
      </c>
      <c r="D79">
        <v>8</v>
      </c>
      <c r="E79">
        <v>21.24</v>
      </c>
    </row>
    <row r="80" spans="1:5" x14ac:dyDescent="0.3">
      <c r="A80">
        <v>79</v>
      </c>
      <c r="B80">
        <v>29</v>
      </c>
      <c r="C80">
        <v>148</v>
      </c>
      <c r="D80">
        <v>6</v>
      </c>
      <c r="E80">
        <v>23.93</v>
      </c>
    </row>
    <row r="81" spans="1:5" x14ac:dyDescent="0.3">
      <c r="A81">
        <v>80</v>
      </c>
      <c r="B81">
        <v>30</v>
      </c>
      <c r="C81">
        <v>27</v>
      </c>
      <c r="D81">
        <v>8</v>
      </c>
      <c r="E81">
        <v>19.309999999999999</v>
      </c>
    </row>
    <row r="82" spans="1:5" x14ac:dyDescent="0.3">
      <c r="A82">
        <v>81</v>
      </c>
      <c r="B82">
        <v>30</v>
      </c>
      <c r="C82">
        <v>54</v>
      </c>
      <c r="D82">
        <v>1</v>
      </c>
      <c r="E82">
        <v>13.65</v>
      </c>
    </row>
    <row r="83" spans="1:5" x14ac:dyDescent="0.3">
      <c r="A83">
        <v>82</v>
      </c>
      <c r="B83">
        <v>30</v>
      </c>
      <c r="C83">
        <v>46</v>
      </c>
      <c r="D83">
        <v>9</v>
      </c>
      <c r="E83">
        <v>36.64</v>
      </c>
    </row>
    <row r="84" spans="1:5" x14ac:dyDescent="0.3">
      <c r="A84">
        <v>83</v>
      </c>
      <c r="B84">
        <v>31</v>
      </c>
      <c r="C84">
        <v>146</v>
      </c>
      <c r="D84">
        <v>5</v>
      </c>
      <c r="E84">
        <v>11.85</v>
      </c>
    </row>
    <row r="85" spans="1:5" x14ac:dyDescent="0.3">
      <c r="A85">
        <v>84</v>
      </c>
      <c r="B85">
        <v>31</v>
      </c>
      <c r="C85">
        <v>65</v>
      </c>
      <c r="D85">
        <v>10</v>
      </c>
      <c r="E85">
        <v>3.67</v>
      </c>
    </row>
    <row r="86" spans="1:5" x14ac:dyDescent="0.3">
      <c r="A86">
        <v>85</v>
      </c>
      <c r="B86">
        <v>31</v>
      </c>
      <c r="C86">
        <v>40</v>
      </c>
      <c r="D86">
        <v>9</v>
      </c>
      <c r="E86">
        <v>4.79</v>
      </c>
    </row>
    <row r="87" spans="1:5" x14ac:dyDescent="0.3">
      <c r="A87">
        <v>86</v>
      </c>
      <c r="B87">
        <v>32</v>
      </c>
      <c r="C87">
        <v>95</v>
      </c>
      <c r="D87">
        <v>2</v>
      </c>
      <c r="E87">
        <v>42.7</v>
      </c>
    </row>
    <row r="88" spans="1:5" x14ac:dyDescent="0.3">
      <c r="A88">
        <v>87</v>
      </c>
      <c r="B88">
        <v>32</v>
      </c>
      <c r="C88">
        <v>7</v>
      </c>
      <c r="D88">
        <v>1</v>
      </c>
      <c r="E88">
        <v>32.49</v>
      </c>
    </row>
    <row r="89" spans="1:5" x14ac:dyDescent="0.3">
      <c r="A89">
        <v>88</v>
      </c>
      <c r="B89">
        <v>33</v>
      </c>
      <c r="C89">
        <v>33</v>
      </c>
      <c r="D89">
        <v>8</v>
      </c>
      <c r="E89">
        <v>35.159999999999997</v>
      </c>
    </row>
    <row r="90" spans="1:5" x14ac:dyDescent="0.3">
      <c r="A90">
        <v>89</v>
      </c>
      <c r="B90">
        <v>33</v>
      </c>
      <c r="C90">
        <v>41</v>
      </c>
      <c r="D90">
        <v>1</v>
      </c>
      <c r="E90">
        <v>21.11</v>
      </c>
    </row>
    <row r="91" spans="1:5" x14ac:dyDescent="0.3">
      <c r="A91">
        <v>90</v>
      </c>
      <c r="B91">
        <v>33</v>
      </c>
      <c r="C91">
        <v>6</v>
      </c>
      <c r="D91">
        <v>1</v>
      </c>
      <c r="E91">
        <v>40.01</v>
      </c>
    </row>
    <row r="92" spans="1:5" x14ac:dyDescent="0.3">
      <c r="A92">
        <v>91</v>
      </c>
      <c r="B92">
        <v>33</v>
      </c>
      <c r="C92">
        <v>42</v>
      </c>
      <c r="D92">
        <v>6</v>
      </c>
      <c r="E92">
        <v>32.1</v>
      </c>
    </row>
    <row r="93" spans="1:5" x14ac:dyDescent="0.3">
      <c r="A93">
        <v>92</v>
      </c>
      <c r="B93">
        <v>33</v>
      </c>
      <c r="C93">
        <v>108</v>
      </c>
      <c r="D93">
        <v>9</v>
      </c>
      <c r="E93">
        <v>27.43</v>
      </c>
    </row>
    <row r="94" spans="1:5" x14ac:dyDescent="0.3">
      <c r="A94">
        <v>93</v>
      </c>
      <c r="B94">
        <v>34</v>
      </c>
      <c r="C94">
        <v>133</v>
      </c>
      <c r="D94">
        <v>6</v>
      </c>
      <c r="E94">
        <v>6.23</v>
      </c>
    </row>
    <row r="95" spans="1:5" x14ac:dyDescent="0.3">
      <c r="A95">
        <v>94</v>
      </c>
      <c r="B95">
        <v>34</v>
      </c>
      <c r="C95">
        <v>143</v>
      </c>
      <c r="D95">
        <v>2</v>
      </c>
      <c r="E95">
        <v>48.95</v>
      </c>
    </row>
    <row r="96" spans="1:5" x14ac:dyDescent="0.3">
      <c r="A96">
        <v>95</v>
      </c>
      <c r="B96">
        <v>34</v>
      </c>
      <c r="C96">
        <v>61</v>
      </c>
      <c r="D96">
        <v>5</v>
      </c>
      <c r="E96">
        <v>39.64</v>
      </c>
    </row>
    <row r="97" spans="1:5" x14ac:dyDescent="0.3">
      <c r="A97">
        <v>96</v>
      </c>
      <c r="B97">
        <v>34</v>
      </c>
      <c r="C97">
        <v>95</v>
      </c>
      <c r="D97">
        <v>2</v>
      </c>
      <c r="E97">
        <v>42.7</v>
      </c>
    </row>
    <row r="98" spans="1:5" x14ac:dyDescent="0.3">
      <c r="A98">
        <v>97</v>
      </c>
      <c r="B98">
        <v>35</v>
      </c>
      <c r="C98">
        <v>84</v>
      </c>
      <c r="D98">
        <v>1</v>
      </c>
      <c r="E98">
        <v>44.95</v>
      </c>
    </row>
    <row r="99" spans="1:5" x14ac:dyDescent="0.3">
      <c r="A99">
        <v>98</v>
      </c>
      <c r="B99">
        <v>35</v>
      </c>
      <c r="C99">
        <v>40</v>
      </c>
      <c r="D99">
        <v>4</v>
      </c>
      <c r="E99">
        <v>4.79</v>
      </c>
    </row>
    <row r="100" spans="1:5" x14ac:dyDescent="0.3">
      <c r="A100">
        <v>99</v>
      </c>
      <c r="B100">
        <v>35</v>
      </c>
      <c r="C100">
        <v>68</v>
      </c>
      <c r="D100">
        <v>9</v>
      </c>
      <c r="E100">
        <v>36.99</v>
      </c>
    </row>
    <row r="101" spans="1:5" x14ac:dyDescent="0.3">
      <c r="A101">
        <v>100</v>
      </c>
      <c r="B101">
        <v>35</v>
      </c>
      <c r="C101">
        <v>51</v>
      </c>
      <c r="D101">
        <v>9</v>
      </c>
      <c r="E101">
        <v>40.04</v>
      </c>
    </row>
    <row r="102" spans="1:5" x14ac:dyDescent="0.3">
      <c r="A102">
        <v>101</v>
      </c>
      <c r="B102">
        <v>36</v>
      </c>
      <c r="C102">
        <v>124</v>
      </c>
      <c r="D102">
        <v>3</v>
      </c>
      <c r="E102">
        <v>14.63</v>
      </c>
    </row>
    <row r="103" spans="1:5" x14ac:dyDescent="0.3">
      <c r="A103">
        <v>102</v>
      </c>
      <c r="B103">
        <v>36</v>
      </c>
      <c r="C103">
        <v>70</v>
      </c>
      <c r="D103">
        <v>3</v>
      </c>
      <c r="E103">
        <v>38.75</v>
      </c>
    </row>
    <row r="104" spans="1:5" x14ac:dyDescent="0.3">
      <c r="A104">
        <v>103</v>
      </c>
      <c r="B104">
        <v>36</v>
      </c>
      <c r="C104">
        <v>77</v>
      </c>
      <c r="D104">
        <v>2</v>
      </c>
      <c r="E104">
        <v>9.3800000000000008</v>
      </c>
    </row>
    <row r="105" spans="1:5" x14ac:dyDescent="0.3">
      <c r="A105">
        <v>104</v>
      </c>
      <c r="B105">
        <v>37</v>
      </c>
      <c r="C105">
        <v>83</v>
      </c>
      <c r="D105">
        <v>3</v>
      </c>
      <c r="E105">
        <v>32.299999999999997</v>
      </c>
    </row>
    <row r="106" spans="1:5" x14ac:dyDescent="0.3">
      <c r="A106">
        <v>105</v>
      </c>
      <c r="B106">
        <v>37</v>
      </c>
      <c r="C106">
        <v>59</v>
      </c>
      <c r="D106">
        <v>1</v>
      </c>
      <c r="E106">
        <v>5.79</v>
      </c>
    </row>
    <row r="107" spans="1:5" x14ac:dyDescent="0.3">
      <c r="A107">
        <v>106</v>
      </c>
      <c r="B107">
        <v>38</v>
      </c>
      <c r="C107">
        <v>117</v>
      </c>
      <c r="D107">
        <v>9</v>
      </c>
      <c r="E107">
        <v>35.61</v>
      </c>
    </row>
    <row r="108" spans="1:5" x14ac:dyDescent="0.3">
      <c r="A108">
        <v>107</v>
      </c>
      <c r="B108">
        <v>38</v>
      </c>
      <c r="C108">
        <v>59</v>
      </c>
      <c r="D108">
        <v>7</v>
      </c>
      <c r="E108">
        <v>5.79</v>
      </c>
    </row>
    <row r="109" spans="1:5" x14ac:dyDescent="0.3">
      <c r="A109">
        <v>108</v>
      </c>
      <c r="B109">
        <v>38</v>
      </c>
      <c r="C109">
        <v>58</v>
      </c>
      <c r="D109">
        <v>6</v>
      </c>
      <c r="E109">
        <v>2.48</v>
      </c>
    </row>
    <row r="110" spans="1:5" x14ac:dyDescent="0.3">
      <c r="A110">
        <v>109</v>
      </c>
      <c r="B110">
        <v>39</v>
      </c>
      <c r="C110">
        <v>80</v>
      </c>
      <c r="D110">
        <v>8</v>
      </c>
      <c r="E110">
        <v>31.19</v>
      </c>
    </row>
    <row r="111" spans="1:5" x14ac:dyDescent="0.3">
      <c r="A111">
        <v>110</v>
      </c>
      <c r="B111">
        <v>40</v>
      </c>
      <c r="C111">
        <v>41</v>
      </c>
      <c r="D111">
        <v>9</v>
      </c>
      <c r="E111">
        <v>21.11</v>
      </c>
    </row>
    <row r="112" spans="1:5" x14ac:dyDescent="0.3">
      <c r="A112">
        <v>111</v>
      </c>
      <c r="B112">
        <v>40</v>
      </c>
      <c r="C112">
        <v>90</v>
      </c>
      <c r="D112">
        <v>7</v>
      </c>
      <c r="E112">
        <v>7.61</v>
      </c>
    </row>
    <row r="113" spans="1:5" x14ac:dyDescent="0.3">
      <c r="A113">
        <v>112</v>
      </c>
      <c r="B113">
        <v>40</v>
      </c>
      <c r="C113">
        <v>120</v>
      </c>
      <c r="D113">
        <v>3</v>
      </c>
      <c r="E113">
        <v>24.56</v>
      </c>
    </row>
    <row r="114" spans="1:5" x14ac:dyDescent="0.3">
      <c r="A114">
        <v>113</v>
      </c>
      <c r="B114">
        <v>40</v>
      </c>
      <c r="C114">
        <v>115</v>
      </c>
      <c r="D114">
        <v>10</v>
      </c>
      <c r="E114">
        <v>18.8</v>
      </c>
    </row>
    <row r="115" spans="1:5" x14ac:dyDescent="0.3">
      <c r="A115">
        <v>114</v>
      </c>
      <c r="B115">
        <v>41</v>
      </c>
      <c r="C115">
        <v>111</v>
      </c>
      <c r="D115">
        <v>10</v>
      </c>
      <c r="E115">
        <v>21.78</v>
      </c>
    </row>
    <row r="116" spans="1:5" x14ac:dyDescent="0.3">
      <c r="A116">
        <v>115</v>
      </c>
      <c r="B116">
        <v>41</v>
      </c>
      <c r="C116">
        <v>72</v>
      </c>
      <c r="D116">
        <v>5</v>
      </c>
      <c r="E116">
        <v>7.76</v>
      </c>
    </row>
    <row r="117" spans="1:5" x14ac:dyDescent="0.3">
      <c r="A117">
        <v>116</v>
      </c>
      <c r="B117">
        <v>41</v>
      </c>
      <c r="C117">
        <v>50</v>
      </c>
      <c r="D117">
        <v>2</v>
      </c>
      <c r="E117">
        <v>46.65</v>
      </c>
    </row>
    <row r="118" spans="1:5" x14ac:dyDescent="0.3">
      <c r="A118">
        <v>117</v>
      </c>
      <c r="B118">
        <v>42</v>
      </c>
      <c r="C118">
        <v>142</v>
      </c>
      <c r="D118">
        <v>2</v>
      </c>
      <c r="E118">
        <v>39.97</v>
      </c>
    </row>
    <row r="119" spans="1:5" x14ac:dyDescent="0.3">
      <c r="A119">
        <v>118</v>
      </c>
      <c r="B119">
        <v>42</v>
      </c>
      <c r="C119">
        <v>48</v>
      </c>
      <c r="D119">
        <v>9</v>
      </c>
      <c r="E119">
        <v>22.5</v>
      </c>
    </row>
    <row r="120" spans="1:5" x14ac:dyDescent="0.3">
      <c r="A120">
        <v>119</v>
      </c>
      <c r="B120">
        <v>42</v>
      </c>
      <c r="C120">
        <v>134</v>
      </c>
      <c r="D120">
        <v>10</v>
      </c>
      <c r="E120">
        <v>1.64</v>
      </c>
    </row>
    <row r="121" spans="1:5" x14ac:dyDescent="0.3">
      <c r="A121">
        <v>120</v>
      </c>
      <c r="B121">
        <v>42</v>
      </c>
      <c r="C121">
        <v>43</v>
      </c>
      <c r="D121">
        <v>8</v>
      </c>
      <c r="E121">
        <v>3.29</v>
      </c>
    </row>
    <row r="122" spans="1:5" x14ac:dyDescent="0.3">
      <c r="A122">
        <v>121</v>
      </c>
      <c r="B122">
        <v>42</v>
      </c>
      <c r="C122">
        <v>113</v>
      </c>
      <c r="D122">
        <v>10</v>
      </c>
      <c r="E122">
        <v>8.52</v>
      </c>
    </row>
    <row r="123" spans="1:5" x14ac:dyDescent="0.3">
      <c r="A123">
        <v>122</v>
      </c>
      <c r="B123">
        <v>43</v>
      </c>
      <c r="C123">
        <v>110</v>
      </c>
      <c r="D123">
        <v>3</v>
      </c>
      <c r="E123">
        <v>33.159999999999997</v>
      </c>
    </row>
    <row r="124" spans="1:5" x14ac:dyDescent="0.3">
      <c r="A124">
        <v>123</v>
      </c>
      <c r="B124">
        <v>43</v>
      </c>
      <c r="C124">
        <v>27</v>
      </c>
      <c r="D124">
        <v>3</v>
      </c>
      <c r="E124">
        <v>19.309999999999999</v>
      </c>
    </row>
    <row r="125" spans="1:5" x14ac:dyDescent="0.3">
      <c r="A125">
        <v>124</v>
      </c>
      <c r="B125">
        <v>43</v>
      </c>
      <c r="C125">
        <v>114</v>
      </c>
      <c r="D125">
        <v>8</v>
      </c>
      <c r="E125">
        <v>3.36</v>
      </c>
    </row>
    <row r="126" spans="1:5" x14ac:dyDescent="0.3">
      <c r="A126">
        <v>125</v>
      </c>
      <c r="B126">
        <v>44</v>
      </c>
      <c r="C126">
        <v>96</v>
      </c>
      <c r="D126">
        <v>6</v>
      </c>
      <c r="E126">
        <v>40.19</v>
      </c>
    </row>
    <row r="127" spans="1:5" x14ac:dyDescent="0.3">
      <c r="A127">
        <v>126</v>
      </c>
      <c r="B127">
        <v>44</v>
      </c>
      <c r="C127">
        <v>16</v>
      </c>
      <c r="D127">
        <v>5</v>
      </c>
      <c r="E127">
        <v>35.5</v>
      </c>
    </row>
    <row r="128" spans="1:5" x14ac:dyDescent="0.3">
      <c r="A128">
        <v>127</v>
      </c>
      <c r="B128">
        <v>45</v>
      </c>
      <c r="C128">
        <v>109</v>
      </c>
      <c r="D128">
        <v>8</v>
      </c>
      <c r="E128">
        <v>6.44</v>
      </c>
    </row>
    <row r="129" spans="1:5" x14ac:dyDescent="0.3">
      <c r="A129">
        <v>128</v>
      </c>
      <c r="B129">
        <v>46</v>
      </c>
      <c r="C129">
        <v>129</v>
      </c>
      <c r="D129">
        <v>1</v>
      </c>
      <c r="E129">
        <v>15.2</v>
      </c>
    </row>
    <row r="130" spans="1:5" x14ac:dyDescent="0.3">
      <c r="A130">
        <v>129</v>
      </c>
      <c r="B130">
        <v>47</v>
      </c>
      <c r="C130">
        <v>36</v>
      </c>
      <c r="D130">
        <v>8</v>
      </c>
      <c r="E130">
        <v>24.36</v>
      </c>
    </row>
    <row r="131" spans="1:5" x14ac:dyDescent="0.3">
      <c r="A131">
        <v>130</v>
      </c>
      <c r="B131">
        <v>47</v>
      </c>
      <c r="C131">
        <v>129</v>
      </c>
      <c r="D131">
        <v>3</v>
      </c>
      <c r="E131">
        <v>15.2</v>
      </c>
    </row>
    <row r="132" spans="1:5" x14ac:dyDescent="0.3">
      <c r="A132">
        <v>131</v>
      </c>
      <c r="B132">
        <v>47</v>
      </c>
      <c r="C132">
        <v>64</v>
      </c>
      <c r="D132">
        <v>5</v>
      </c>
      <c r="E132">
        <v>30.49</v>
      </c>
    </row>
    <row r="133" spans="1:5" x14ac:dyDescent="0.3">
      <c r="A133">
        <v>132</v>
      </c>
      <c r="B133">
        <v>47</v>
      </c>
      <c r="C133">
        <v>13</v>
      </c>
      <c r="D133">
        <v>3</v>
      </c>
      <c r="E133">
        <v>16.260000000000002</v>
      </c>
    </row>
    <row r="134" spans="1:5" x14ac:dyDescent="0.3">
      <c r="A134">
        <v>133</v>
      </c>
      <c r="B134">
        <v>48</v>
      </c>
      <c r="C134">
        <v>111</v>
      </c>
      <c r="D134">
        <v>5</v>
      </c>
      <c r="E134">
        <v>21.78</v>
      </c>
    </row>
    <row r="135" spans="1:5" x14ac:dyDescent="0.3">
      <c r="A135">
        <v>134</v>
      </c>
      <c r="B135">
        <v>49</v>
      </c>
      <c r="C135">
        <v>135</v>
      </c>
      <c r="D135">
        <v>5</v>
      </c>
      <c r="E135">
        <v>43.35</v>
      </c>
    </row>
    <row r="136" spans="1:5" x14ac:dyDescent="0.3">
      <c r="A136">
        <v>135</v>
      </c>
      <c r="B136">
        <v>49</v>
      </c>
      <c r="C136">
        <v>43</v>
      </c>
      <c r="D136">
        <v>3</v>
      </c>
      <c r="E136">
        <v>3.29</v>
      </c>
    </row>
    <row r="137" spans="1:5" x14ac:dyDescent="0.3">
      <c r="A137">
        <v>136</v>
      </c>
      <c r="B137">
        <v>49</v>
      </c>
      <c r="C137">
        <v>28</v>
      </c>
      <c r="D137">
        <v>3</v>
      </c>
      <c r="E137">
        <v>46.06</v>
      </c>
    </row>
    <row r="138" spans="1:5" x14ac:dyDescent="0.3">
      <c r="A138">
        <v>137</v>
      </c>
      <c r="B138">
        <v>49</v>
      </c>
      <c r="C138">
        <v>92</v>
      </c>
      <c r="D138">
        <v>7</v>
      </c>
      <c r="E138">
        <v>37.799999999999997</v>
      </c>
    </row>
    <row r="139" spans="1:5" x14ac:dyDescent="0.3">
      <c r="A139">
        <v>138</v>
      </c>
      <c r="B139">
        <v>50</v>
      </c>
      <c r="C139">
        <v>64</v>
      </c>
      <c r="D139">
        <v>3</v>
      </c>
      <c r="E139">
        <v>30.49</v>
      </c>
    </row>
    <row r="140" spans="1:5" x14ac:dyDescent="0.3">
      <c r="A140">
        <v>139</v>
      </c>
      <c r="B140">
        <v>50</v>
      </c>
      <c r="C140">
        <v>27</v>
      </c>
      <c r="D140">
        <v>2</v>
      </c>
      <c r="E140">
        <v>19.309999999999999</v>
      </c>
    </row>
    <row r="141" spans="1:5" x14ac:dyDescent="0.3">
      <c r="A141">
        <v>140</v>
      </c>
      <c r="B141">
        <v>50</v>
      </c>
      <c r="C141">
        <v>95</v>
      </c>
      <c r="D141">
        <v>7</v>
      </c>
      <c r="E141">
        <v>42.7</v>
      </c>
    </row>
    <row r="142" spans="1:5" x14ac:dyDescent="0.3">
      <c r="A142">
        <v>141</v>
      </c>
      <c r="B142">
        <v>51</v>
      </c>
      <c r="C142">
        <v>26</v>
      </c>
      <c r="D142">
        <v>7</v>
      </c>
      <c r="E142">
        <v>35.380000000000003</v>
      </c>
    </row>
    <row r="143" spans="1:5" x14ac:dyDescent="0.3">
      <c r="A143">
        <v>142</v>
      </c>
      <c r="B143">
        <v>51</v>
      </c>
      <c r="C143">
        <v>17</v>
      </c>
      <c r="D143">
        <v>2</v>
      </c>
      <c r="E143">
        <v>36.869999999999997</v>
      </c>
    </row>
    <row r="144" spans="1:5" x14ac:dyDescent="0.3">
      <c r="A144">
        <v>143</v>
      </c>
      <c r="B144">
        <v>51</v>
      </c>
      <c r="C144">
        <v>139</v>
      </c>
      <c r="D144">
        <v>8</v>
      </c>
      <c r="E144">
        <v>5.85</v>
      </c>
    </row>
    <row r="145" spans="1:5" x14ac:dyDescent="0.3">
      <c r="A145">
        <v>144</v>
      </c>
      <c r="B145">
        <v>51</v>
      </c>
      <c r="C145">
        <v>41</v>
      </c>
      <c r="D145">
        <v>5</v>
      </c>
      <c r="E145">
        <v>21.11</v>
      </c>
    </row>
    <row r="146" spans="1:5" x14ac:dyDescent="0.3">
      <c r="A146">
        <v>145</v>
      </c>
      <c r="B146">
        <v>51</v>
      </c>
      <c r="C146">
        <v>61</v>
      </c>
      <c r="D146">
        <v>3</v>
      </c>
      <c r="E146">
        <v>39.64</v>
      </c>
    </row>
    <row r="147" spans="1:5" x14ac:dyDescent="0.3">
      <c r="A147">
        <v>146</v>
      </c>
      <c r="B147">
        <v>52</v>
      </c>
      <c r="C147">
        <v>59</v>
      </c>
      <c r="D147">
        <v>9</v>
      </c>
      <c r="E147">
        <v>5.79</v>
      </c>
    </row>
    <row r="148" spans="1:5" x14ac:dyDescent="0.3">
      <c r="A148">
        <v>147</v>
      </c>
      <c r="B148">
        <v>52</v>
      </c>
      <c r="C148">
        <v>110</v>
      </c>
      <c r="D148">
        <v>2</v>
      </c>
      <c r="E148">
        <v>33.159999999999997</v>
      </c>
    </row>
    <row r="149" spans="1:5" x14ac:dyDescent="0.3">
      <c r="A149">
        <v>148</v>
      </c>
      <c r="B149">
        <v>52</v>
      </c>
      <c r="C149">
        <v>58</v>
      </c>
      <c r="D149">
        <v>9</v>
      </c>
      <c r="E149">
        <v>2.48</v>
      </c>
    </row>
    <row r="150" spans="1:5" x14ac:dyDescent="0.3">
      <c r="A150">
        <v>149</v>
      </c>
      <c r="B150">
        <v>53</v>
      </c>
      <c r="C150">
        <v>42</v>
      </c>
      <c r="D150">
        <v>1</v>
      </c>
      <c r="E150">
        <v>32.1</v>
      </c>
    </row>
    <row r="151" spans="1:5" x14ac:dyDescent="0.3">
      <c r="A151">
        <v>150</v>
      </c>
      <c r="B151">
        <v>53</v>
      </c>
      <c r="C151">
        <v>69</v>
      </c>
      <c r="D151">
        <v>1</v>
      </c>
      <c r="E151">
        <v>36.950000000000003</v>
      </c>
    </row>
    <row r="152" spans="1:5" x14ac:dyDescent="0.3">
      <c r="A152">
        <v>151</v>
      </c>
      <c r="B152">
        <v>53</v>
      </c>
      <c r="C152">
        <v>136</v>
      </c>
      <c r="D152">
        <v>9</v>
      </c>
      <c r="E152">
        <v>34.64</v>
      </c>
    </row>
    <row r="153" spans="1:5" x14ac:dyDescent="0.3">
      <c r="A153">
        <v>152</v>
      </c>
      <c r="B153">
        <v>53</v>
      </c>
      <c r="C153">
        <v>74</v>
      </c>
      <c r="D153">
        <v>7</v>
      </c>
      <c r="E153">
        <v>17.239999999999998</v>
      </c>
    </row>
    <row r="154" spans="1:5" x14ac:dyDescent="0.3">
      <c r="A154">
        <v>153</v>
      </c>
      <c r="B154">
        <v>54</v>
      </c>
      <c r="C154">
        <v>42</v>
      </c>
      <c r="D154">
        <v>10</v>
      </c>
      <c r="E154">
        <v>32.1</v>
      </c>
    </row>
    <row r="155" spans="1:5" x14ac:dyDescent="0.3">
      <c r="A155">
        <v>154</v>
      </c>
      <c r="B155">
        <v>55</v>
      </c>
      <c r="C155">
        <v>55</v>
      </c>
      <c r="D155">
        <v>2</v>
      </c>
      <c r="E155">
        <v>3.84</v>
      </c>
    </row>
    <row r="156" spans="1:5" x14ac:dyDescent="0.3">
      <c r="A156">
        <v>155</v>
      </c>
      <c r="B156">
        <v>56</v>
      </c>
      <c r="C156">
        <v>23</v>
      </c>
      <c r="D156">
        <v>2</v>
      </c>
      <c r="E156">
        <v>26.91</v>
      </c>
    </row>
    <row r="157" spans="1:5" x14ac:dyDescent="0.3">
      <c r="A157">
        <v>156</v>
      </c>
      <c r="B157">
        <v>56</v>
      </c>
      <c r="C157">
        <v>3</v>
      </c>
      <c r="D157">
        <v>10</v>
      </c>
      <c r="E157">
        <v>8.9600000000000009</v>
      </c>
    </row>
    <row r="158" spans="1:5" x14ac:dyDescent="0.3">
      <c r="A158">
        <v>157</v>
      </c>
      <c r="B158">
        <v>57</v>
      </c>
      <c r="C158">
        <v>70</v>
      </c>
      <c r="D158">
        <v>4</v>
      </c>
      <c r="E158">
        <v>38.75</v>
      </c>
    </row>
    <row r="159" spans="1:5" x14ac:dyDescent="0.3">
      <c r="A159">
        <v>158</v>
      </c>
      <c r="B159">
        <v>57</v>
      </c>
      <c r="C159">
        <v>18</v>
      </c>
      <c r="D159">
        <v>3</v>
      </c>
      <c r="E159">
        <v>42.44</v>
      </c>
    </row>
    <row r="160" spans="1:5" x14ac:dyDescent="0.3">
      <c r="A160">
        <v>159</v>
      </c>
      <c r="B160">
        <v>58</v>
      </c>
      <c r="C160">
        <v>142</v>
      </c>
      <c r="D160">
        <v>10</v>
      </c>
      <c r="E160">
        <v>39.97</v>
      </c>
    </row>
    <row r="161" spans="1:5" x14ac:dyDescent="0.3">
      <c r="A161">
        <v>160</v>
      </c>
      <c r="B161">
        <v>58</v>
      </c>
      <c r="C161">
        <v>37</v>
      </c>
      <c r="D161">
        <v>1</v>
      </c>
      <c r="E161">
        <v>47.65</v>
      </c>
    </row>
    <row r="162" spans="1:5" x14ac:dyDescent="0.3">
      <c r="A162">
        <v>161</v>
      </c>
      <c r="B162">
        <v>59</v>
      </c>
      <c r="C162">
        <v>123</v>
      </c>
      <c r="D162">
        <v>6</v>
      </c>
      <c r="E162">
        <v>8.4499999999999993</v>
      </c>
    </row>
    <row r="163" spans="1:5" x14ac:dyDescent="0.3">
      <c r="A163">
        <v>162</v>
      </c>
      <c r="B163">
        <v>60</v>
      </c>
      <c r="C163">
        <v>57</v>
      </c>
      <c r="D163">
        <v>5</v>
      </c>
      <c r="E163">
        <v>5.13</v>
      </c>
    </row>
    <row r="164" spans="1:5" x14ac:dyDescent="0.3">
      <c r="A164">
        <v>163</v>
      </c>
      <c r="B164">
        <v>60</v>
      </c>
      <c r="C164">
        <v>9</v>
      </c>
      <c r="D164">
        <v>1</v>
      </c>
      <c r="E164">
        <v>17.09</v>
      </c>
    </row>
    <row r="165" spans="1:5" x14ac:dyDescent="0.3">
      <c r="A165">
        <v>164</v>
      </c>
      <c r="B165">
        <v>60</v>
      </c>
      <c r="C165">
        <v>145</v>
      </c>
      <c r="D165">
        <v>6</v>
      </c>
      <c r="E165">
        <v>20.09</v>
      </c>
    </row>
    <row r="166" spans="1:5" x14ac:dyDescent="0.3">
      <c r="A166">
        <v>165</v>
      </c>
      <c r="B166">
        <v>61</v>
      </c>
      <c r="C166">
        <v>89</v>
      </c>
      <c r="D166">
        <v>4</v>
      </c>
      <c r="E166">
        <v>11.83</v>
      </c>
    </row>
    <row r="167" spans="1:5" x14ac:dyDescent="0.3">
      <c r="A167">
        <v>166</v>
      </c>
      <c r="B167">
        <v>61</v>
      </c>
      <c r="C167">
        <v>100</v>
      </c>
      <c r="D167">
        <v>6</v>
      </c>
      <c r="E167">
        <v>8.09</v>
      </c>
    </row>
    <row r="168" spans="1:5" x14ac:dyDescent="0.3">
      <c r="A168">
        <v>167</v>
      </c>
      <c r="B168">
        <v>61</v>
      </c>
      <c r="C168">
        <v>20</v>
      </c>
      <c r="D168">
        <v>2</v>
      </c>
      <c r="E168">
        <v>10.75</v>
      </c>
    </row>
    <row r="169" spans="1:5" x14ac:dyDescent="0.3">
      <c r="A169">
        <v>168</v>
      </c>
      <c r="B169">
        <v>61</v>
      </c>
      <c r="C169">
        <v>86</v>
      </c>
      <c r="D169">
        <v>9</v>
      </c>
      <c r="E169">
        <v>45.81</v>
      </c>
    </row>
    <row r="170" spans="1:5" x14ac:dyDescent="0.3">
      <c r="A170">
        <v>169</v>
      </c>
      <c r="B170">
        <v>62</v>
      </c>
      <c r="C170">
        <v>81</v>
      </c>
      <c r="D170">
        <v>8</v>
      </c>
      <c r="E170">
        <v>19.670000000000002</v>
      </c>
    </row>
    <row r="171" spans="1:5" x14ac:dyDescent="0.3">
      <c r="A171">
        <v>170</v>
      </c>
      <c r="B171">
        <v>62</v>
      </c>
      <c r="C171">
        <v>55</v>
      </c>
      <c r="D171">
        <v>10</v>
      </c>
      <c r="E171">
        <v>3.84</v>
      </c>
    </row>
    <row r="172" spans="1:5" x14ac:dyDescent="0.3">
      <c r="A172">
        <v>171</v>
      </c>
      <c r="B172">
        <v>62</v>
      </c>
      <c r="C172">
        <v>63</v>
      </c>
      <c r="D172">
        <v>1</v>
      </c>
      <c r="E172">
        <v>8.99</v>
      </c>
    </row>
    <row r="173" spans="1:5" x14ac:dyDescent="0.3">
      <c r="A173">
        <v>172</v>
      </c>
      <c r="B173">
        <v>62</v>
      </c>
      <c r="C173">
        <v>1</v>
      </c>
      <c r="D173">
        <v>3</v>
      </c>
      <c r="E173">
        <v>1.9</v>
      </c>
    </row>
    <row r="174" spans="1:5" x14ac:dyDescent="0.3">
      <c r="A174">
        <v>173</v>
      </c>
      <c r="B174">
        <v>63</v>
      </c>
      <c r="C174">
        <v>91</v>
      </c>
      <c r="D174">
        <v>3</v>
      </c>
      <c r="E174">
        <v>21.88</v>
      </c>
    </row>
    <row r="175" spans="1:5" x14ac:dyDescent="0.3">
      <c r="A175">
        <v>174</v>
      </c>
      <c r="B175">
        <v>63</v>
      </c>
      <c r="C175">
        <v>33</v>
      </c>
      <c r="D175">
        <v>2</v>
      </c>
      <c r="E175">
        <v>35.159999999999997</v>
      </c>
    </row>
    <row r="176" spans="1:5" x14ac:dyDescent="0.3">
      <c r="A176">
        <v>175</v>
      </c>
      <c r="B176">
        <v>63</v>
      </c>
      <c r="C176">
        <v>142</v>
      </c>
      <c r="D176">
        <v>6</v>
      </c>
      <c r="E176">
        <v>39.97</v>
      </c>
    </row>
    <row r="177" spans="1:5" x14ac:dyDescent="0.3">
      <c r="A177">
        <v>176</v>
      </c>
      <c r="B177">
        <v>63</v>
      </c>
      <c r="C177">
        <v>105</v>
      </c>
      <c r="D177">
        <v>1</v>
      </c>
      <c r="E177">
        <v>28.14</v>
      </c>
    </row>
    <row r="178" spans="1:5" x14ac:dyDescent="0.3">
      <c r="A178">
        <v>177</v>
      </c>
      <c r="B178">
        <v>64</v>
      </c>
      <c r="C178">
        <v>6</v>
      </c>
      <c r="D178">
        <v>7</v>
      </c>
      <c r="E178">
        <v>40.01</v>
      </c>
    </row>
    <row r="179" spans="1:5" x14ac:dyDescent="0.3">
      <c r="A179">
        <v>178</v>
      </c>
      <c r="B179">
        <v>64</v>
      </c>
      <c r="C179">
        <v>79</v>
      </c>
      <c r="D179">
        <v>7</v>
      </c>
      <c r="E179">
        <v>14.21</v>
      </c>
    </row>
    <row r="180" spans="1:5" x14ac:dyDescent="0.3">
      <c r="A180">
        <v>179</v>
      </c>
      <c r="B180">
        <v>64</v>
      </c>
      <c r="C180">
        <v>121</v>
      </c>
      <c r="D180">
        <v>4</v>
      </c>
      <c r="E180">
        <v>13.77</v>
      </c>
    </row>
    <row r="181" spans="1:5" x14ac:dyDescent="0.3">
      <c r="A181">
        <v>180</v>
      </c>
      <c r="B181">
        <v>65</v>
      </c>
      <c r="C181">
        <v>73</v>
      </c>
      <c r="D181">
        <v>2</v>
      </c>
      <c r="E181">
        <v>21.24</v>
      </c>
    </row>
    <row r="182" spans="1:5" x14ac:dyDescent="0.3">
      <c r="A182">
        <v>181</v>
      </c>
      <c r="B182">
        <v>65</v>
      </c>
      <c r="C182">
        <v>41</v>
      </c>
      <c r="D182">
        <v>6</v>
      </c>
      <c r="E182">
        <v>21.11</v>
      </c>
    </row>
    <row r="183" spans="1:5" x14ac:dyDescent="0.3">
      <c r="A183">
        <v>182</v>
      </c>
      <c r="B183">
        <v>66</v>
      </c>
      <c r="C183">
        <v>27</v>
      </c>
      <c r="D183">
        <v>6</v>
      </c>
      <c r="E183">
        <v>19.309999999999999</v>
      </c>
    </row>
    <row r="184" spans="1:5" x14ac:dyDescent="0.3">
      <c r="A184">
        <v>183</v>
      </c>
      <c r="B184">
        <v>67</v>
      </c>
      <c r="C184">
        <v>10</v>
      </c>
      <c r="D184">
        <v>3</v>
      </c>
      <c r="E184">
        <v>5.59</v>
      </c>
    </row>
    <row r="185" spans="1:5" x14ac:dyDescent="0.3">
      <c r="A185">
        <v>184</v>
      </c>
      <c r="B185">
        <v>67</v>
      </c>
      <c r="C185">
        <v>105</v>
      </c>
      <c r="D185">
        <v>3</v>
      </c>
      <c r="E185">
        <v>28.14</v>
      </c>
    </row>
    <row r="186" spans="1:5" x14ac:dyDescent="0.3">
      <c r="A186">
        <v>185</v>
      </c>
      <c r="B186">
        <v>67</v>
      </c>
      <c r="C186">
        <v>32</v>
      </c>
      <c r="D186">
        <v>2</v>
      </c>
      <c r="E186">
        <v>27.27</v>
      </c>
    </row>
    <row r="187" spans="1:5" x14ac:dyDescent="0.3">
      <c r="A187">
        <v>186</v>
      </c>
      <c r="B187">
        <v>68</v>
      </c>
      <c r="C187">
        <v>30</v>
      </c>
      <c r="D187">
        <v>9</v>
      </c>
      <c r="E187">
        <v>41.21</v>
      </c>
    </row>
    <row r="188" spans="1:5" x14ac:dyDescent="0.3">
      <c r="A188">
        <v>187</v>
      </c>
      <c r="B188">
        <v>68</v>
      </c>
      <c r="C188">
        <v>4</v>
      </c>
      <c r="D188">
        <v>1</v>
      </c>
      <c r="E188">
        <v>12.9</v>
      </c>
    </row>
    <row r="189" spans="1:5" x14ac:dyDescent="0.3">
      <c r="A189">
        <v>188</v>
      </c>
      <c r="B189">
        <v>68</v>
      </c>
      <c r="C189">
        <v>124</v>
      </c>
      <c r="D189">
        <v>4</v>
      </c>
      <c r="E189">
        <v>14.63</v>
      </c>
    </row>
    <row r="190" spans="1:5" x14ac:dyDescent="0.3">
      <c r="A190">
        <v>189</v>
      </c>
      <c r="B190">
        <v>68</v>
      </c>
      <c r="C190">
        <v>73</v>
      </c>
      <c r="D190">
        <v>5</v>
      </c>
      <c r="E190">
        <v>21.24</v>
      </c>
    </row>
    <row r="191" spans="1:5" x14ac:dyDescent="0.3">
      <c r="A191">
        <v>190</v>
      </c>
      <c r="B191">
        <v>68</v>
      </c>
      <c r="C191">
        <v>47</v>
      </c>
      <c r="D191">
        <v>7</v>
      </c>
      <c r="E191">
        <v>40.369999999999997</v>
      </c>
    </row>
    <row r="192" spans="1:5" x14ac:dyDescent="0.3">
      <c r="A192">
        <v>191</v>
      </c>
      <c r="B192">
        <v>69</v>
      </c>
      <c r="C192">
        <v>35</v>
      </c>
      <c r="D192">
        <v>7</v>
      </c>
      <c r="E192">
        <v>48.48</v>
      </c>
    </row>
    <row r="193" spans="1:5" x14ac:dyDescent="0.3">
      <c r="A193">
        <v>192</v>
      </c>
      <c r="B193">
        <v>69</v>
      </c>
      <c r="C193">
        <v>36</v>
      </c>
      <c r="D193">
        <v>1</v>
      </c>
      <c r="E193">
        <v>24.36</v>
      </c>
    </row>
    <row r="194" spans="1:5" x14ac:dyDescent="0.3">
      <c r="A194">
        <v>193</v>
      </c>
      <c r="B194">
        <v>69</v>
      </c>
      <c r="C194">
        <v>17</v>
      </c>
      <c r="D194">
        <v>9</v>
      </c>
      <c r="E194">
        <v>36.869999999999997</v>
      </c>
    </row>
    <row r="195" spans="1:5" x14ac:dyDescent="0.3">
      <c r="A195">
        <v>194</v>
      </c>
      <c r="B195">
        <v>69</v>
      </c>
      <c r="C195">
        <v>34</v>
      </c>
      <c r="D195">
        <v>2</v>
      </c>
      <c r="E195">
        <v>42.6</v>
      </c>
    </row>
    <row r="196" spans="1:5" x14ac:dyDescent="0.3">
      <c r="A196">
        <v>195</v>
      </c>
      <c r="B196">
        <v>69</v>
      </c>
      <c r="C196">
        <v>17</v>
      </c>
      <c r="D196">
        <v>9</v>
      </c>
      <c r="E196">
        <v>36.869999999999997</v>
      </c>
    </row>
    <row r="197" spans="1:5" x14ac:dyDescent="0.3">
      <c r="A197">
        <v>196</v>
      </c>
      <c r="B197">
        <v>70</v>
      </c>
      <c r="C197">
        <v>75</v>
      </c>
      <c r="D197">
        <v>1</v>
      </c>
      <c r="E197">
        <v>18.12</v>
      </c>
    </row>
    <row r="198" spans="1:5" x14ac:dyDescent="0.3">
      <c r="A198">
        <v>197</v>
      </c>
      <c r="B198">
        <v>71</v>
      </c>
      <c r="C198">
        <v>10</v>
      </c>
      <c r="D198">
        <v>4</v>
      </c>
      <c r="E198">
        <v>5.59</v>
      </c>
    </row>
    <row r="199" spans="1:5" x14ac:dyDescent="0.3">
      <c r="A199">
        <v>198</v>
      </c>
      <c r="B199">
        <v>71</v>
      </c>
      <c r="C199">
        <v>30</v>
      </c>
      <c r="D199">
        <v>8</v>
      </c>
      <c r="E199">
        <v>41.21</v>
      </c>
    </row>
    <row r="200" spans="1:5" x14ac:dyDescent="0.3">
      <c r="A200">
        <v>199</v>
      </c>
      <c r="B200">
        <v>72</v>
      </c>
      <c r="C200">
        <v>18</v>
      </c>
      <c r="D200">
        <v>4</v>
      </c>
      <c r="E200">
        <v>42.44</v>
      </c>
    </row>
    <row r="201" spans="1:5" x14ac:dyDescent="0.3">
      <c r="A201">
        <v>200</v>
      </c>
      <c r="B201">
        <v>72</v>
      </c>
      <c r="C201">
        <v>18</v>
      </c>
      <c r="D201">
        <v>9</v>
      </c>
      <c r="E201">
        <v>42.44</v>
      </c>
    </row>
    <row r="202" spans="1:5" x14ac:dyDescent="0.3">
      <c r="A202">
        <v>201</v>
      </c>
      <c r="B202">
        <v>72</v>
      </c>
      <c r="C202">
        <v>95</v>
      </c>
      <c r="D202">
        <v>9</v>
      </c>
      <c r="E202">
        <v>42.7</v>
      </c>
    </row>
    <row r="203" spans="1:5" x14ac:dyDescent="0.3">
      <c r="A203">
        <v>202</v>
      </c>
      <c r="B203">
        <v>72</v>
      </c>
      <c r="C203">
        <v>111</v>
      </c>
      <c r="D203">
        <v>9</v>
      </c>
      <c r="E203">
        <v>21.78</v>
      </c>
    </row>
    <row r="204" spans="1:5" x14ac:dyDescent="0.3">
      <c r="A204">
        <v>203</v>
      </c>
      <c r="B204">
        <v>73</v>
      </c>
      <c r="C204">
        <v>64</v>
      </c>
      <c r="D204">
        <v>5</v>
      </c>
      <c r="E204">
        <v>30.49</v>
      </c>
    </row>
    <row r="205" spans="1:5" x14ac:dyDescent="0.3">
      <c r="A205">
        <v>204</v>
      </c>
      <c r="B205">
        <v>73</v>
      </c>
      <c r="C205">
        <v>31</v>
      </c>
      <c r="D205">
        <v>9</v>
      </c>
      <c r="E205">
        <v>35.119999999999997</v>
      </c>
    </row>
    <row r="206" spans="1:5" x14ac:dyDescent="0.3">
      <c r="A206">
        <v>205</v>
      </c>
      <c r="B206">
        <v>73</v>
      </c>
      <c r="C206">
        <v>60</v>
      </c>
      <c r="D206">
        <v>8</v>
      </c>
      <c r="E206">
        <v>31.48</v>
      </c>
    </row>
    <row r="207" spans="1:5" x14ac:dyDescent="0.3">
      <c r="A207">
        <v>206</v>
      </c>
      <c r="B207">
        <v>73</v>
      </c>
      <c r="C207">
        <v>6</v>
      </c>
      <c r="D207">
        <v>6</v>
      </c>
      <c r="E207">
        <v>40.01</v>
      </c>
    </row>
    <row r="208" spans="1:5" x14ac:dyDescent="0.3">
      <c r="A208">
        <v>207</v>
      </c>
      <c r="B208">
        <v>74</v>
      </c>
      <c r="C208">
        <v>115</v>
      </c>
      <c r="D208">
        <v>5</v>
      </c>
      <c r="E208">
        <v>18.8</v>
      </c>
    </row>
    <row r="209" spans="1:5" x14ac:dyDescent="0.3">
      <c r="A209">
        <v>208</v>
      </c>
      <c r="B209">
        <v>74</v>
      </c>
      <c r="C209">
        <v>116</v>
      </c>
      <c r="D209">
        <v>2</v>
      </c>
      <c r="E209">
        <v>40.42</v>
      </c>
    </row>
    <row r="210" spans="1:5" x14ac:dyDescent="0.3">
      <c r="A210">
        <v>209</v>
      </c>
      <c r="B210">
        <v>74</v>
      </c>
      <c r="C210">
        <v>61</v>
      </c>
      <c r="D210">
        <v>3</v>
      </c>
      <c r="E210">
        <v>39.64</v>
      </c>
    </row>
    <row r="211" spans="1:5" x14ac:dyDescent="0.3">
      <c r="A211">
        <v>210</v>
      </c>
      <c r="B211">
        <v>75</v>
      </c>
      <c r="C211">
        <v>19</v>
      </c>
      <c r="D211">
        <v>2</v>
      </c>
      <c r="E211">
        <v>46.33</v>
      </c>
    </row>
    <row r="212" spans="1:5" x14ac:dyDescent="0.3">
      <c r="A212">
        <v>211</v>
      </c>
      <c r="B212">
        <v>75</v>
      </c>
      <c r="C212">
        <v>67</v>
      </c>
      <c r="D212">
        <v>2</v>
      </c>
      <c r="E212">
        <v>11.07</v>
      </c>
    </row>
    <row r="213" spans="1:5" x14ac:dyDescent="0.3">
      <c r="A213">
        <v>212</v>
      </c>
      <c r="B213">
        <v>75</v>
      </c>
      <c r="C213">
        <v>99</v>
      </c>
      <c r="D213">
        <v>9</v>
      </c>
      <c r="E213">
        <v>23.41</v>
      </c>
    </row>
    <row r="214" spans="1:5" x14ac:dyDescent="0.3">
      <c r="A214">
        <v>213</v>
      </c>
      <c r="B214">
        <v>75</v>
      </c>
      <c r="C214">
        <v>15</v>
      </c>
      <c r="D214">
        <v>10</v>
      </c>
      <c r="E214">
        <v>3.06</v>
      </c>
    </row>
    <row r="215" spans="1:5" x14ac:dyDescent="0.3">
      <c r="A215">
        <v>214</v>
      </c>
      <c r="B215">
        <v>76</v>
      </c>
      <c r="C215">
        <v>2</v>
      </c>
      <c r="D215">
        <v>7</v>
      </c>
      <c r="E215">
        <v>35.11</v>
      </c>
    </row>
    <row r="216" spans="1:5" x14ac:dyDescent="0.3">
      <c r="A216">
        <v>215</v>
      </c>
      <c r="B216">
        <v>76</v>
      </c>
      <c r="C216">
        <v>108</v>
      </c>
      <c r="D216">
        <v>4</v>
      </c>
      <c r="E216">
        <v>27.43</v>
      </c>
    </row>
    <row r="217" spans="1:5" x14ac:dyDescent="0.3">
      <c r="A217">
        <v>216</v>
      </c>
      <c r="B217">
        <v>76</v>
      </c>
      <c r="C217">
        <v>130</v>
      </c>
      <c r="D217">
        <v>4</v>
      </c>
      <c r="E217">
        <v>25.71</v>
      </c>
    </row>
    <row r="218" spans="1:5" x14ac:dyDescent="0.3">
      <c r="A218">
        <v>217</v>
      </c>
      <c r="B218">
        <v>76</v>
      </c>
      <c r="C218">
        <v>133</v>
      </c>
      <c r="D218">
        <v>2</v>
      </c>
      <c r="E218">
        <v>6.23</v>
      </c>
    </row>
    <row r="219" spans="1:5" x14ac:dyDescent="0.3">
      <c r="A219">
        <v>218</v>
      </c>
      <c r="B219">
        <v>76</v>
      </c>
      <c r="C219">
        <v>56</v>
      </c>
      <c r="D219">
        <v>9</v>
      </c>
      <c r="E219">
        <v>13.34</v>
      </c>
    </row>
    <row r="220" spans="1:5" x14ac:dyDescent="0.3">
      <c r="A220">
        <v>219</v>
      </c>
      <c r="B220">
        <v>77</v>
      </c>
      <c r="C220">
        <v>113</v>
      </c>
      <c r="D220">
        <v>7</v>
      </c>
      <c r="E220">
        <v>8.52</v>
      </c>
    </row>
    <row r="221" spans="1:5" x14ac:dyDescent="0.3">
      <c r="A221">
        <v>220</v>
      </c>
      <c r="B221">
        <v>77</v>
      </c>
      <c r="C221">
        <v>126</v>
      </c>
      <c r="D221">
        <v>7</v>
      </c>
      <c r="E221">
        <v>16.54</v>
      </c>
    </row>
    <row r="222" spans="1:5" x14ac:dyDescent="0.3">
      <c r="A222">
        <v>221</v>
      </c>
      <c r="B222">
        <v>77</v>
      </c>
      <c r="C222">
        <v>122</v>
      </c>
      <c r="D222">
        <v>3</v>
      </c>
      <c r="E222">
        <v>19.82</v>
      </c>
    </row>
    <row r="223" spans="1:5" x14ac:dyDescent="0.3">
      <c r="A223">
        <v>222</v>
      </c>
      <c r="B223">
        <v>78</v>
      </c>
      <c r="C223">
        <v>106</v>
      </c>
      <c r="D223">
        <v>9</v>
      </c>
      <c r="E223">
        <v>42.72</v>
      </c>
    </row>
    <row r="224" spans="1:5" x14ac:dyDescent="0.3">
      <c r="A224">
        <v>223</v>
      </c>
      <c r="B224">
        <v>78</v>
      </c>
      <c r="C224">
        <v>16</v>
      </c>
      <c r="D224">
        <v>2</v>
      </c>
      <c r="E224">
        <v>35.5</v>
      </c>
    </row>
    <row r="225" spans="1:5" x14ac:dyDescent="0.3">
      <c r="A225">
        <v>224</v>
      </c>
      <c r="B225">
        <v>79</v>
      </c>
      <c r="C225">
        <v>5</v>
      </c>
      <c r="D225">
        <v>3</v>
      </c>
      <c r="E225">
        <v>7.65</v>
      </c>
    </row>
    <row r="226" spans="1:5" x14ac:dyDescent="0.3">
      <c r="A226">
        <v>225</v>
      </c>
      <c r="B226">
        <v>79</v>
      </c>
      <c r="C226">
        <v>118</v>
      </c>
      <c r="D226">
        <v>6</v>
      </c>
      <c r="E226">
        <v>29.66</v>
      </c>
    </row>
    <row r="227" spans="1:5" x14ac:dyDescent="0.3">
      <c r="A227">
        <v>226</v>
      </c>
      <c r="B227">
        <v>79</v>
      </c>
      <c r="C227">
        <v>19</v>
      </c>
      <c r="D227">
        <v>1</v>
      </c>
      <c r="E227">
        <v>46.33</v>
      </c>
    </row>
    <row r="228" spans="1:5" x14ac:dyDescent="0.3">
      <c r="A228">
        <v>227</v>
      </c>
      <c r="B228">
        <v>79</v>
      </c>
      <c r="C228">
        <v>119</v>
      </c>
      <c r="D228">
        <v>4</v>
      </c>
      <c r="E228">
        <v>49.89</v>
      </c>
    </row>
    <row r="229" spans="1:5" x14ac:dyDescent="0.3">
      <c r="A229">
        <v>228</v>
      </c>
      <c r="B229">
        <v>80</v>
      </c>
      <c r="C229">
        <v>35</v>
      </c>
      <c r="D229">
        <v>9</v>
      </c>
      <c r="E229">
        <v>48.48</v>
      </c>
    </row>
    <row r="230" spans="1:5" x14ac:dyDescent="0.3">
      <c r="A230">
        <v>229</v>
      </c>
      <c r="B230">
        <v>80</v>
      </c>
      <c r="C230">
        <v>72</v>
      </c>
      <c r="D230">
        <v>8</v>
      </c>
      <c r="E230">
        <v>7.76</v>
      </c>
    </row>
    <row r="231" spans="1:5" x14ac:dyDescent="0.3">
      <c r="A231">
        <v>230</v>
      </c>
      <c r="B231">
        <v>80</v>
      </c>
      <c r="C231">
        <v>6</v>
      </c>
      <c r="D231">
        <v>10</v>
      </c>
      <c r="E231">
        <v>40.01</v>
      </c>
    </row>
    <row r="232" spans="1:5" x14ac:dyDescent="0.3">
      <c r="A232">
        <v>231</v>
      </c>
      <c r="B232">
        <v>81</v>
      </c>
      <c r="C232">
        <v>50</v>
      </c>
      <c r="D232">
        <v>8</v>
      </c>
      <c r="E232">
        <v>46.65</v>
      </c>
    </row>
    <row r="233" spans="1:5" x14ac:dyDescent="0.3">
      <c r="A233">
        <v>232</v>
      </c>
      <c r="B233">
        <v>81</v>
      </c>
      <c r="C233">
        <v>128</v>
      </c>
      <c r="D233">
        <v>6</v>
      </c>
      <c r="E233">
        <v>25.95</v>
      </c>
    </row>
    <row r="234" spans="1:5" x14ac:dyDescent="0.3">
      <c r="A234">
        <v>233</v>
      </c>
      <c r="B234">
        <v>81</v>
      </c>
      <c r="C234">
        <v>102</v>
      </c>
      <c r="D234">
        <v>8</v>
      </c>
      <c r="E234">
        <v>18.399999999999999</v>
      </c>
    </row>
    <row r="235" spans="1:5" x14ac:dyDescent="0.3">
      <c r="A235">
        <v>234</v>
      </c>
      <c r="B235">
        <v>81</v>
      </c>
      <c r="C235">
        <v>150</v>
      </c>
      <c r="D235">
        <v>8</v>
      </c>
      <c r="E235">
        <v>18.940000000000001</v>
      </c>
    </row>
    <row r="236" spans="1:5" x14ac:dyDescent="0.3">
      <c r="A236">
        <v>235</v>
      </c>
      <c r="B236">
        <v>81</v>
      </c>
      <c r="C236">
        <v>146</v>
      </c>
      <c r="D236">
        <v>10</v>
      </c>
      <c r="E236">
        <v>11.85</v>
      </c>
    </row>
    <row r="237" spans="1:5" x14ac:dyDescent="0.3">
      <c r="A237">
        <v>236</v>
      </c>
      <c r="B237">
        <v>82</v>
      </c>
      <c r="C237">
        <v>38</v>
      </c>
      <c r="D237">
        <v>3</v>
      </c>
      <c r="E237">
        <v>22.16</v>
      </c>
    </row>
    <row r="238" spans="1:5" x14ac:dyDescent="0.3">
      <c r="A238">
        <v>237</v>
      </c>
      <c r="B238">
        <v>82</v>
      </c>
      <c r="C238">
        <v>131</v>
      </c>
      <c r="D238">
        <v>9</v>
      </c>
      <c r="E238">
        <v>35.71</v>
      </c>
    </row>
    <row r="239" spans="1:5" x14ac:dyDescent="0.3">
      <c r="A239">
        <v>238</v>
      </c>
      <c r="B239">
        <v>83</v>
      </c>
      <c r="C239">
        <v>75</v>
      </c>
      <c r="D239">
        <v>6</v>
      </c>
      <c r="E239">
        <v>18.12</v>
      </c>
    </row>
    <row r="240" spans="1:5" x14ac:dyDescent="0.3">
      <c r="A240">
        <v>239</v>
      </c>
      <c r="B240">
        <v>83</v>
      </c>
      <c r="C240">
        <v>42</v>
      </c>
      <c r="D240">
        <v>7</v>
      </c>
      <c r="E240">
        <v>32.1</v>
      </c>
    </row>
    <row r="241" spans="1:5" x14ac:dyDescent="0.3">
      <c r="A241">
        <v>240</v>
      </c>
      <c r="B241">
        <v>84</v>
      </c>
      <c r="C241">
        <v>62</v>
      </c>
      <c r="D241">
        <v>3</v>
      </c>
      <c r="E241">
        <v>25.52</v>
      </c>
    </row>
    <row r="242" spans="1:5" x14ac:dyDescent="0.3">
      <c r="A242">
        <v>241</v>
      </c>
      <c r="B242">
        <v>85</v>
      </c>
      <c r="C242">
        <v>72</v>
      </c>
      <c r="D242">
        <v>6</v>
      </c>
      <c r="E242">
        <v>7.76</v>
      </c>
    </row>
    <row r="243" spans="1:5" x14ac:dyDescent="0.3">
      <c r="A243">
        <v>242</v>
      </c>
      <c r="B243">
        <v>85</v>
      </c>
      <c r="C243">
        <v>37</v>
      </c>
      <c r="D243">
        <v>1</v>
      </c>
      <c r="E243">
        <v>47.65</v>
      </c>
    </row>
    <row r="244" spans="1:5" x14ac:dyDescent="0.3">
      <c r="A244">
        <v>243</v>
      </c>
      <c r="B244">
        <v>85</v>
      </c>
      <c r="C244">
        <v>25</v>
      </c>
      <c r="D244">
        <v>1</v>
      </c>
      <c r="E244">
        <v>48.37</v>
      </c>
    </row>
    <row r="245" spans="1:5" x14ac:dyDescent="0.3">
      <c r="A245">
        <v>244</v>
      </c>
      <c r="B245">
        <v>86</v>
      </c>
      <c r="C245">
        <v>125</v>
      </c>
      <c r="D245">
        <v>4</v>
      </c>
      <c r="E245">
        <v>37.19</v>
      </c>
    </row>
    <row r="246" spans="1:5" x14ac:dyDescent="0.3">
      <c r="A246">
        <v>245</v>
      </c>
      <c r="B246">
        <v>86</v>
      </c>
      <c r="C246">
        <v>54</v>
      </c>
      <c r="D246">
        <v>10</v>
      </c>
      <c r="E246">
        <v>13.65</v>
      </c>
    </row>
    <row r="247" spans="1:5" x14ac:dyDescent="0.3">
      <c r="A247">
        <v>246</v>
      </c>
      <c r="B247">
        <v>86</v>
      </c>
      <c r="C247">
        <v>131</v>
      </c>
      <c r="D247">
        <v>2</v>
      </c>
      <c r="E247">
        <v>35.71</v>
      </c>
    </row>
    <row r="248" spans="1:5" x14ac:dyDescent="0.3">
      <c r="A248">
        <v>247</v>
      </c>
      <c r="B248">
        <v>86</v>
      </c>
      <c r="C248">
        <v>92</v>
      </c>
      <c r="D248">
        <v>2</v>
      </c>
      <c r="E248">
        <v>37.799999999999997</v>
      </c>
    </row>
    <row r="249" spans="1:5" x14ac:dyDescent="0.3">
      <c r="A249">
        <v>248</v>
      </c>
      <c r="B249">
        <v>86</v>
      </c>
      <c r="C249">
        <v>82</v>
      </c>
      <c r="D249">
        <v>5</v>
      </c>
      <c r="E249">
        <v>10.55</v>
      </c>
    </row>
    <row r="250" spans="1:5" x14ac:dyDescent="0.3">
      <c r="A250">
        <v>249</v>
      </c>
      <c r="B250">
        <v>87</v>
      </c>
      <c r="C250">
        <v>106</v>
      </c>
      <c r="D250">
        <v>2</v>
      </c>
      <c r="E250">
        <v>42.72</v>
      </c>
    </row>
    <row r="251" spans="1:5" x14ac:dyDescent="0.3">
      <c r="A251">
        <v>250</v>
      </c>
      <c r="B251">
        <v>87</v>
      </c>
      <c r="C251">
        <v>98</v>
      </c>
      <c r="D251">
        <v>8</v>
      </c>
      <c r="E251">
        <v>22.62</v>
      </c>
    </row>
    <row r="252" spans="1:5" x14ac:dyDescent="0.3">
      <c r="A252">
        <v>251</v>
      </c>
      <c r="B252">
        <v>87</v>
      </c>
      <c r="C252">
        <v>81</v>
      </c>
      <c r="D252">
        <v>8</v>
      </c>
      <c r="E252">
        <v>19.670000000000002</v>
      </c>
    </row>
    <row r="253" spans="1:5" x14ac:dyDescent="0.3">
      <c r="A253">
        <v>252</v>
      </c>
      <c r="B253">
        <v>88</v>
      </c>
      <c r="C253">
        <v>97</v>
      </c>
      <c r="D253">
        <v>5</v>
      </c>
      <c r="E253">
        <v>28.55</v>
      </c>
    </row>
    <row r="254" spans="1:5" x14ac:dyDescent="0.3">
      <c r="A254">
        <v>253</v>
      </c>
      <c r="B254">
        <v>88</v>
      </c>
      <c r="C254">
        <v>131</v>
      </c>
      <c r="D254">
        <v>5</v>
      </c>
      <c r="E254">
        <v>35.71</v>
      </c>
    </row>
    <row r="255" spans="1:5" x14ac:dyDescent="0.3">
      <c r="A255">
        <v>254</v>
      </c>
      <c r="B255">
        <v>88</v>
      </c>
      <c r="C255">
        <v>105</v>
      </c>
      <c r="D255">
        <v>10</v>
      </c>
      <c r="E255">
        <v>28.14</v>
      </c>
    </row>
    <row r="256" spans="1:5" x14ac:dyDescent="0.3">
      <c r="A256">
        <v>255</v>
      </c>
      <c r="B256">
        <v>89</v>
      </c>
      <c r="C256">
        <v>140</v>
      </c>
      <c r="D256">
        <v>8</v>
      </c>
      <c r="E256">
        <v>37.33</v>
      </c>
    </row>
    <row r="257" spans="1:5" x14ac:dyDescent="0.3">
      <c r="A257">
        <v>256</v>
      </c>
      <c r="B257">
        <v>89</v>
      </c>
      <c r="C257">
        <v>41</v>
      </c>
      <c r="D257">
        <v>9</v>
      </c>
      <c r="E257">
        <v>21.11</v>
      </c>
    </row>
    <row r="258" spans="1:5" x14ac:dyDescent="0.3">
      <c r="A258">
        <v>257</v>
      </c>
      <c r="B258">
        <v>89</v>
      </c>
      <c r="C258">
        <v>101</v>
      </c>
      <c r="D258">
        <v>1</v>
      </c>
      <c r="E258">
        <v>48.7</v>
      </c>
    </row>
    <row r="259" spans="1:5" x14ac:dyDescent="0.3">
      <c r="A259">
        <v>258</v>
      </c>
      <c r="B259">
        <v>89</v>
      </c>
      <c r="C259">
        <v>88</v>
      </c>
      <c r="D259">
        <v>8</v>
      </c>
      <c r="E259">
        <v>4.97</v>
      </c>
    </row>
    <row r="260" spans="1:5" x14ac:dyDescent="0.3">
      <c r="A260">
        <v>259</v>
      </c>
      <c r="B260">
        <v>89</v>
      </c>
      <c r="C260">
        <v>132</v>
      </c>
      <c r="D260">
        <v>8</v>
      </c>
      <c r="E260">
        <v>18.510000000000002</v>
      </c>
    </row>
    <row r="261" spans="1:5" x14ac:dyDescent="0.3">
      <c r="A261">
        <v>260</v>
      </c>
      <c r="B261">
        <v>90</v>
      </c>
      <c r="C261">
        <v>100</v>
      </c>
      <c r="D261">
        <v>4</v>
      </c>
      <c r="E261">
        <v>8.09</v>
      </c>
    </row>
    <row r="262" spans="1:5" x14ac:dyDescent="0.3">
      <c r="A262">
        <v>261</v>
      </c>
      <c r="B262">
        <v>90</v>
      </c>
      <c r="C262">
        <v>85</v>
      </c>
      <c r="D262">
        <v>1</v>
      </c>
      <c r="E262">
        <v>5.04</v>
      </c>
    </row>
    <row r="263" spans="1:5" x14ac:dyDescent="0.3">
      <c r="A263">
        <v>262</v>
      </c>
      <c r="B263">
        <v>90</v>
      </c>
      <c r="C263">
        <v>148</v>
      </c>
      <c r="D263">
        <v>3</v>
      </c>
      <c r="E263">
        <v>23.93</v>
      </c>
    </row>
    <row r="264" spans="1:5" x14ac:dyDescent="0.3">
      <c r="A264">
        <v>263</v>
      </c>
      <c r="B264">
        <v>90</v>
      </c>
      <c r="C264">
        <v>16</v>
      </c>
      <c r="D264">
        <v>2</v>
      </c>
      <c r="E264">
        <v>35.5</v>
      </c>
    </row>
    <row r="265" spans="1:5" x14ac:dyDescent="0.3">
      <c r="A265">
        <v>264</v>
      </c>
      <c r="B265">
        <v>90</v>
      </c>
      <c r="C265">
        <v>32</v>
      </c>
      <c r="D265">
        <v>8</v>
      </c>
      <c r="E265">
        <v>27.27</v>
      </c>
    </row>
    <row r="266" spans="1:5" x14ac:dyDescent="0.3">
      <c r="A266">
        <v>265</v>
      </c>
      <c r="B266">
        <v>91</v>
      </c>
      <c r="C266">
        <v>20</v>
      </c>
      <c r="D266">
        <v>2</v>
      </c>
      <c r="E266">
        <v>10.75</v>
      </c>
    </row>
    <row r="267" spans="1:5" x14ac:dyDescent="0.3">
      <c r="A267">
        <v>266</v>
      </c>
      <c r="B267">
        <v>91</v>
      </c>
      <c r="C267">
        <v>139</v>
      </c>
      <c r="D267">
        <v>5</v>
      </c>
      <c r="E267">
        <v>5.85</v>
      </c>
    </row>
    <row r="268" spans="1:5" x14ac:dyDescent="0.3">
      <c r="A268">
        <v>267</v>
      </c>
      <c r="B268">
        <v>91</v>
      </c>
      <c r="C268">
        <v>66</v>
      </c>
      <c r="D268">
        <v>9</v>
      </c>
      <c r="E268">
        <v>30.24</v>
      </c>
    </row>
    <row r="269" spans="1:5" x14ac:dyDescent="0.3">
      <c r="A269">
        <v>268</v>
      </c>
      <c r="B269">
        <v>92</v>
      </c>
      <c r="C269">
        <v>87</v>
      </c>
      <c r="D269">
        <v>4</v>
      </c>
      <c r="E269">
        <v>35.75</v>
      </c>
    </row>
    <row r="270" spans="1:5" x14ac:dyDescent="0.3">
      <c r="A270">
        <v>269</v>
      </c>
      <c r="B270">
        <v>92</v>
      </c>
      <c r="C270">
        <v>82</v>
      </c>
      <c r="D270">
        <v>7</v>
      </c>
      <c r="E270">
        <v>10.55</v>
      </c>
    </row>
    <row r="271" spans="1:5" x14ac:dyDescent="0.3">
      <c r="A271">
        <v>270</v>
      </c>
      <c r="B271">
        <v>92</v>
      </c>
      <c r="C271">
        <v>58</v>
      </c>
      <c r="D271">
        <v>2</v>
      </c>
      <c r="E271">
        <v>2.48</v>
      </c>
    </row>
    <row r="272" spans="1:5" x14ac:dyDescent="0.3">
      <c r="A272">
        <v>271</v>
      </c>
      <c r="B272">
        <v>92</v>
      </c>
      <c r="C272">
        <v>44</v>
      </c>
      <c r="D272">
        <v>8</v>
      </c>
      <c r="E272">
        <v>39.49</v>
      </c>
    </row>
    <row r="273" spans="1:5" x14ac:dyDescent="0.3">
      <c r="A273">
        <v>272</v>
      </c>
      <c r="B273">
        <v>93</v>
      </c>
      <c r="C273">
        <v>109</v>
      </c>
      <c r="D273">
        <v>7</v>
      </c>
      <c r="E273">
        <v>6.44</v>
      </c>
    </row>
    <row r="274" spans="1:5" x14ac:dyDescent="0.3">
      <c r="A274">
        <v>273</v>
      </c>
      <c r="B274">
        <v>93</v>
      </c>
      <c r="C274">
        <v>112</v>
      </c>
      <c r="D274">
        <v>7</v>
      </c>
      <c r="E274">
        <v>10.029999999999999</v>
      </c>
    </row>
    <row r="275" spans="1:5" x14ac:dyDescent="0.3">
      <c r="A275">
        <v>274</v>
      </c>
      <c r="B275">
        <v>93</v>
      </c>
      <c r="C275">
        <v>58</v>
      </c>
      <c r="D275">
        <v>1</v>
      </c>
      <c r="E275">
        <v>2.48</v>
      </c>
    </row>
    <row r="276" spans="1:5" x14ac:dyDescent="0.3">
      <c r="A276">
        <v>275</v>
      </c>
      <c r="B276">
        <v>94</v>
      </c>
      <c r="C276">
        <v>119</v>
      </c>
      <c r="D276">
        <v>3</v>
      </c>
      <c r="E276">
        <v>49.89</v>
      </c>
    </row>
    <row r="277" spans="1:5" x14ac:dyDescent="0.3">
      <c r="A277">
        <v>276</v>
      </c>
      <c r="B277">
        <v>94</v>
      </c>
      <c r="C277">
        <v>82</v>
      </c>
      <c r="D277">
        <v>8</v>
      </c>
      <c r="E277">
        <v>10.55</v>
      </c>
    </row>
    <row r="278" spans="1:5" x14ac:dyDescent="0.3">
      <c r="A278">
        <v>277</v>
      </c>
      <c r="B278">
        <v>95</v>
      </c>
      <c r="C278">
        <v>13</v>
      </c>
      <c r="D278">
        <v>2</v>
      </c>
      <c r="E278">
        <v>16.260000000000002</v>
      </c>
    </row>
    <row r="279" spans="1:5" x14ac:dyDescent="0.3">
      <c r="A279">
        <v>278</v>
      </c>
      <c r="B279">
        <v>95</v>
      </c>
      <c r="C279">
        <v>124</v>
      </c>
      <c r="D279">
        <v>4</v>
      </c>
      <c r="E279">
        <v>14.63</v>
      </c>
    </row>
    <row r="280" spans="1:5" x14ac:dyDescent="0.3">
      <c r="A280">
        <v>279</v>
      </c>
      <c r="B280">
        <v>95</v>
      </c>
      <c r="C280">
        <v>140</v>
      </c>
      <c r="D280">
        <v>10</v>
      </c>
      <c r="E280">
        <v>37.33</v>
      </c>
    </row>
    <row r="281" spans="1:5" x14ac:dyDescent="0.3">
      <c r="A281">
        <v>280</v>
      </c>
      <c r="B281">
        <v>95</v>
      </c>
      <c r="C281">
        <v>41</v>
      </c>
      <c r="D281">
        <v>5</v>
      </c>
      <c r="E281">
        <v>21.11</v>
      </c>
    </row>
    <row r="282" spans="1:5" x14ac:dyDescent="0.3">
      <c r="A282">
        <v>281</v>
      </c>
      <c r="B282">
        <v>95</v>
      </c>
      <c r="C282">
        <v>95</v>
      </c>
      <c r="D282">
        <v>9</v>
      </c>
      <c r="E282">
        <v>42.7</v>
      </c>
    </row>
    <row r="283" spans="1:5" x14ac:dyDescent="0.3">
      <c r="A283">
        <v>282</v>
      </c>
      <c r="B283">
        <v>96</v>
      </c>
      <c r="C283">
        <v>150</v>
      </c>
      <c r="D283">
        <v>7</v>
      </c>
      <c r="E283">
        <v>18.940000000000001</v>
      </c>
    </row>
    <row r="284" spans="1:5" x14ac:dyDescent="0.3">
      <c r="A284">
        <v>283</v>
      </c>
      <c r="B284">
        <v>96</v>
      </c>
      <c r="C284">
        <v>56</v>
      </c>
      <c r="D284">
        <v>3</v>
      </c>
      <c r="E284">
        <v>13.34</v>
      </c>
    </row>
    <row r="285" spans="1:5" x14ac:dyDescent="0.3">
      <c r="A285">
        <v>284</v>
      </c>
      <c r="B285">
        <v>97</v>
      </c>
      <c r="C285">
        <v>148</v>
      </c>
      <c r="D285">
        <v>2</v>
      </c>
      <c r="E285">
        <v>23.93</v>
      </c>
    </row>
    <row r="286" spans="1:5" x14ac:dyDescent="0.3">
      <c r="A286">
        <v>285</v>
      </c>
      <c r="B286">
        <v>97</v>
      </c>
      <c r="C286">
        <v>34</v>
      </c>
      <c r="D286">
        <v>10</v>
      </c>
      <c r="E286">
        <v>42.6</v>
      </c>
    </row>
    <row r="287" spans="1:5" x14ac:dyDescent="0.3">
      <c r="A287">
        <v>286</v>
      </c>
      <c r="B287">
        <v>98</v>
      </c>
      <c r="C287">
        <v>120</v>
      </c>
      <c r="D287">
        <v>10</v>
      </c>
      <c r="E287">
        <v>24.56</v>
      </c>
    </row>
    <row r="288" spans="1:5" x14ac:dyDescent="0.3">
      <c r="A288">
        <v>287</v>
      </c>
      <c r="B288">
        <v>98</v>
      </c>
      <c r="C288">
        <v>117</v>
      </c>
      <c r="D288">
        <v>10</v>
      </c>
      <c r="E288">
        <v>35.61</v>
      </c>
    </row>
    <row r="289" spans="1:5" x14ac:dyDescent="0.3">
      <c r="A289">
        <v>288</v>
      </c>
      <c r="B289">
        <v>99</v>
      </c>
      <c r="C289">
        <v>125</v>
      </c>
      <c r="D289">
        <v>3</v>
      </c>
      <c r="E289">
        <v>37.19</v>
      </c>
    </row>
    <row r="290" spans="1:5" x14ac:dyDescent="0.3">
      <c r="A290">
        <v>289</v>
      </c>
      <c r="B290">
        <v>99</v>
      </c>
      <c r="C290">
        <v>63</v>
      </c>
      <c r="D290">
        <v>9</v>
      </c>
      <c r="E290">
        <v>8.99</v>
      </c>
    </row>
    <row r="291" spans="1:5" x14ac:dyDescent="0.3">
      <c r="A291">
        <v>290</v>
      </c>
      <c r="B291">
        <v>99</v>
      </c>
      <c r="C291">
        <v>27</v>
      </c>
      <c r="D291">
        <v>7</v>
      </c>
      <c r="E291">
        <v>19.309999999999999</v>
      </c>
    </row>
    <row r="292" spans="1:5" x14ac:dyDescent="0.3">
      <c r="A292">
        <v>291</v>
      </c>
      <c r="B292">
        <v>100</v>
      </c>
      <c r="C292">
        <v>14</v>
      </c>
      <c r="D292">
        <v>8</v>
      </c>
      <c r="E292">
        <v>38.69</v>
      </c>
    </row>
    <row r="293" spans="1:5" x14ac:dyDescent="0.3">
      <c r="A293">
        <v>292</v>
      </c>
      <c r="B293">
        <v>100</v>
      </c>
      <c r="C293">
        <v>3</v>
      </c>
      <c r="D293">
        <v>6</v>
      </c>
      <c r="E293">
        <v>8.9600000000000009</v>
      </c>
    </row>
    <row r="294" spans="1:5" x14ac:dyDescent="0.3">
      <c r="A294">
        <v>293</v>
      </c>
      <c r="B294">
        <v>100</v>
      </c>
      <c r="C294">
        <v>135</v>
      </c>
      <c r="D294">
        <v>10</v>
      </c>
      <c r="E294">
        <v>43.35</v>
      </c>
    </row>
    <row r="295" spans="1:5" x14ac:dyDescent="0.3">
      <c r="A295">
        <v>294</v>
      </c>
      <c r="B295">
        <v>100</v>
      </c>
      <c r="C295">
        <v>31</v>
      </c>
      <c r="D295">
        <v>7</v>
      </c>
      <c r="E295">
        <v>35.119999999999997</v>
      </c>
    </row>
    <row r="296" spans="1:5" x14ac:dyDescent="0.3">
      <c r="A296">
        <v>295</v>
      </c>
      <c r="B296">
        <v>101</v>
      </c>
      <c r="C296">
        <v>49</v>
      </c>
      <c r="D296">
        <v>2</v>
      </c>
      <c r="E296">
        <v>14.98</v>
      </c>
    </row>
    <row r="297" spans="1:5" x14ac:dyDescent="0.3">
      <c r="A297">
        <v>296</v>
      </c>
      <c r="B297">
        <v>101</v>
      </c>
      <c r="C297">
        <v>17</v>
      </c>
      <c r="D297">
        <v>1</v>
      </c>
      <c r="E297">
        <v>36.869999999999997</v>
      </c>
    </row>
    <row r="298" spans="1:5" x14ac:dyDescent="0.3">
      <c r="A298">
        <v>297</v>
      </c>
      <c r="B298">
        <v>101</v>
      </c>
      <c r="C298">
        <v>24</v>
      </c>
      <c r="D298">
        <v>1</v>
      </c>
      <c r="E298">
        <v>3</v>
      </c>
    </row>
    <row r="299" spans="1:5" x14ac:dyDescent="0.3">
      <c r="A299">
        <v>298</v>
      </c>
      <c r="B299">
        <v>101</v>
      </c>
      <c r="C299">
        <v>8</v>
      </c>
      <c r="D299">
        <v>8</v>
      </c>
      <c r="E299">
        <v>27.01</v>
      </c>
    </row>
    <row r="300" spans="1:5" x14ac:dyDescent="0.3">
      <c r="A300">
        <v>299</v>
      </c>
      <c r="B300">
        <v>101</v>
      </c>
      <c r="C300">
        <v>28</v>
      </c>
      <c r="D300">
        <v>8</v>
      </c>
      <c r="E300">
        <v>46.06</v>
      </c>
    </row>
    <row r="301" spans="1:5" x14ac:dyDescent="0.3">
      <c r="A301">
        <v>300</v>
      </c>
      <c r="B301">
        <v>102</v>
      </c>
      <c r="C301">
        <v>50</v>
      </c>
      <c r="D301">
        <v>6</v>
      </c>
      <c r="E301">
        <v>46.65</v>
      </c>
    </row>
    <row r="302" spans="1:5" x14ac:dyDescent="0.3">
      <c r="A302">
        <v>301</v>
      </c>
      <c r="B302">
        <v>102</v>
      </c>
      <c r="C302">
        <v>115</v>
      </c>
      <c r="D302">
        <v>8</v>
      </c>
      <c r="E302">
        <v>18.8</v>
      </c>
    </row>
    <row r="303" spans="1:5" x14ac:dyDescent="0.3">
      <c r="A303">
        <v>302</v>
      </c>
      <c r="B303">
        <v>102</v>
      </c>
      <c r="C303">
        <v>26</v>
      </c>
      <c r="D303">
        <v>10</v>
      </c>
      <c r="E303">
        <v>35.380000000000003</v>
      </c>
    </row>
    <row r="304" spans="1:5" x14ac:dyDescent="0.3">
      <c r="A304">
        <v>303</v>
      </c>
      <c r="B304">
        <v>102</v>
      </c>
      <c r="C304">
        <v>84</v>
      </c>
      <c r="D304">
        <v>4</v>
      </c>
      <c r="E304">
        <v>44.95</v>
      </c>
    </row>
    <row r="305" spans="1:5" x14ac:dyDescent="0.3">
      <c r="A305">
        <v>304</v>
      </c>
      <c r="B305">
        <v>103</v>
      </c>
      <c r="C305">
        <v>117</v>
      </c>
      <c r="D305">
        <v>6</v>
      </c>
      <c r="E305">
        <v>35.61</v>
      </c>
    </row>
    <row r="306" spans="1:5" x14ac:dyDescent="0.3">
      <c r="A306">
        <v>305</v>
      </c>
      <c r="B306">
        <v>103</v>
      </c>
      <c r="C306">
        <v>129</v>
      </c>
      <c r="D306">
        <v>1</v>
      </c>
      <c r="E306">
        <v>15.2</v>
      </c>
    </row>
    <row r="307" spans="1:5" x14ac:dyDescent="0.3">
      <c r="A307">
        <v>306</v>
      </c>
      <c r="B307">
        <v>103</v>
      </c>
      <c r="C307">
        <v>73</v>
      </c>
      <c r="D307">
        <v>1</v>
      </c>
      <c r="E307">
        <v>21.24</v>
      </c>
    </row>
    <row r="308" spans="1:5" x14ac:dyDescent="0.3">
      <c r="A308">
        <v>307</v>
      </c>
      <c r="B308">
        <v>104</v>
      </c>
      <c r="C308">
        <v>117</v>
      </c>
      <c r="D308">
        <v>1</v>
      </c>
      <c r="E308">
        <v>35.61</v>
      </c>
    </row>
    <row r="309" spans="1:5" x14ac:dyDescent="0.3">
      <c r="A309">
        <v>308</v>
      </c>
      <c r="B309">
        <v>104</v>
      </c>
      <c r="C309">
        <v>65</v>
      </c>
      <c r="D309">
        <v>6</v>
      </c>
      <c r="E309">
        <v>3.67</v>
      </c>
    </row>
    <row r="310" spans="1:5" x14ac:dyDescent="0.3">
      <c r="A310">
        <v>309</v>
      </c>
      <c r="B310">
        <v>104</v>
      </c>
      <c r="C310">
        <v>63</v>
      </c>
      <c r="D310">
        <v>3</v>
      </c>
      <c r="E310">
        <v>8.99</v>
      </c>
    </row>
    <row r="311" spans="1:5" x14ac:dyDescent="0.3">
      <c r="A311">
        <v>310</v>
      </c>
      <c r="B311">
        <v>104</v>
      </c>
      <c r="C311">
        <v>38</v>
      </c>
      <c r="D311">
        <v>7</v>
      </c>
      <c r="E311">
        <v>22.16</v>
      </c>
    </row>
    <row r="312" spans="1:5" x14ac:dyDescent="0.3">
      <c r="A312">
        <v>311</v>
      </c>
      <c r="B312">
        <v>105</v>
      </c>
      <c r="C312">
        <v>55</v>
      </c>
      <c r="D312">
        <v>1</v>
      </c>
      <c r="E312">
        <v>3.84</v>
      </c>
    </row>
    <row r="313" spans="1:5" x14ac:dyDescent="0.3">
      <c r="A313">
        <v>312</v>
      </c>
      <c r="B313">
        <v>105</v>
      </c>
      <c r="C313">
        <v>149</v>
      </c>
      <c r="D313">
        <v>4</v>
      </c>
      <c r="E313">
        <v>11.5</v>
      </c>
    </row>
    <row r="314" spans="1:5" x14ac:dyDescent="0.3">
      <c r="A314">
        <v>313</v>
      </c>
      <c r="B314">
        <v>106</v>
      </c>
      <c r="C314">
        <v>86</v>
      </c>
      <c r="D314">
        <v>2</v>
      </c>
      <c r="E314">
        <v>45.81</v>
      </c>
    </row>
    <row r="315" spans="1:5" x14ac:dyDescent="0.3">
      <c r="A315">
        <v>314</v>
      </c>
      <c r="B315">
        <v>107</v>
      </c>
      <c r="C315">
        <v>48</v>
      </c>
      <c r="D315">
        <v>2</v>
      </c>
      <c r="E315">
        <v>22.5</v>
      </c>
    </row>
    <row r="316" spans="1:5" x14ac:dyDescent="0.3">
      <c r="A316">
        <v>315</v>
      </c>
      <c r="B316">
        <v>107</v>
      </c>
      <c r="C316">
        <v>54</v>
      </c>
      <c r="D316">
        <v>6</v>
      </c>
      <c r="E316">
        <v>13.65</v>
      </c>
    </row>
    <row r="317" spans="1:5" x14ac:dyDescent="0.3">
      <c r="A317">
        <v>316</v>
      </c>
      <c r="B317">
        <v>107</v>
      </c>
      <c r="C317">
        <v>115</v>
      </c>
      <c r="D317">
        <v>4</v>
      </c>
      <c r="E317">
        <v>18.8</v>
      </c>
    </row>
    <row r="318" spans="1:5" x14ac:dyDescent="0.3">
      <c r="A318">
        <v>317</v>
      </c>
      <c r="B318">
        <v>107</v>
      </c>
      <c r="C318">
        <v>29</v>
      </c>
      <c r="D318">
        <v>7</v>
      </c>
      <c r="E318">
        <v>3.66</v>
      </c>
    </row>
    <row r="319" spans="1:5" x14ac:dyDescent="0.3">
      <c r="A319">
        <v>318</v>
      </c>
      <c r="B319">
        <v>108</v>
      </c>
      <c r="C319">
        <v>18</v>
      </c>
      <c r="D319">
        <v>6</v>
      </c>
      <c r="E319">
        <v>42.44</v>
      </c>
    </row>
    <row r="320" spans="1:5" x14ac:dyDescent="0.3">
      <c r="A320">
        <v>319</v>
      </c>
      <c r="B320">
        <v>108</v>
      </c>
      <c r="C320">
        <v>144</v>
      </c>
      <c r="D320">
        <v>1</v>
      </c>
      <c r="E320">
        <v>25.73</v>
      </c>
    </row>
    <row r="321" spans="1:5" x14ac:dyDescent="0.3">
      <c r="A321">
        <v>320</v>
      </c>
      <c r="B321">
        <v>108</v>
      </c>
      <c r="C321">
        <v>13</v>
      </c>
      <c r="D321">
        <v>9</v>
      </c>
      <c r="E321">
        <v>16.260000000000002</v>
      </c>
    </row>
    <row r="322" spans="1:5" x14ac:dyDescent="0.3">
      <c r="A322">
        <v>321</v>
      </c>
      <c r="B322">
        <v>109</v>
      </c>
      <c r="C322">
        <v>14</v>
      </c>
      <c r="D322">
        <v>1</v>
      </c>
      <c r="E322">
        <v>38.69</v>
      </c>
    </row>
    <row r="323" spans="1:5" x14ac:dyDescent="0.3">
      <c r="A323">
        <v>322</v>
      </c>
      <c r="B323">
        <v>109</v>
      </c>
      <c r="C323">
        <v>30</v>
      </c>
      <c r="D323">
        <v>1</v>
      </c>
      <c r="E323">
        <v>41.21</v>
      </c>
    </row>
    <row r="324" spans="1:5" x14ac:dyDescent="0.3">
      <c r="A324">
        <v>323</v>
      </c>
      <c r="B324">
        <v>109</v>
      </c>
      <c r="C324">
        <v>4</v>
      </c>
      <c r="D324">
        <v>5</v>
      </c>
      <c r="E324">
        <v>12.9</v>
      </c>
    </row>
    <row r="325" spans="1:5" x14ac:dyDescent="0.3">
      <c r="A325">
        <v>324</v>
      </c>
      <c r="B325">
        <v>110</v>
      </c>
      <c r="C325">
        <v>15</v>
      </c>
      <c r="D325">
        <v>9</v>
      </c>
      <c r="E325">
        <v>3.06</v>
      </c>
    </row>
    <row r="326" spans="1:5" x14ac:dyDescent="0.3">
      <c r="A326">
        <v>325</v>
      </c>
      <c r="B326">
        <v>110</v>
      </c>
      <c r="C326">
        <v>135</v>
      </c>
      <c r="D326">
        <v>9</v>
      </c>
      <c r="E326">
        <v>43.35</v>
      </c>
    </row>
    <row r="327" spans="1:5" x14ac:dyDescent="0.3">
      <c r="A327">
        <v>326</v>
      </c>
      <c r="B327">
        <v>111</v>
      </c>
      <c r="C327">
        <v>2</v>
      </c>
      <c r="D327">
        <v>5</v>
      </c>
      <c r="E327">
        <v>35.11</v>
      </c>
    </row>
    <row r="328" spans="1:5" x14ac:dyDescent="0.3">
      <c r="A328">
        <v>327</v>
      </c>
      <c r="B328">
        <v>111</v>
      </c>
      <c r="C328">
        <v>37</v>
      </c>
      <c r="D328">
        <v>5</v>
      </c>
      <c r="E328">
        <v>47.65</v>
      </c>
    </row>
    <row r="329" spans="1:5" x14ac:dyDescent="0.3">
      <c r="A329">
        <v>328</v>
      </c>
      <c r="B329">
        <v>111</v>
      </c>
      <c r="C329">
        <v>143</v>
      </c>
      <c r="D329">
        <v>2</v>
      </c>
      <c r="E329">
        <v>48.95</v>
      </c>
    </row>
    <row r="330" spans="1:5" x14ac:dyDescent="0.3">
      <c r="A330">
        <v>329</v>
      </c>
      <c r="B330">
        <v>111</v>
      </c>
      <c r="C330">
        <v>65</v>
      </c>
      <c r="D330">
        <v>1</v>
      </c>
      <c r="E330">
        <v>3.67</v>
      </c>
    </row>
    <row r="331" spans="1:5" x14ac:dyDescent="0.3">
      <c r="A331">
        <v>330</v>
      </c>
      <c r="B331">
        <v>111</v>
      </c>
      <c r="C331">
        <v>4</v>
      </c>
      <c r="D331">
        <v>4</v>
      </c>
      <c r="E331">
        <v>12.9</v>
      </c>
    </row>
    <row r="332" spans="1:5" x14ac:dyDescent="0.3">
      <c r="A332">
        <v>331</v>
      </c>
      <c r="B332">
        <v>112</v>
      </c>
      <c r="C332">
        <v>77</v>
      </c>
      <c r="D332">
        <v>3</v>
      </c>
      <c r="E332">
        <v>9.3800000000000008</v>
      </c>
    </row>
    <row r="333" spans="1:5" x14ac:dyDescent="0.3">
      <c r="A333">
        <v>332</v>
      </c>
      <c r="B333">
        <v>112</v>
      </c>
      <c r="C333">
        <v>82</v>
      </c>
      <c r="D333">
        <v>7</v>
      </c>
      <c r="E333">
        <v>10.55</v>
      </c>
    </row>
    <row r="334" spans="1:5" x14ac:dyDescent="0.3">
      <c r="A334">
        <v>333</v>
      </c>
      <c r="B334">
        <v>112</v>
      </c>
      <c r="C334">
        <v>14</v>
      </c>
      <c r="D334">
        <v>2</v>
      </c>
      <c r="E334">
        <v>38.69</v>
      </c>
    </row>
    <row r="335" spans="1:5" x14ac:dyDescent="0.3">
      <c r="A335">
        <v>334</v>
      </c>
      <c r="B335">
        <v>113</v>
      </c>
      <c r="C335">
        <v>70</v>
      </c>
      <c r="D335">
        <v>4</v>
      </c>
      <c r="E335">
        <v>38.75</v>
      </c>
    </row>
    <row r="336" spans="1:5" x14ac:dyDescent="0.3">
      <c r="A336">
        <v>335</v>
      </c>
      <c r="B336">
        <v>113</v>
      </c>
      <c r="C336">
        <v>124</v>
      </c>
      <c r="D336">
        <v>10</v>
      </c>
      <c r="E336">
        <v>14.63</v>
      </c>
    </row>
    <row r="337" spans="1:5" x14ac:dyDescent="0.3">
      <c r="A337">
        <v>336</v>
      </c>
      <c r="B337">
        <v>113</v>
      </c>
      <c r="C337">
        <v>109</v>
      </c>
      <c r="D337">
        <v>10</v>
      </c>
      <c r="E337">
        <v>6.44</v>
      </c>
    </row>
    <row r="338" spans="1:5" x14ac:dyDescent="0.3">
      <c r="A338">
        <v>337</v>
      </c>
      <c r="B338">
        <v>113</v>
      </c>
      <c r="C338">
        <v>63</v>
      </c>
      <c r="D338">
        <v>3</v>
      </c>
      <c r="E338">
        <v>8.99</v>
      </c>
    </row>
    <row r="339" spans="1:5" x14ac:dyDescent="0.3">
      <c r="A339">
        <v>338</v>
      </c>
      <c r="B339">
        <v>113</v>
      </c>
      <c r="C339">
        <v>29</v>
      </c>
      <c r="D339">
        <v>1</v>
      </c>
      <c r="E339">
        <v>3.66</v>
      </c>
    </row>
    <row r="340" spans="1:5" x14ac:dyDescent="0.3">
      <c r="A340">
        <v>339</v>
      </c>
      <c r="B340">
        <v>114</v>
      </c>
      <c r="C340">
        <v>105</v>
      </c>
      <c r="D340">
        <v>4</v>
      </c>
      <c r="E340">
        <v>28.14</v>
      </c>
    </row>
    <row r="341" spans="1:5" x14ac:dyDescent="0.3">
      <c r="A341">
        <v>340</v>
      </c>
      <c r="B341">
        <v>114</v>
      </c>
      <c r="C341">
        <v>31</v>
      </c>
      <c r="D341">
        <v>6</v>
      </c>
      <c r="E341">
        <v>35.119999999999997</v>
      </c>
    </row>
    <row r="342" spans="1:5" x14ac:dyDescent="0.3">
      <c r="A342">
        <v>341</v>
      </c>
      <c r="B342">
        <v>115</v>
      </c>
      <c r="C342">
        <v>44</v>
      </c>
      <c r="D342">
        <v>1</v>
      </c>
      <c r="E342">
        <v>39.49</v>
      </c>
    </row>
    <row r="343" spans="1:5" x14ac:dyDescent="0.3">
      <c r="A343">
        <v>342</v>
      </c>
      <c r="B343">
        <v>115</v>
      </c>
      <c r="C343">
        <v>14</v>
      </c>
      <c r="D343">
        <v>4</v>
      </c>
      <c r="E343">
        <v>38.69</v>
      </c>
    </row>
    <row r="344" spans="1:5" x14ac:dyDescent="0.3">
      <c r="A344">
        <v>343</v>
      </c>
      <c r="B344">
        <v>115</v>
      </c>
      <c r="C344">
        <v>111</v>
      </c>
      <c r="D344">
        <v>7</v>
      </c>
      <c r="E344">
        <v>21.78</v>
      </c>
    </row>
    <row r="345" spans="1:5" x14ac:dyDescent="0.3">
      <c r="A345">
        <v>344</v>
      </c>
      <c r="B345">
        <v>116</v>
      </c>
      <c r="C345">
        <v>66</v>
      </c>
      <c r="D345">
        <v>6</v>
      </c>
      <c r="E345">
        <v>30.24</v>
      </c>
    </row>
    <row r="346" spans="1:5" x14ac:dyDescent="0.3">
      <c r="A346">
        <v>345</v>
      </c>
      <c r="B346">
        <v>117</v>
      </c>
      <c r="C346">
        <v>128</v>
      </c>
      <c r="D346">
        <v>6</v>
      </c>
      <c r="E346">
        <v>25.95</v>
      </c>
    </row>
    <row r="347" spans="1:5" x14ac:dyDescent="0.3">
      <c r="A347">
        <v>346</v>
      </c>
      <c r="B347">
        <v>117</v>
      </c>
      <c r="C347">
        <v>40</v>
      </c>
      <c r="D347">
        <v>2</v>
      </c>
      <c r="E347">
        <v>4.79</v>
      </c>
    </row>
    <row r="348" spans="1:5" x14ac:dyDescent="0.3">
      <c r="A348">
        <v>347</v>
      </c>
      <c r="B348">
        <v>117</v>
      </c>
      <c r="C348">
        <v>40</v>
      </c>
      <c r="D348">
        <v>8</v>
      </c>
      <c r="E348">
        <v>4.79</v>
      </c>
    </row>
    <row r="349" spans="1:5" x14ac:dyDescent="0.3">
      <c r="A349">
        <v>348</v>
      </c>
      <c r="B349">
        <v>117</v>
      </c>
      <c r="C349">
        <v>128</v>
      </c>
      <c r="D349">
        <v>4</v>
      </c>
      <c r="E349">
        <v>25.95</v>
      </c>
    </row>
    <row r="350" spans="1:5" x14ac:dyDescent="0.3">
      <c r="A350">
        <v>349</v>
      </c>
      <c r="B350">
        <v>117</v>
      </c>
      <c r="C350">
        <v>144</v>
      </c>
      <c r="D350">
        <v>6</v>
      </c>
      <c r="E350">
        <v>25.73</v>
      </c>
    </row>
    <row r="351" spans="1:5" x14ac:dyDescent="0.3">
      <c r="A351">
        <v>350</v>
      </c>
      <c r="B351">
        <v>118</v>
      </c>
      <c r="C351">
        <v>105</v>
      </c>
      <c r="D351">
        <v>10</v>
      </c>
      <c r="E351">
        <v>28.14</v>
      </c>
    </row>
    <row r="352" spans="1:5" x14ac:dyDescent="0.3">
      <c r="A352">
        <v>351</v>
      </c>
      <c r="B352">
        <v>118</v>
      </c>
      <c r="C352">
        <v>38</v>
      </c>
      <c r="D352">
        <v>7</v>
      </c>
      <c r="E352">
        <v>22.16</v>
      </c>
    </row>
    <row r="353" spans="1:5" x14ac:dyDescent="0.3">
      <c r="A353">
        <v>352</v>
      </c>
      <c r="B353">
        <v>118</v>
      </c>
      <c r="C353">
        <v>90</v>
      </c>
      <c r="D353">
        <v>6</v>
      </c>
      <c r="E353">
        <v>7.61</v>
      </c>
    </row>
    <row r="354" spans="1:5" x14ac:dyDescent="0.3">
      <c r="A354">
        <v>353</v>
      </c>
      <c r="B354">
        <v>119</v>
      </c>
      <c r="C354">
        <v>130</v>
      </c>
      <c r="D354">
        <v>8</v>
      </c>
      <c r="E354">
        <v>25.71</v>
      </c>
    </row>
    <row r="355" spans="1:5" x14ac:dyDescent="0.3">
      <c r="A355">
        <v>354</v>
      </c>
      <c r="B355">
        <v>119</v>
      </c>
      <c r="C355">
        <v>130</v>
      </c>
      <c r="D355">
        <v>9</v>
      </c>
      <c r="E355">
        <v>25.71</v>
      </c>
    </row>
    <row r="356" spans="1:5" x14ac:dyDescent="0.3">
      <c r="A356">
        <v>355</v>
      </c>
      <c r="B356">
        <v>120</v>
      </c>
      <c r="C356">
        <v>51</v>
      </c>
      <c r="D356">
        <v>6</v>
      </c>
      <c r="E356">
        <v>40.04</v>
      </c>
    </row>
    <row r="357" spans="1:5" x14ac:dyDescent="0.3">
      <c r="A357">
        <v>356</v>
      </c>
      <c r="B357">
        <v>120</v>
      </c>
      <c r="C357">
        <v>42</v>
      </c>
      <c r="D357">
        <v>10</v>
      </c>
      <c r="E357">
        <v>32.1</v>
      </c>
    </row>
    <row r="358" spans="1:5" x14ac:dyDescent="0.3">
      <c r="A358">
        <v>357</v>
      </c>
      <c r="B358">
        <v>120</v>
      </c>
      <c r="C358">
        <v>133</v>
      </c>
      <c r="D358">
        <v>4</v>
      </c>
      <c r="E358">
        <v>6.23</v>
      </c>
    </row>
    <row r="359" spans="1:5" x14ac:dyDescent="0.3">
      <c r="A359">
        <v>358</v>
      </c>
      <c r="B359">
        <v>121</v>
      </c>
      <c r="C359">
        <v>117</v>
      </c>
      <c r="D359">
        <v>8</v>
      </c>
      <c r="E359">
        <v>35.61</v>
      </c>
    </row>
    <row r="360" spans="1:5" x14ac:dyDescent="0.3">
      <c r="A360">
        <v>359</v>
      </c>
      <c r="B360">
        <v>122</v>
      </c>
      <c r="C360">
        <v>144</v>
      </c>
      <c r="D360">
        <v>7</v>
      </c>
      <c r="E360">
        <v>25.73</v>
      </c>
    </row>
    <row r="361" spans="1:5" x14ac:dyDescent="0.3">
      <c r="A361">
        <v>360</v>
      </c>
      <c r="B361">
        <v>122</v>
      </c>
      <c r="C361">
        <v>16</v>
      </c>
      <c r="D361">
        <v>5</v>
      </c>
      <c r="E361">
        <v>35.5</v>
      </c>
    </row>
    <row r="362" spans="1:5" x14ac:dyDescent="0.3">
      <c r="A362">
        <v>361</v>
      </c>
      <c r="B362">
        <v>122</v>
      </c>
      <c r="C362">
        <v>54</v>
      </c>
      <c r="D362">
        <v>6</v>
      </c>
      <c r="E362">
        <v>13.65</v>
      </c>
    </row>
    <row r="363" spans="1:5" x14ac:dyDescent="0.3">
      <c r="A363">
        <v>362</v>
      </c>
      <c r="B363">
        <v>122</v>
      </c>
      <c r="C363">
        <v>82</v>
      </c>
      <c r="D363">
        <v>5</v>
      </c>
      <c r="E363">
        <v>10.55</v>
      </c>
    </row>
    <row r="364" spans="1:5" x14ac:dyDescent="0.3">
      <c r="A364">
        <v>363</v>
      </c>
      <c r="B364">
        <v>123</v>
      </c>
      <c r="C364">
        <v>74</v>
      </c>
      <c r="D364">
        <v>9</v>
      </c>
      <c r="E364">
        <v>17.239999999999998</v>
      </c>
    </row>
    <row r="365" spans="1:5" x14ac:dyDescent="0.3">
      <c r="A365">
        <v>364</v>
      </c>
      <c r="B365">
        <v>123</v>
      </c>
      <c r="C365">
        <v>49</v>
      </c>
      <c r="D365">
        <v>2</v>
      </c>
      <c r="E365">
        <v>14.98</v>
      </c>
    </row>
    <row r="366" spans="1:5" x14ac:dyDescent="0.3">
      <c r="A366">
        <v>365</v>
      </c>
      <c r="B366">
        <v>123</v>
      </c>
      <c r="C366">
        <v>67</v>
      </c>
      <c r="D366">
        <v>8</v>
      </c>
      <c r="E366">
        <v>11.07</v>
      </c>
    </row>
    <row r="367" spans="1:5" x14ac:dyDescent="0.3">
      <c r="A367">
        <v>366</v>
      </c>
      <c r="B367">
        <v>123</v>
      </c>
      <c r="C367">
        <v>121</v>
      </c>
      <c r="D367">
        <v>10</v>
      </c>
      <c r="E367">
        <v>13.77</v>
      </c>
    </row>
    <row r="368" spans="1:5" x14ac:dyDescent="0.3">
      <c r="A368">
        <v>367</v>
      </c>
      <c r="B368">
        <v>124</v>
      </c>
      <c r="C368">
        <v>82</v>
      </c>
      <c r="D368">
        <v>4</v>
      </c>
      <c r="E368">
        <v>10.55</v>
      </c>
    </row>
    <row r="369" spans="1:5" x14ac:dyDescent="0.3">
      <c r="A369">
        <v>368</v>
      </c>
      <c r="B369">
        <v>124</v>
      </c>
      <c r="C369">
        <v>69</v>
      </c>
      <c r="D369">
        <v>4</v>
      </c>
      <c r="E369">
        <v>36.950000000000003</v>
      </c>
    </row>
    <row r="370" spans="1:5" x14ac:dyDescent="0.3">
      <c r="A370">
        <v>369</v>
      </c>
      <c r="B370">
        <v>124</v>
      </c>
      <c r="C370">
        <v>114</v>
      </c>
      <c r="D370">
        <v>6</v>
      </c>
      <c r="E370">
        <v>3.36</v>
      </c>
    </row>
    <row r="371" spans="1:5" x14ac:dyDescent="0.3">
      <c r="A371">
        <v>370</v>
      </c>
      <c r="B371">
        <v>124</v>
      </c>
      <c r="C371">
        <v>52</v>
      </c>
      <c r="D371">
        <v>6</v>
      </c>
      <c r="E371">
        <v>30.85</v>
      </c>
    </row>
    <row r="372" spans="1:5" x14ac:dyDescent="0.3">
      <c r="A372">
        <v>371</v>
      </c>
      <c r="B372">
        <v>125</v>
      </c>
      <c r="C372">
        <v>45</v>
      </c>
      <c r="D372">
        <v>7</v>
      </c>
      <c r="E372">
        <v>23.59</v>
      </c>
    </row>
    <row r="373" spans="1:5" x14ac:dyDescent="0.3">
      <c r="A373">
        <v>372</v>
      </c>
      <c r="B373">
        <v>125</v>
      </c>
      <c r="C373">
        <v>3</v>
      </c>
      <c r="D373">
        <v>7</v>
      </c>
      <c r="E373">
        <v>8.9600000000000009</v>
      </c>
    </row>
    <row r="374" spans="1:5" x14ac:dyDescent="0.3">
      <c r="A374">
        <v>373</v>
      </c>
      <c r="B374">
        <v>125</v>
      </c>
      <c r="C374">
        <v>116</v>
      </c>
      <c r="D374">
        <v>3</v>
      </c>
      <c r="E374">
        <v>40.42</v>
      </c>
    </row>
    <row r="375" spans="1:5" x14ac:dyDescent="0.3">
      <c r="A375">
        <v>374</v>
      </c>
      <c r="B375">
        <v>125</v>
      </c>
      <c r="C375">
        <v>127</v>
      </c>
      <c r="D375">
        <v>8</v>
      </c>
      <c r="E375">
        <v>13.32</v>
      </c>
    </row>
    <row r="376" spans="1:5" x14ac:dyDescent="0.3">
      <c r="A376">
        <v>375</v>
      </c>
      <c r="B376">
        <v>126</v>
      </c>
      <c r="C376">
        <v>7</v>
      </c>
      <c r="D376">
        <v>7</v>
      </c>
      <c r="E376">
        <v>32.49</v>
      </c>
    </row>
    <row r="377" spans="1:5" x14ac:dyDescent="0.3">
      <c r="A377">
        <v>376</v>
      </c>
      <c r="B377">
        <v>126</v>
      </c>
      <c r="C377">
        <v>52</v>
      </c>
      <c r="D377">
        <v>6</v>
      </c>
      <c r="E377">
        <v>30.85</v>
      </c>
    </row>
    <row r="378" spans="1:5" x14ac:dyDescent="0.3">
      <c r="A378">
        <v>377</v>
      </c>
      <c r="B378">
        <v>127</v>
      </c>
      <c r="C378">
        <v>92</v>
      </c>
      <c r="D378">
        <v>5</v>
      </c>
      <c r="E378">
        <v>37.799999999999997</v>
      </c>
    </row>
    <row r="379" spans="1:5" x14ac:dyDescent="0.3">
      <c r="A379">
        <v>378</v>
      </c>
      <c r="B379">
        <v>127</v>
      </c>
      <c r="C379">
        <v>116</v>
      </c>
      <c r="D379">
        <v>4</v>
      </c>
      <c r="E379">
        <v>40.42</v>
      </c>
    </row>
    <row r="380" spans="1:5" x14ac:dyDescent="0.3">
      <c r="A380">
        <v>379</v>
      </c>
      <c r="B380">
        <v>127</v>
      </c>
      <c r="C380">
        <v>96</v>
      </c>
      <c r="D380">
        <v>7</v>
      </c>
      <c r="E380">
        <v>40.19</v>
      </c>
    </row>
    <row r="381" spans="1:5" x14ac:dyDescent="0.3">
      <c r="A381">
        <v>380</v>
      </c>
      <c r="B381">
        <v>128</v>
      </c>
      <c r="C381">
        <v>78</v>
      </c>
      <c r="D381">
        <v>7</v>
      </c>
      <c r="E381">
        <v>37.32</v>
      </c>
    </row>
    <row r="382" spans="1:5" x14ac:dyDescent="0.3">
      <c r="A382">
        <v>381</v>
      </c>
      <c r="B382">
        <v>128</v>
      </c>
      <c r="C382">
        <v>6</v>
      </c>
      <c r="D382">
        <v>3</v>
      </c>
      <c r="E382">
        <v>40.01</v>
      </c>
    </row>
    <row r="383" spans="1:5" x14ac:dyDescent="0.3">
      <c r="A383">
        <v>382</v>
      </c>
      <c r="B383">
        <v>128</v>
      </c>
      <c r="C383">
        <v>44</v>
      </c>
      <c r="D383">
        <v>3</v>
      </c>
      <c r="E383">
        <v>39.49</v>
      </c>
    </row>
    <row r="384" spans="1:5" x14ac:dyDescent="0.3">
      <c r="A384">
        <v>383</v>
      </c>
      <c r="B384">
        <v>128</v>
      </c>
      <c r="C384">
        <v>96</v>
      </c>
      <c r="D384">
        <v>2</v>
      </c>
      <c r="E384">
        <v>40.19</v>
      </c>
    </row>
    <row r="385" spans="1:5" x14ac:dyDescent="0.3">
      <c r="A385">
        <v>384</v>
      </c>
      <c r="B385">
        <v>128</v>
      </c>
      <c r="C385">
        <v>33</v>
      </c>
      <c r="D385">
        <v>7</v>
      </c>
      <c r="E385">
        <v>35.159999999999997</v>
      </c>
    </row>
    <row r="386" spans="1:5" x14ac:dyDescent="0.3">
      <c r="A386">
        <v>385</v>
      </c>
      <c r="B386">
        <v>129</v>
      </c>
      <c r="C386">
        <v>113</v>
      </c>
      <c r="D386">
        <v>2</v>
      </c>
      <c r="E386">
        <v>8.52</v>
      </c>
    </row>
    <row r="387" spans="1:5" x14ac:dyDescent="0.3">
      <c r="A387">
        <v>386</v>
      </c>
      <c r="B387">
        <v>129</v>
      </c>
      <c r="C387">
        <v>33</v>
      </c>
      <c r="D387">
        <v>8</v>
      </c>
      <c r="E387">
        <v>35.159999999999997</v>
      </c>
    </row>
    <row r="388" spans="1:5" x14ac:dyDescent="0.3">
      <c r="A388">
        <v>387</v>
      </c>
      <c r="B388">
        <v>130</v>
      </c>
      <c r="C388">
        <v>147</v>
      </c>
      <c r="D388">
        <v>4</v>
      </c>
      <c r="E388">
        <v>31.95</v>
      </c>
    </row>
    <row r="389" spans="1:5" x14ac:dyDescent="0.3">
      <c r="A389">
        <v>388</v>
      </c>
      <c r="B389">
        <v>130</v>
      </c>
      <c r="C389">
        <v>17</v>
      </c>
      <c r="D389">
        <v>3</v>
      </c>
      <c r="E389">
        <v>36.869999999999997</v>
      </c>
    </row>
    <row r="390" spans="1:5" x14ac:dyDescent="0.3">
      <c r="A390">
        <v>389</v>
      </c>
      <c r="B390">
        <v>130</v>
      </c>
      <c r="C390">
        <v>92</v>
      </c>
      <c r="D390">
        <v>10</v>
      </c>
      <c r="E390">
        <v>37.799999999999997</v>
      </c>
    </row>
    <row r="391" spans="1:5" x14ac:dyDescent="0.3">
      <c r="A391">
        <v>390</v>
      </c>
      <c r="B391">
        <v>130</v>
      </c>
      <c r="C391">
        <v>144</v>
      </c>
      <c r="D391">
        <v>2</v>
      </c>
      <c r="E391">
        <v>25.73</v>
      </c>
    </row>
    <row r="392" spans="1:5" x14ac:dyDescent="0.3">
      <c r="A392">
        <v>391</v>
      </c>
      <c r="B392">
        <v>130</v>
      </c>
      <c r="C392">
        <v>143</v>
      </c>
      <c r="D392">
        <v>1</v>
      </c>
      <c r="E392">
        <v>48.95</v>
      </c>
    </row>
    <row r="393" spans="1:5" x14ac:dyDescent="0.3">
      <c r="A393">
        <v>392</v>
      </c>
      <c r="B393">
        <v>131</v>
      </c>
      <c r="C393">
        <v>128</v>
      </c>
      <c r="D393">
        <v>9</v>
      </c>
      <c r="E393">
        <v>25.95</v>
      </c>
    </row>
    <row r="394" spans="1:5" x14ac:dyDescent="0.3">
      <c r="A394">
        <v>393</v>
      </c>
      <c r="B394">
        <v>131</v>
      </c>
      <c r="C394">
        <v>127</v>
      </c>
      <c r="D394">
        <v>8</v>
      </c>
      <c r="E394">
        <v>13.32</v>
      </c>
    </row>
    <row r="395" spans="1:5" x14ac:dyDescent="0.3">
      <c r="A395">
        <v>394</v>
      </c>
      <c r="B395">
        <v>132</v>
      </c>
      <c r="C395">
        <v>41</v>
      </c>
      <c r="D395">
        <v>2</v>
      </c>
      <c r="E395">
        <v>21.11</v>
      </c>
    </row>
    <row r="396" spans="1:5" x14ac:dyDescent="0.3">
      <c r="A396">
        <v>395</v>
      </c>
      <c r="B396">
        <v>132</v>
      </c>
      <c r="C396">
        <v>150</v>
      </c>
      <c r="D396">
        <v>5</v>
      </c>
      <c r="E396">
        <v>18.940000000000001</v>
      </c>
    </row>
    <row r="397" spans="1:5" x14ac:dyDescent="0.3">
      <c r="A397">
        <v>396</v>
      </c>
      <c r="B397">
        <v>132</v>
      </c>
      <c r="C397">
        <v>81</v>
      </c>
      <c r="D397">
        <v>7</v>
      </c>
      <c r="E397">
        <v>19.670000000000002</v>
      </c>
    </row>
    <row r="398" spans="1:5" x14ac:dyDescent="0.3">
      <c r="A398">
        <v>397</v>
      </c>
      <c r="B398">
        <v>132</v>
      </c>
      <c r="C398">
        <v>19</v>
      </c>
      <c r="D398">
        <v>7</v>
      </c>
      <c r="E398">
        <v>46.33</v>
      </c>
    </row>
    <row r="399" spans="1:5" x14ac:dyDescent="0.3">
      <c r="A399">
        <v>398</v>
      </c>
      <c r="B399">
        <v>133</v>
      </c>
      <c r="C399">
        <v>101</v>
      </c>
      <c r="D399">
        <v>2</v>
      </c>
      <c r="E399">
        <v>48.7</v>
      </c>
    </row>
    <row r="400" spans="1:5" x14ac:dyDescent="0.3">
      <c r="A400">
        <v>399</v>
      </c>
      <c r="B400">
        <v>133</v>
      </c>
      <c r="C400">
        <v>111</v>
      </c>
      <c r="D400">
        <v>9</v>
      </c>
      <c r="E400">
        <v>21.78</v>
      </c>
    </row>
    <row r="401" spans="1:5" x14ac:dyDescent="0.3">
      <c r="A401">
        <v>400</v>
      </c>
      <c r="B401">
        <v>133</v>
      </c>
      <c r="C401">
        <v>131</v>
      </c>
      <c r="D401">
        <v>8</v>
      </c>
      <c r="E401">
        <v>35.71</v>
      </c>
    </row>
    <row r="402" spans="1:5" x14ac:dyDescent="0.3">
      <c r="A402">
        <v>401</v>
      </c>
      <c r="B402">
        <v>133</v>
      </c>
      <c r="C402">
        <v>106</v>
      </c>
      <c r="D402">
        <v>3</v>
      </c>
      <c r="E402">
        <v>42.72</v>
      </c>
    </row>
    <row r="403" spans="1:5" x14ac:dyDescent="0.3">
      <c r="A403">
        <v>402</v>
      </c>
      <c r="B403">
        <v>134</v>
      </c>
      <c r="C403">
        <v>133</v>
      </c>
      <c r="D403">
        <v>10</v>
      </c>
      <c r="E403">
        <v>6.23</v>
      </c>
    </row>
    <row r="404" spans="1:5" x14ac:dyDescent="0.3">
      <c r="A404">
        <v>403</v>
      </c>
      <c r="B404">
        <v>134</v>
      </c>
      <c r="C404">
        <v>4</v>
      </c>
      <c r="D404">
        <v>10</v>
      </c>
      <c r="E404">
        <v>12.9</v>
      </c>
    </row>
    <row r="405" spans="1:5" x14ac:dyDescent="0.3">
      <c r="A405">
        <v>404</v>
      </c>
      <c r="B405">
        <v>134</v>
      </c>
      <c r="C405">
        <v>36</v>
      </c>
      <c r="D405">
        <v>1</v>
      </c>
      <c r="E405">
        <v>24.36</v>
      </c>
    </row>
    <row r="406" spans="1:5" x14ac:dyDescent="0.3">
      <c r="A406">
        <v>405</v>
      </c>
      <c r="B406">
        <v>135</v>
      </c>
      <c r="C406">
        <v>128</v>
      </c>
      <c r="D406">
        <v>10</v>
      </c>
      <c r="E406">
        <v>25.95</v>
      </c>
    </row>
    <row r="407" spans="1:5" x14ac:dyDescent="0.3">
      <c r="A407">
        <v>406</v>
      </c>
      <c r="B407">
        <v>136</v>
      </c>
      <c r="C407">
        <v>33</v>
      </c>
      <c r="D407">
        <v>9</v>
      </c>
      <c r="E407">
        <v>35.159999999999997</v>
      </c>
    </row>
    <row r="408" spans="1:5" x14ac:dyDescent="0.3">
      <c r="A408">
        <v>407</v>
      </c>
      <c r="B408">
        <v>136</v>
      </c>
      <c r="C408">
        <v>40</v>
      </c>
      <c r="D408">
        <v>3</v>
      </c>
      <c r="E408">
        <v>4.79</v>
      </c>
    </row>
    <row r="409" spans="1:5" x14ac:dyDescent="0.3">
      <c r="A409">
        <v>408</v>
      </c>
      <c r="B409">
        <v>136</v>
      </c>
      <c r="C409">
        <v>39</v>
      </c>
      <c r="D409">
        <v>8</v>
      </c>
      <c r="E409">
        <v>24.08</v>
      </c>
    </row>
    <row r="410" spans="1:5" x14ac:dyDescent="0.3">
      <c r="A410">
        <v>409</v>
      </c>
      <c r="B410">
        <v>136</v>
      </c>
      <c r="C410">
        <v>107</v>
      </c>
      <c r="D410">
        <v>8</v>
      </c>
      <c r="E410">
        <v>37.17</v>
      </c>
    </row>
    <row r="411" spans="1:5" x14ac:dyDescent="0.3">
      <c r="A411">
        <v>410</v>
      </c>
      <c r="B411">
        <v>136</v>
      </c>
      <c r="C411">
        <v>80</v>
      </c>
      <c r="D411">
        <v>8</v>
      </c>
      <c r="E411">
        <v>31.19</v>
      </c>
    </row>
    <row r="412" spans="1:5" x14ac:dyDescent="0.3">
      <c r="A412">
        <v>411</v>
      </c>
      <c r="B412">
        <v>137</v>
      </c>
      <c r="C412">
        <v>138</v>
      </c>
      <c r="D412">
        <v>2</v>
      </c>
      <c r="E412">
        <v>15.53</v>
      </c>
    </row>
    <row r="413" spans="1:5" x14ac:dyDescent="0.3">
      <c r="A413">
        <v>412</v>
      </c>
      <c r="B413">
        <v>137</v>
      </c>
      <c r="C413">
        <v>55</v>
      </c>
      <c r="D413">
        <v>8</v>
      </c>
      <c r="E413">
        <v>3.84</v>
      </c>
    </row>
    <row r="414" spans="1:5" x14ac:dyDescent="0.3">
      <c r="A414">
        <v>413</v>
      </c>
      <c r="B414">
        <v>138</v>
      </c>
      <c r="C414">
        <v>65</v>
      </c>
      <c r="D414">
        <v>4</v>
      </c>
      <c r="E414">
        <v>3.67</v>
      </c>
    </row>
    <row r="415" spans="1:5" x14ac:dyDescent="0.3">
      <c r="A415">
        <v>414</v>
      </c>
      <c r="B415">
        <v>139</v>
      </c>
      <c r="C415">
        <v>72</v>
      </c>
      <c r="D415">
        <v>5</v>
      </c>
      <c r="E415">
        <v>7.76</v>
      </c>
    </row>
    <row r="416" spans="1:5" x14ac:dyDescent="0.3">
      <c r="A416">
        <v>415</v>
      </c>
      <c r="B416">
        <v>139</v>
      </c>
      <c r="C416">
        <v>120</v>
      </c>
      <c r="D416">
        <v>2</v>
      </c>
      <c r="E416">
        <v>24.56</v>
      </c>
    </row>
    <row r="417" spans="1:5" x14ac:dyDescent="0.3">
      <c r="A417">
        <v>416</v>
      </c>
      <c r="B417">
        <v>139</v>
      </c>
      <c r="C417">
        <v>46</v>
      </c>
      <c r="D417">
        <v>2</v>
      </c>
      <c r="E417">
        <v>36.64</v>
      </c>
    </row>
    <row r="418" spans="1:5" x14ac:dyDescent="0.3">
      <c r="A418">
        <v>417</v>
      </c>
      <c r="B418">
        <v>139</v>
      </c>
      <c r="C418">
        <v>61</v>
      </c>
      <c r="D418">
        <v>2</v>
      </c>
      <c r="E418">
        <v>39.64</v>
      </c>
    </row>
    <row r="419" spans="1:5" x14ac:dyDescent="0.3">
      <c r="A419">
        <v>418</v>
      </c>
      <c r="B419">
        <v>140</v>
      </c>
      <c r="C419">
        <v>110</v>
      </c>
      <c r="D419">
        <v>8</v>
      </c>
      <c r="E419">
        <v>33.159999999999997</v>
      </c>
    </row>
    <row r="420" spans="1:5" x14ac:dyDescent="0.3">
      <c r="A420">
        <v>419</v>
      </c>
      <c r="B420">
        <v>140</v>
      </c>
      <c r="C420">
        <v>51</v>
      </c>
      <c r="D420">
        <v>1</v>
      </c>
      <c r="E420">
        <v>40.04</v>
      </c>
    </row>
    <row r="421" spans="1:5" x14ac:dyDescent="0.3">
      <c r="A421">
        <v>420</v>
      </c>
      <c r="B421">
        <v>140</v>
      </c>
      <c r="C421">
        <v>101</v>
      </c>
      <c r="D421">
        <v>3</v>
      </c>
      <c r="E421">
        <v>48.7</v>
      </c>
    </row>
    <row r="422" spans="1:5" x14ac:dyDescent="0.3">
      <c r="A422">
        <v>421</v>
      </c>
      <c r="B422">
        <v>140</v>
      </c>
      <c r="C422">
        <v>98</v>
      </c>
      <c r="D422">
        <v>4</v>
      </c>
      <c r="E422">
        <v>22.62</v>
      </c>
    </row>
    <row r="423" spans="1:5" x14ac:dyDescent="0.3">
      <c r="A423">
        <v>422</v>
      </c>
      <c r="B423">
        <v>141</v>
      </c>
      <c r="C423">
        <v>87</v>
      </c>
      <c r="D423">
        <v>9</v>
      </c>
      <c r="E423">
        <v>35.75</v>
      </c>
    </row>
    <row r="424" spans="1:5" x14ac:dyDescent="0.3">
      <c r="A424">
        <v>423</v>
      </c>
      <c r="B424">
        <v>141</v>
      </c>
      <c r="C424">
        <v>96</v>
      </c>
      <c r="D424">
        <v>6</v>
      </c>
      <c r="E424">
        <v>40.19</v>
      </c>
    </row>
    <row r="425" spans="1:5" x14ac:dyDescent="0.3">
      <c r="A425">
        <v>424</v>
      </c>
      <c r="B425">
        <v>141</v>
      </c>
      <c r="C425">
        <v>98</v>
      </c>
      <c r="D425">
        <v>10</v>
      </c>
      <c r="E425">
        <v>22.62</v>
      </c>
    </row>
    <row r="426" spans="1:5" x14ac:dyDescent="0.3">
      <c r="A426">
        <v>425</v>
      </c>
      <c r="B426">
        <v>142</v>
      </c>
      <c r="C426">
        <v>130</v>
      </c>
      <c r="D426">
        <v>10</v>
      </c>
      <c r="E426">
        <v>25.71</v>
      </c>
    </row>
    <row r="427" spans="1:5" x14ac:dyDescent="0.3">
      <c r="A427">
        <v>426</v>
      </c>
      <c r="B427">
        <v>142</v>
      </c>
      <c r="C427">
        <v>35</v>
      </c>
      <c r="D427">
        <v>5</v>
      </c>
      <c r="E427">
        <v>48.48</v>
      </c>
    </row>
    <row r="428" spans="1:5" x14ac:dyDescent="0.3">
      <c r="A428">
        <v>427</v>
      </c>
      <c r="B428">
        <v>142</v>
      </c>
      <c r="C428">
        <v>82</v>
      </c>
      <c r="D428">
        <v>1</v>
      </c>
      <c r="E428">
        <v>10.55</v>
      </c>
    </row>
    <row r="429" spans="1:5" x14ac:dyDescent="0.3">
      <c r="A429">
        <v>428</v>
      </c>
      <c r="B429">
        <v>143</v>
      </c>
      <c r="C429">
        <v>24</v>
      </c>
      <c r="D429">
        <v>7</v>
      </c>
      <c r="E429">
        <v>3</v>
      </c>
    </row>
    <row r="430" spans="1:5" x14ac:dyDescent="0.3">
      <c r="A430">
        <v>429</v>
      </c>
      <c r="B430">
        <v>144</v>
      </c>
      <c r="C430">
        <v>24</v>
      </c>
      <c r="D430">
        <v>6</v>
      </c>
      <c r="E430">
        <v>3</v>
      </c>
    </row>
    <row r="431" spans="1:5" x14ac:dyDescent="0.3">
      <c r="A431">
        <v>430</v>
      </c>
      <c r="B431">
        <v>144</v>
      </c>
      <c r="C431">
        <v>53</v>
      </c>
      <c r="D431">
        <v>10</v>
      </c>
      <c r="E431">
        <v>18.63</v>
      </c>
    </row>
    <row r="432" spans="1:5" x14ac:dyDescent="0.3">
      <c r="A432">
        <v>431</v>
      </c>
      <c r="B432">
        <v>144</v>
      </c>
      <c r="C432">
        <v>70</v>
      </c>
      <c r="D432">
        <v>9</v>
      </c>
      <c r="E432">
        <v>38.75</v>
      </c>
    </row>
    <row r="433" spans="1:5" x14ac:dyDescent="0.3">
      <c r="A433">
        <v>432</v>
      </c>
      <c r="B433">
        <v>144</v>
      </c>
      <c r="C433">
        <v>102</v>
      </c>
      <c r="D433">
        <v>5</v>
      </c>
      <c r="E433">
        <v>18.399999999999999</v>
      </c>
    </row>
    <row r="434" spans="1:5" x14ac:dyDescent="0.3">
      <c r="A434">
        <v>433</v>
      </c>
      <c r="B434">
        <v>144</v>
      </c>
      <c r="C434">
        <v>138</v>
      </c>
      <c r="D434">
        <v>1</v>
      </c>
      <c r="E434">
        <v>15.53</v>
      </c>
    </row>
    <row r="435" spans="1:5" x14ac:dyDescent="0.3">
      <c r="A435">
        <v>434</v>
      </c>
      <c r="B435">
        <v>145</v>
      </c>
      <c r="C435">
        <v>2</v>
      </c>
      <c r="D435">
        <v>9</v>
      </c>
      <c r="E435">
        <v>35.11</v>
      </c>
    </row>
    <row r="436" spans="1:5" x14ac:dyDescent="0.3">
      <c r="A436">
        <v>435</v>
      </c>
      <c r="B436">
        <v>145</v>
      </c>
      <c r="C436">
        <v>103</v>
      </c>
      <c r="D436">
        <v>5</v>
      </c>
      <c r="E436">
        <v>41.8</v>
      </c>
    </row>
    <row r="437" spans="1:5" x14ac:dyDescent="0.3">
      <c r="A437">
        <v>436</v>
      </c>
      <c r="B437">
        <v>145</v>
      </c>
      <c r="C437">
        <v>124</v>
      </c>
      <c r="D437">
        <v>2</v>
      </c>
      <c r="E437">
        <v>14.63</v>
      </c>
    </row>
    <row r="438" spans="1:5" x14ac:dyDescent="0.3">
      <c r="A438">
        <v>437</v>
      </c>
      <c r="B438">
        <v>146</v>
      </c>
      <c r="C438">
        <v>86</v>
      </c>
      <c r="D438">
        <v>2</v>
      </c>
      <c r="E438">
        <v>45.81</v>
      </c>
    </row>
    <row r="439" spans="1:5" x14ac:dyDescent="0.3">
      <c r="A439">
        <v>438</v>
      </c>
      <c r="B439">
        <v>146</v>
      </c>
      <c r="C439">
        <v>14</v>
      </c>
      <c r="D439">
        <v>5</v>
      </c>
      <c r="E439">
        <v>38.69</v>
      </c>
    </row>
    <row r="440" spans="1:5" x14ac:dyDescent="0.3">
      <c r="A440">
        <v>439</v>
      </c>
      <c r="B440">
        <v>146</v>
      </c>
      <c r="C440">
        <v>15</v>
      </c>
      <c r="D440">
        <v>3</v>
      </c>
      <c r="E440">
        <v>3.06</v>
      </c>
    </row>
    <row r="441" spans="1:5" x14ac:dyDescent="0.3">
      <c r="A441">
        <v>440</v>
      </c>
      <c r="B441">
        <v>146</v>
      </c>
      <c r="C441">
        <v>24</v>
      </c>
      <c r="D441">
        <v>1</v>
      </c>
      <c r="E441">
        <v>3</v>
      </c>
    </row>
    <row r="442" spans="1:5" x14ac:dyDescent="0.3">
      <c r="A442">
        <v>441</v>
      </c>
      <c r="B442">
        <v>147</v>
      </c>
      <c r="C442">
        <v>39</v>
      </c>
      <c r="D442">
        <v>4</v>
      </c>
      <c r="E442">
        <v>24.08</v>
      </c>
    </row>
    <row r="443" spans="1:5" x14ac:dyDescent="0.3">
      <c r="A443">
        <v>442</v>
      </c>
      <c r="B443">
        <v>147</v>
      </c>
      <c r="C443">
        <v>12</v>
      </c>
      <c r="D443">
        <v>9</v>
      </c>
      <c r="E443">
        <v>40.29</v>
      </c>
    </row>
    <row r="444" spans="1:5" x14ac:dyDescent="0.3">
      <c r="A444">
        <v>443</v>
      </c>
      <c r="B444">
        <v>147</v>
      </c>
      <c r="C444">
        <v>67</v>
      </c>
      <c r="D444">
        <v>4</v>
      </c>
      <c r="E444">
        <v>11.07</v>
      </c>
    </row>
    <row r="445" spans="1:5" x14ac:dyDescent="0.3">
      <c r="A445">
        <v>444</v>
      </c>
      <c r="B445">
        <v>147</v>
      </c>
      <c r="C445">
        <v>11</v>
      </c>
      <c r="D445">
        <v>5</v>
      </c>
      <c r="E445">
        <v>2.85</v>
      </c>
    </row>
    <row r="446" spans="1:5" x14ac:dyDescent="0.3">
      <c r="A446">
        <v>445</v>
      </c>
      <c r="B446">
        <v>147</v>
      </c>
      <c r="C446">
        <v>16</v>
      </c>
      <c r="D446">
        <v>1</v>
      </c>
      <c r="E446">
        <v>35.5</v>
      </c>
    </row>
    <row r="447" spans="1:5" x14ac:dyDescent="0.3">
      <c r="A447">
        <v>446</v>
      </c>
      <c r="B447">
        <v>148</v>
      </c>
      <c r="C447">
        <v>131</v>
      </c>
      <c r="D447">
        <v>7</v>
      </c>
      <c r="E447">
        <v>35.71</v>
      </c>
    </row>
    <row r="448" spans="1:5" x14ac:dyDescent="0.3">
      <c r="A448">
        <v>447</v>
      </c>
      <c r="B448">
        <v>148</v>
      </c>
      <c r="C448">
        <v>65</v>
      </c>
      <c r="D448">
        <v>6</v>
      </c>
      <c r="E448">
        <v>3.67</v>
      </c>
    </row>
    <row r="449" spans="1:5" x14ac:dyDescent="0.3">
      <c r="A449">
        <v>448</v>
      </c>
      <c r="B449">
        <v>148</v>
      </c>
      <c r="C449">
        <v>56</v>
      </c>
      <c r="D449">
        <v>10</v>
      </c>
      <c r="E449">
        <v>13.34</v>
      </c>
    </row>
    <row r="450" spans="1:5" x14ac:dyDescent="0.3">
      <c r="A450">
        <v>449</v>
      </c>
      <c r="B450">
        <v>148</v>
      </c>
      <c r="C450">
        <v>12</v>
      </c>
      <c r="D450">
        <v>8</v>
      </c>
      <c r="E450">
        <v>40.29</v>
      </c>
    </row>
    <row r="451" spans="1:5" x14ac:dyDescent="0.3">
      <c r="A451">
        <v>450</v>
      </c>
      <c r="B451">
        <v>149</v>
      </c>
      <c r="C451">
        <v>133</v>
      </c>
      <c r="D451">
        <v>7</v>
      </c>
      <c r="E451">
        <v>6.23</v>
      </c>
    </row>
    <row r="452" spans="1:5" x14ac:dyDescent="0.3">
      <c r="A452">
        <v>451</v>
      </c>
      <c r="B452">
        <v>149</v>
      </c>
      <c r="C452">
        <v>136</v>
      </c>
      <c r="D452">
        <v>4</v>
      </c>
      <c r="E452">
        <v>34.64</v>
      </c>
    </row>
    <row r="453" spans="1:5" x14ac:dyDescent="0.3">
      <c r="A453">
        <v>452</v>
      </c>
      <c r="B453">
        <v>150</v>
      </c>
      <c r="C453">
        <v>129</v>
      </c>
      <c r="D453">
        <v>4</v>
      </c>
      <c r="E453">
        <v>15.2</v>
      </c>
    </row>
    <row r="454" spans="1:5" x14ac:dyDescent="0.3">
      <c r="A454">
        <v>453</v>
      </c>
      <c r="B454">
        <v>151</v>
      </c>
      <c r="C454">
        <v>5</v>
      </c>
      <c r="D454">
        <v>4</v>
      </c>
      <c r="E454">
        <v>7.65</v>
      </c>
    </row>
    <row r="455" spans="1:5" x14ac:dyDescent="0.3">
      <c r="A455">
        <v>454</v>
      </c>
      <c r="B455">
        <v>151</v>
      </c>
      <c r="C455">
        <v>138</v>
      </c>
      <c r="D455">
        <v>5</v>
      </c>
      <c r="E455">
        <v>15.53</v>
      </c>
    </row>
    <row r="456" spans="1:5" x14ac:dyDescent="0.3">
      <c r="A456">
        <v>455</v>
      </c>
      <c r="B456">
        <v>151</v>
      </c>
      <c r="C456">
        <v>79</v>
      </c>
      <c r="D456">
        <v>6</v>
      </c>
      <c r="E456">
        <v>14.21</v>
      </c>
    </row>
    <row r="457" spans="1:5" x14ac:dyDescent="0.3">
      <c r="A457">
        <v>456</v>
      </c>
      <c r="B457">
        <v>151</v>
      </c>
      <c r="C457">
        <v>26</v>
      </c>
      <c r="D457">
        <v>4</v>
      </c>
      <c r="E457">
        <v>35.380000000000003</v>
      </c>
    </row>
    <row r="458" spans="1:5" x14ac:dyDescent="0.3">
      <c r="A458">
        <v>457</v>
      </c>
      <c r="B458">
        <v>151</v>
      </c>
      <c r="C458">
        <v>7</v>
      </c>
      <c r="D458">
        <v>1</v>
      </c>
      <c r="E458">
        <v>32.49</v>
      </c>
    </row>
    <row r="459" spans="1:5" x14ac:dyDescent="0.3">
      <c r="A459">
        <v>458</v>
      </c>
      <c r="B459">
        <v>152</v>
      </c>
      <c r="C459">
        <v>16</v>
      </c>
      <c r="D459">
        <v>5</v>
      </c>
      <c r="E459">
        <v>35.5</v>
      </c>
    </row>
    <row r="460" spans="1:5" x14ac:dyDescent="0.3">
      <c r="A460">
        <v>459</v>
      </c>
      <c r="B460">
        <v>152</v>
      </c>
      <c r="C460">
        <v>131</v>
      </c>
      <c r="D460">
        <v>5</v>
      </c>
      <c r="E460">
        <v>35.71</v>
      </c>
    </row>
    <row r="461" spans="1:5" x14ac:dyDescent="0.3">
      <c r="A461">
        <v>460</v>
      </c>
      <c r="B461">
        <v>152</v>
      </c>
      <c r="C461">
        <v>82</v>
      </c>
      <c r="D461">
        <v>1</v>
      </c>
      <c r="E461">
        <v>10.55</v>
      </c>
    </row>
    <row r="462" spans="1:5" x14ac:dyDescent="0.3">
      <c r="A462">
        <v>461</v>
      </c>
      <c r="B462">
        <v>153</v>
      </c>
      <c r="C462">
        <v>148</v>
      </c>
      <c r="D462">
        <v>4</v>
      </c>
      <c r="E462">
        <v>23.93</v>
      </c>
    </row>
    <row r="463" spans="1:5" x14ac:dyDescent="0.3">
      <c r="A463">
        <v>462</v>
      </c>
      <c r="B463">
        <v>153</v>
      </c>
      <c r="C463">
        <v>39</v>
      </c>
      <c r="D463">
        <v>4</v>
      </c>
      <c r="E463">
        <v>24.08</v>
      </c>
    </row>
    <row r="464" spans="1:5" x14ac:dyDescent="0.3">
      <c r="A464">
        <v>463</v>
      </c>
      <c r="B464">
        <v>153</v>
      </c>
      <c r="C464">
        <v>78</v>
      </c>
      <c r="D464">
        <v>5</v>
      </c>
      <c r="E464">
        <v>37.32</v>
      </c>
    </row>
    <row r="465" spans="1:5" x14ac:dyDescent="0.3">
      <c r="A465">
        <v>464</v>
      </c>
      <c r="B465">
        <v>154</v>
      </c>
      <c r="C465">
        <v>30</v>
      </c>
      <c r="D465">
        <v>7</v>
      </c>
      <c r="E465">
        <v>41.21</v>
      </c>
    </row>
    <row r="466" spans="1:5" x14ac:dyDescent="0.3">
      <c r="A466">
        <v>465</v>
      </c>
      <c r="B466">
        <v>155</v>
      </c>
      <c r="C466">
        <v>126</v>
      </c>
      <c r="D466">
        <v>4</v>
      </c>
      <c r="E466">
        <v>16.54</v>
      </c>
    </row>
    <row r="467" spans="1:5" x14ac:dyDescent="0.3">
      <c r="A467">
        <v>466</v>
      </c>
      <c r="B467">
        <v>156</v>
      </c>
      <c r="C467">
        <v>26</v>
      </c>
      <c r="D467">
        <v>4</v>
      </c>
      <c r="E467">
        <v>35.380000000000003</v>
      </c>
    </row>
    <row r="468" spans="1:5" x14ac:dyDescent="0.3">
      <c r="A468">
        <v>467</v>
      </c>
      <c r="B468">
        <v>156</v>
      </c>
      <c r="C468">
        <v>48</v>
      </c>
      <c r="D468">
        <v>6</v>
      </c>
      <c r="E468">
        <v>22.5</v>
      </c>
    </row>
    <row r="469" spans="1:5" x14ac:dyDescent="0.3">
      <c r="A469">
        <v>468</v>
      </c>
      <c r="B469">
        <v>156</v>
      </c>
      <c r="C469">
        <v>25</v>
      </c>
      <c r="D469">
        <v>9</v>
      </c>
      <c r="E469">
        <v>48.37</v>
      </c>
    </row>
    <row r="470" spans="1:5" x14ac:dyDescent="0.3">
      <c r="A470">
        <v>469</v>
      </c>
      <c r="B470">
        <v>157</v>
      </c>
      <c r="C470">
        <v>87</v>
      </c>
      <c r="D470">
        <v>4</v>
      </c>
      <c r="E470">
        <v>35.75</v>
      </c>
    </row>
    <row r="471" spans="1:5" x14ac:dyDescent="0.3">
      <c r="A471">
        <v>470</v>
      </c>
      <c r="B471">
        <v>157</v>
      </c>
      <c r="C471">
        <v>112</v>
      </c>
      <c r="D471">
        <v>7</v>
      </c>
      <c r="E471">
        <v>10.029999999999999</v>
      </c>
    </row>
    <row r="472" spans="1:5" x14ac:dyDescent="0.3">
      <c r="A472">
        <v>471</v>
      </c>
      <c r="B472">
        <v>158</v>
      </c>
      <c r="C472">
        <v>44</v>
      </c>
      <c r="D472">
        <v>2</v>
      </c>
      <c r="E472">
        <v>39.49</v>
      </c>
    </row>
    <row r="473" spans="1:5" x14ac:dyDescent="0.3">
      <c r="A473">
        <v>472</v>
      </c>
      <c r="B473">
        <v>158</v>
      </c>
      <c r="C473">
        <v>73</v>
      </c>
      <c r="D473">
        <v>4</v>
      </c>
      <c r="E473">
        <v>21.24</v>
      </c>
    </row>
    <row r="474" spans="1:5" x14ac:dyDescent="0.3">
      <c r="A474">
        <v>473</v>
      </c>
      <c r="B474">
        <v>158</v>
      </c>
      <c r="C474">
        <v>8</v>
      </c>
      <c r="D474">
        <v>1</v>
      </c>
      <c r="E474">
        <v>27.01</v>
      </c>
    </row>
    <row r="475" spans="1:5" x14ac:dyDescent="0.3">
      <c r="A475">
        <v>474</v>
      </c>
      <c r="B475">
        <v>158</v>
      </c>
      <c r="C475">
        <v>11</v>
      </c>
      <c r="D475">
        <v>5</v>
      </c>
      <c r="E475">
        <v>2.85</v>
      </c>
    </row>
    <row r="476" spans="1:5" x14ac:dyDescent="0.3">
      <c r="A476">
        <v>475</v>
      </c>
      <c r="B476">
        <v>159</v>
      </c>
      <c r="C476">
        <v>140</v>
      </c>
      <c r="D476">
        <v>6</v>
      </c>
      <c r="E476">
        <v>37.33</v>
      </c>
    </row>
    <row r="477" spans="1:5" x14ac:dyDescent="0.3">
      <c r="A477">
        <v>476</v>
      </c>
      <c r="B477">
        <v>159</v>
      </c>
      <c r="C477">
        <v>83</v>
      </c>
      <c r="D477">
        <v>7</v>
      </c>
      <c r="E477">
        <v>32.299999999999997</v>
      </c>
    </row>
    <row r="478" spans="1:5" x14ac:dyDescent="0.3">
      <c r="A478">
        <v>477</v>
      </c>
      <c r="B478">
        <v>159</v>
      </c>
      <c r="C478">
        <v>91</v>
      </c>
      <c r="D478">
        <v>5</v>
      </c>
      <c r="E478">
        <v>21.88</v>
      </c>
    </row>
    <row r="479" spans="1:5" x14ac:dyDescent="0.3">
      <c r="A479">
        <v>478</v>
      </c>
      <c r="B479">
        <v>159</v>
      </c>
      <c r="C479">
        <v>23</v>
      </c>
      <c r="D479">
        <v>8</v>
      </c>
      <c r="E479">
        <v>26.91</v>
      </c>
    </row>
    <row r="480" spans="1:5" x14ac:dyDescent="0.3">
      <c r="A480">
        <v>479</v>
      </c>
      <c r="B480">
        <v>160</v>
      </c>
      <c r="C480">
        <v>55</v>
      </c>
      <c r="D480">
        <v>3</v>
      </c>
      <c r="E480">
        <v>3.84</v>
      </c>
    </row>
    <row r="481" spans="1:5" x14ac:dyDescent="0.3">
      <c r="A481">
        <v>480</v>
      </c>
      <c r="B481">
        <v>160</v>
      </c>
      <c r="C481">
        <v>103</v>
      </c>
      <c r="D481">
        <v>6</v>
      </c>
      <c r="E481">
        <v>41.8</v>
      </c>
    </row>
    <row r="482" spans="1:5" x14ac:dyDescent="0.3">
      <c r="A482">
        <v>481</v>
      </c>
      <c r="B482">
        <v>160</v>
      </c>
      <c r="C482">
        <v>36</v>
      </c>
      <c r="D482">
        <v>4</v>
      </c>
      <c r="E482">
        <v>24.36</v>
      </c>
    </row>
    <row r="483" spans="1:5" x14ac:dyDescent="0.3">
      <c r="A483">
        <v>482</v>
      </c>
      <c r="B483">
        <v>161</v>
      </c>
      <c r="C483">
        <v>119</v>
      </c>
      <c r="D483">
        <v>10</v>
      </c>
      <c r="E483">
        <v>49.89</v>
      </c>
    </row>
    <row r="484" spans="1:5" x14ac:dyDescent="0.3">
      <c r="A484">
        <v>483</v>
      </c>
      <c r="B484">
        <v>161</v>
      </c>
      <c r="C484">
        <v>97</v>
      </c>
      <c r="D484">
        <v>4</v>
      </c>
      <c r="E484">
        <v>28.55</v>
      </c>
    </row>
    <row r="485" spans="1:5" x14ac:dyDescent="0.3">
      <c r="A485">
        <v>484</v>
      </c>
      <c r="B485">
        <v>161</v>
      </c>
      <c r="C485">
        <v>88</v>
      </c>
      <c r="D485">
        <v>1</v>
      </c>
      <c r="E485">
        <v>4.97</v>
      </c>
    </row>
    <row r="486" spans="1:5" x14ac:dyDescent="0.3">
      <c r="A486">
        <v>485</v>
      </c>
      <c r="B486">
        <v>161</v>
      </c>
      <c r="C486">
        <v>24</v>
      </c>
      <c r="D486">
        <v>6</v>
      </c>
      <c r="E486">
        <v>3</v>
      </c>
    </row>
    <row r="487" spans="1:5" x14ac:dyDescent="0.3">
      <c r="A487">
        <v>486</v>
      </c>
      <c r="B487">
        <v>161</v>
      </c>
      <c r="C487">
        <v>16</v>
      </c>
      <c r="D487">
        <v>4</v>
      </c>
      <c r="E487">
        <v>35.5</v>
      </c>
    </row>
    <row r="488" spans="1:5" x14ac:dyDescent="0.3">
      <c r="A488">
        <v>487</v>
      </c>
      <c r="B488">
        <v>162</v>
      </c>
      <c r="C488">
        <v>42</v>
      </c>
      <c r="D488">
        <v>2</v>
      </c>
      <c r="E488">
        <v>32.1</v>
      </c>
    </row>
    <row r="489" spans="1:5" x14ac:dyDescent="0.3">
      <c r="A489">
        <v>488</v>
      </c>
      <c r="B489">
        <v>162</v>
      </c>
      <c r="C489">
        <v>72</v>
      </c>
      <c r="D489">
        <v>3</v>
      </c>
      <c r="E489">
        <v>7.76</v>
      </c>
    </row>
    <row r="490" spans="1:5" x14ac:dyDescent="0.3">
      <c r="A490">
        <v>489</v>
      </c>
      <c r="B490">
        <v>162</v>
      </c>
      <c r="C490">
        <v>123</v>
      </c>
      <c r="D490">
        <v>4</v>
      </c>
      <c r="E490">
        <v>8.4499999999999993</v>
      </c>
    </row>
    <row r="491" spans="1:5" x14ac:dyDescent="0.3">
      <c r="A491">
        <v>490</v>
      </c>
      <c r="B491">
        <v>163</v>
      </c>
      <c r="C491">
        <v>123</v>
      </c>
      <c r="D491">
        <v>9</v>
      </c>
      <c r="E491">
        <v>8.4499999999999993</v>
      </c>
    </row>
    <row r="492" spans="1:5" x14ac:dyDescent="0.3">
      <c r="A492">
        <v>491</v>
      </c>
      <c r="B492">
        <v>164</v>
      </c>
      <c r="C492">
        <v>90</v>
      </c>
      <c r="D492">
        <v>10</v>
      </c>
      <c r="E492">
        <v>7.61</v>
      </c>
    </row>
    <row r="493" spans="1:5" x14ac:dyDescent="0.3">
      <c r="A493">
        <v>492</v>
      </c>
      <c r="B493">
        <v>164</v>
      </c>
      <c r="C493">
        <v>143</v>
      </c>
      <c r="D493">
        <v>1</v>
      </c>
      <c r="E493">
        <v>48.95</v>
      </c>
    </row>
    <row r="494" spans="1:5" x14ac:dyDescent="0.3">
      <c r="A494">
        <v>493</v>
      </c>
      <c r="B494">
        <v>164</v>
      </c>
      <c r="C494">
        <v>68</v>
      </c>
      <c r="D494">
        <v>1</v>
      </c>
      <c r="E494">
        <v>36.99</v>
      </c>
    </row>
    <row r="495" spans="1:5" x14ac:dyDescent="0.3">
      <c r="A495">
        <v>494</v>
      </c>
      <c r="B495">
        <v>164</v>
      </c>
      <c r="C495">
        <v>137</v>
      </c>
      <c r="D495">
        <v>6</v>
      </c>
      <c r="E495">
        <v>26.89</v>
      </c>
    </row>
    <row r="496" spans="1:5" x14ac:dyDescent="0.3">
      <c r="A496">
        <v>495</v>
      </c>
      <c r="B496">
        <v>165</v>
      </c>
      <c r="C496">
        <v>23</v>
      </c>
      <c r="D496">
        <v>10</v>
      </c>
      <c r="E496">
        <v>26.91</v>
      </c>
    </row>
    <row r="497" spans="1:5" x14ac:dyDescent="0.3">
      <c r="A497">
        <v>496</v>
      </c>
      <c r="B497">
        <v>165</v>
      </c>
      <c r="C497">
        <v>113</v>
      </c>
      <c r="D497">
        <v>6</v>
      </c>
      <c r="E497">
        <v>8.52</v>
      </c>
    </row>
    <row r="498" spans="1:5" x14ac:dyDescent="0.3">
      <c r="A498">
        <v>497</v>
      </c>
      <c r="B498">
        <v>165</v>
      </c>
      <c r="C498">
        <v>98</v>
      </c>
      <c r="D498">
        <v>10</v>
      </c>
      <c r="E498">
        <v>22.62</v>
      </c>
    </row>
    <row r="499" spans="1:5" x14ac:dyDescent="0.3">
      <c r="A499">
        <v>498</v>
      </c>
      <c r="B499">
        <v>165</v>
      </c>
      <c r="C499">
        <v>143</v>
      </c>
      <c r="D499">
        <v>7</v>
      </c>
      <c r="E499">
        <v>48.95</v>
      </c>
    </row>
    <row r="500" spans="1:5" x14ac:dyDescent="0.3">
      <c r="A500">
        <v>499</v>
      </c>
      <c r="B500">
        <v>165</v>
      </c>
      <c r="C500">
        <v>15</v>
      </c>
      <c r="D500">
        <v>2</v>
      </c>
      <c r="E500">
        <v>3.06</v>
      </c>
    </row>
    <row r="501" spans="1:5" x14ac:dyDescent="0.3">
      <c r="A501">
        <v>500</v>
      </c>
      <c r="B501">
        <v>166</v>
      </c>
      <c r="C501">
        <v>146</v>
      </c>
      <c r="D501">
        <v>7</v>
      </c>
      <c r="E501">
        <v>11.85</v>
      </c>
    </row>
    <row r="502" spans="1:5" x14ac:dyDescent="0.3">
      <c r="A502">
        <v>501</v>
      </c>
      <c r="B502">
        <v>167</v>
      </c>
      <c r="C502">
        <v>15</v>
      </c>
      <c r="D502">
        <v>7</v>
      </c>
      <c r="E502">
        <v>3.06</v>
      </c>
    </row>
    <row r="503" spans="1:5" x14ac:dyDescent="0.3">
      <c r="A503">
        <v>502</v>
      </c>
      <c r="B503">
        <v>167</v>
      </c>
      <c r="C503">
        <v>117</v>
      </c>
      <c r="D503">
        <v>3</v>
      </c>
      <c r="E503">
        <v>35.61</v>
      </c>
    </row>
    <row r="504" spans="1:5" x14ac:dyDescent="0.3">
      <c r="A504">
        <v>503</v>
      </c>
      <c r="B504">
        <v>168</v>
      </c>
      <c r="C504">
        <v>38</v>
      </c>
      <c r="D504">
        <v>9</v>
      </c>
      <c r="E504">
        <v>22.16</v>
      </c>
    </row>
    <row r="505" spans="1:5" x14ac:dyDescent="0.3">
      <c r="A505">
        <v>504</v>
      </c>
      <c r="B505">
        <v>168</v>
      </c>
      <c r="C505">
        <v>79</v>
      </c>
      <c r="D505">
        <v>5</v>
      </c>
      <c r="E505">
        <v>14.21</v>
      </c>
    </row>
    <row r="506" spans="1:5" x14ac:dyDescent="0.3">
      <c r="A506">
        <v>505</v>
      </c>
      <c r="B506">
        <v>169</v>
      </c>
      <c r="C506">
        <v>33</v>
      </c>
      <c r="D506">
        <v>9</v>
      </c>
      <c r="E506">
        <v>35.159999999999997</v>
      </c>
    </row>
    <row r="507" spans="1:5" x14ac:dyDescent="0.3">
      <c r="A507">
        <v>506</v>
      </c>
      <c r="B507">
        <v>169</v>
      </c>
      <c r="C507">
        <v>136</v>
      </c>
      <c r="D507">
        <v>10</v>
      </c>
      <c r="E507">
        <v>34.64</v>
      </c>
    </row>
    <row r="508" spans="1:5" x14ac:dyDescent="0.3">
      <c r="A508">
        <v>507</v>
      </c>
      <c r="B508">
        <v>169</v>
      </c>
      <c r="C508">
        <v>3</v>
      </c>
      <c r="D508">
        <v>4</v>
      </c>
      <c r="E508">
        <v>8.9600000000000009</v>
      </c>
    </row>
    <row r="509" spans="1:5" x14ac:dyDescent="0.3">
      <c r="A509">
        <v>508</v>
      </c>
      <c r="B509">
        <v>169</v>
      </c>
      <c r="C509">
        <v>145</v>
      </c>
      <c r="D509">
        <v>7</v>
      </c>
      <c r="E509">
        <v>20.09</v>
      </c>
    </row>
    <row r="510" spans="1:5" x14ac:dyDescent="0.3">
      <c r="A510">
        <v>509</v>
      </c>
      <c r="B510">
        <v>170</v>
      </c>
      <c r="C510">
        <v>45</v>
      </c>
      <c r="D510">
        <v>10</v>
      </c>
      <c r="E510">
        <v>23.59</v>
      </c>
    </row>
    <row r="511" spans="1:5" x14ac:dyDescent="0.3">
      <c r="A511">
        <v>510</v>
      </c>
      <c r="B511">
        <v>170</v>
      </c>
      <c r="C511">
        <v>78</v>
      </c>
      <c r="D511">
        <v>6</v>
      </c>
      <c r="E511">
        <v>37.32</v>
      </c>
    </row>
    <row r="512" spans="1:5" x14ac:dyDescent="0.3">
      <c r="A512">
        <v>511</v>
      </c>
      <c r="B512">
        <v>171</v>
      </c>
      <c r="C512">
        <v>146</v>
      </c>
      <c r="D512">
        <v>3</v>
      </c>
      <c r="E512">
        <v>11.85</v>
      </c>
    </row>
    <row r="513" spans="1:5" x14ac:dyDescent="0.3">
      <c r="A513">
        <v>512</v>
      </c>
      <c r="B513">
        <v>171</v>
      </c>
      <c r="C513">
        <v>67</v>
      </c>
      <c r="D513">
        <v>7</v>
      </c>
      <c r="E513">
        <v>11.07</v>
      </c>
    </row>
    <row r="514" spans="1:5" x14ac:dyDescent="0.3">
      <c r="A514">
        <v>513</v>
      </c>
      <c r="B514">
        <v>171</v>
      </c>
      <c r="C514">
        <v>38</v>
      </c>
      <c r="D514">
        <v>1</v>
      </c>
      <c r="E514">
        <v>22.16</v>
      </c>
    </row>
    <row r="515" spans="1:5" x14ac:dyDescent="0.3">
      <c r="A515">
        <v>514</v>
      </c>
      <c r="B515">
        <v>171</v>
      </c>
      <c r="C515">
        <v>28</v>
      </c>
      <c r="D515">
        <v>8</v>
      </c>
      <c r="E515">
        <v>46.06</v>
      </c>
    </row>
    <row r="516" spans="1:5" x14ac:dyDescent="0.3">
      <c r="A516">
        <v>515</v>
      </c>
      <c r="B516">
        <v>171</v>
      </c>
      <c r="C516">
        <v>26</v>
      </c>
      <c r="D516">
        <v>10</v>
      </c>
      <c r="E516">
        <v>35.380000000000003</v>
      </c>
    </row>
    <row r="517" spans="1:5" x14ac:dyDescent="0.3">
      <c r="A517">
        <v>516</v>
      </c>
      <c r="B517">
        <v>172</v>
      </c>
      <c r="C517">
        <v>127</v>
      </c>
      <c r="D517">
        <v>10</v>
      </c>
      <c r="E517">
        <v>13.32</v>
      </c>
    </row>
    <row r="518" spans="1:5" x14ac:dyDescent="0.3">
      <c r="A518">
        <v>517</v>
      </c>
      <c r="B518">
        <v>173</v>
      </c>
      <c r="C518">
        <v>19</v>
      </c>
      <c r="D518">
        <v>1</v>
      </c>
      <c r="E518">
        <v>46.33</v>
      </c>
    </row>
    <row r="519" spans="1:5" x14ac:dyDescent="0.3">
      <c r="A519">
        <v>518</v>
      </c>
      <c r="B519">
        <v>173</v>
      </c>
      <c r="C519">
        <v>123</v>
      </c>
      <c r="D519">
        <v>10</v>
      </c>
      <c r="E519">
        <v>8.4499999999999993</v>
      </c>
    </row>
    <row r="520" spans="1:5" x14ac:dyDescent="0.3">
      <c r="A520">
        <v>519</v>
      </c>
      <c r="B520">
        <v>173</v>
      </c>
      <c r="C520">
        <v>135</v>
      </c>
      <c r="D520">
        <v>5</v>
      </c>
      <c r="E520">
        <v>43.35</v>
      </c>
    </row>
    <row r="521" spans="1:5" x14ac:dyDescent="0.3">
      <c r="A521">
        <v>520</v>
      </c>
      <c r="B521">
        <v>173</v>
      </c>
      <c r="C521">
        <v>1</v>
      </c>
      <c r="D521">
        <v>4</v>
      </c>
      <c r="E521">
        <v>1.9</v>
      </c>
    </row>
    <row r="522" spans="1:5" x14ac:dyDescent="0.3">
      <c r="A522">
        <v>521</v>
      </c>
      <c r="B522">
        <v>174</v>
      </c>
      <c r="C522">
        <v>27</v>
      </c>
      <c r="D522">
        <v>8</v>
      </c>
      <c r="E522">
        <v>19.309999999999999</v>
      </c>
    </row>
    <row r="523" spans="1:5" x14ac:dyDescent="0.3">
      <c r="A523">
        <v>522</v>
      </c>
      <c r="B523">
        <v>175</v>
      </c>
      <c r="C523">
        <v>54</v>
      </c>
      <c r="D523">
        <v>6</v>
      </c>
      <c r="E523">
        <v>13.65</v>
      </c>
    </row>
    <row r="524" spans="1:5" x14ac:dyDescent="0.3">
      <c r="A524">
        <v>523</v>
      </c>
      <c r="B524">
        <v>175</v>
      </c>
      <c r="C524">
        <v>115</v>
      </c>
      <c r="D524">
        <v>3</v>
      </c>
      <c r="E524">
        <v>18.8</v>
      </c>
    </row>
    <row r="525" spans="1:5" x14ac:dyDescent="0.3">
      <c r="A525">
        <v>524</v>
      </c>
      <c r="B525">
        <v>175</v>
      </c>
      <c r="C525">
        <v>92</v>
      </c>
      <c r="D525">
        <v>5</v>
      </c>
      <c r="E525">
        <v>37.799999999999997</v>
      </c>
    </row>
    <row r="526" spans="1:5" x14ac:dyDescent="0.3">
      <c r="A526">
        <v>525</v>
      </c>
      <c r="B526">
        <v>175</v>
      </c>
      <c r="C526">
        <v>37</v>
      </c>
      <c r="D526">
        <v>10</v>
      </c>
      <c r="E526">
        <v>47.65</v>
      </c>
    </row>
    <row r="527" spans="1:5" x14ac:dyDescent="0.3">
      <c r="A527">
        <v>526</v>
      </c>
      <c r="B527">
        <v>175</v>
      </c>
      <c r="C527">
        <v>72</v>
      </c>
      <c r="D527">
        <v>5</v>
      </c>
      <c r="E527">
        <v>7.76</v>
      </c>
    </row>
    <row r="528" spans="1:5" x14ac:dyDescent="0.3">
      <c r="A528">
        <v>527</v>
      </c>
      <c r="B528">
        <v>176</v>
      </c>
      <c r="C528">
        <v>111</v>
      </c>
      <c r="D528">
        <v>4</v>
      </c>
      <c r="E528">
        <v>21.78</v>
      </c>
    </row>
    <row r="529" spans="1:5" x14ac:dyDescent="0.3">
      <c r="A529">
        <v>528</v>
      </c>
      <c r="B529">
        <v>176</v>
      </c>
      <c r="C529">
        <v>110</v>
      </c>
      <c r="D529">
        <v>2</v>
      </c>
      <c r="E529">
        <v>33.159999999999997</v>
      </c>
    </row>
    <row r="530" spans="1:5" x14ac:dyDescent="0.3">
      <c r="A530">
        <v>529</v>
      </c>
      <c r="B530">
        <v>176</v>
      </c>
      <c r="C530">
        <v>84</v>
      </c>
      <c r="D530">
        <v>7</v>
      </c>
      <c r="E530">
        <v>44.95</v>
      </c>
    </row>
    <row r="531" spans="1:5" x14ac:dyDescent="0.3">
      <c r="A531">
        <v>530</v>
      </c>
      <c r="B531">
        <v>176</v>
      </c>
      <c r="C531">
        <v>65</v>
      </c>
      <c r="D531">
        <v>9</v>
      </c>
      <c r="E531">
        <v>3.67</v>
      </c>
    </row>
    <row r="532" spans="1:5" x14ac:dyDescent="0.3">
      <c r="A532">
        <v>531</v>
      </c>
      <c r="B532">
        <v>176</v>
      </c>
      <c r="C532">
        <v>82</v>
      </c>
      <c r="D532">
        <v>4</v>
      </c>
      <c r="E532">
        <v>10.55</v>
      </c>
    </row>
    <row r="533" spans="1:5" x14ac:dyDescent="0.3">
      <c r="A533">
        <v>532</v>
      </c>
      <c r="B533">
        <v>177</v>
      </c>
      <c r="C533">
        <v>97</v>
      </c>
      <c r="D533">
        <v>1</v>
      </c>
      <c r="E533">
        <v>28.55</v>
      </c>
    </row>
    <row r="534" spans="1:5" x14ac:dyDescent="0.3">
      <c r="A534">
        <v>533</v>
      </c>
      <c r="B534">
        <v>178</v>
      </c>
      <c r="C534">
        <v>138</v>
      </c>
      <c r="D534">
        <v>3</v>
      </c>
      <c r="E534">
        <v>15.53</v>
      </c>
    </row>
    <row r="535" spans="1:5" x14ac:dyDescent="0.3">
      <c r="A535">
        <v>534</v>
      </c>
      <c r="B535">
        <v>178</v>
      </c>
      <c r="C535">
        <v>21</v>
      </c>
      <c r="D535">
        <v>8</v>
      </c>
      <c r="E535">
        <v>18.63</v>
      </c>
    </row>
    <row r="536" spans="1:5" x14ac:dyDescent="0.3">
      <c r="A536">
        <v>535</v>
      </c>
      <c r="B536">
        <v>179</v>
      </c>
      <c r="C536">
        <v>110</v>
      </c>
      <c r="D536">
        <v>5</v>
      </c>
      <c r="E536">
        <v>33.159999999999997</v>
      </c>
    </row>
    <row r="537" spans="1:5" x14ac:dyDescent="0.3">
      <c r="A537">
        <v>536</v>
      </c>
      <c r="B537">
        <v>180</v>
      </c>
      <c r="C537">
        <v>140</v>
      </c>
      <c r="D537">
        <v>9</v>
      </c>
      <c r="E537">
        <v>37.33</v>
      </c>
    </row>
    <row r="538" spans="1:5" x14ac:dyDescent="0.3">
      <c r="A538">
        <v>537</v>
      </c>
      <c r="B538">
        <v>180</v>
      </c>
      <c r="C538">
        <v>56</v>
      </c>
      <c r="D538">
        <v>5</v>
      </c>
      <c r="E538">
        <v>13.34</v>
      </c>
    </row>
    <row r="539" spans="1:5" x14ac:dyDescent="0.3">
      <c r="A539">
        <v>538</v>
      </c>
      <c r="B539">
        <v>181</v>
      </c>
      <c r="C539">
        <v>93</v>
      </c>
      <c r="D539">
        <v>3</v>
      </c>
      <c r="E539">
        <v>49.48</v>
      </c>
    </row>
    <row r="540" spans="1:5" x14ac:dyDescent="0.3">
      <c r="A540">
        <v>539</v>
      </c>
      <c r="B540">
        <v>181</v>
      </c>
      <c r="C540">
        <v>52</v>
      </c>
      <c r="D540">
        <v>8</v>
      </c>
      <c r="E540">
        <v>30.85</v>
      </c>
    </row>
    <row r="541" spans="1:5" x14ac:dyDescent="0.3">
      <c r="A541">
        <v>540</v>
      </c>
      <c r="B541">
        <v>181</v>
      </c>
      <c r="C541">
        <v>63</v>
      </c>
      <c r="D541">
        <v>3</v>
      </c>
      <c r="E541">
        <v>8.99</v>
      </c>
    </row>
    <row r="542" spans="1:5" x14ac:dyDescent="0.3">
      <c r="A542">
        <v>541</v>
      </c>
      <c r="B542">
        <v>181</v>
      </c>
      <c r="C542">
        <v>87</v>
      </c>
      <c r="D542">
        <v>10</v>
      </c>
      <c r="E542">
        <v>35.75</v>
      </c>
    </row>
    <row r="543" spans="1:5" x14ac:dyDescent="0.3">
      <c r="A543">
        <v>542</v>
      </c>
      <c r="B543">
        <v>181</v>
      </c>
      <c r="C543">
        <v>45</v>
      </c>
      <c r="D543">
        <v>3</v>
      </c>
      <c r="E543">
        <v>23.59</v>
      </c>
    </row>
    <row r="544" spans="1:5" x14ac:dyDescent="0.3">
      <c r="A544">
        <v>543</v>
      </c>
      <c r="B544">
        <v>182</v>
      </c>
      <c r="C544">
        <v>63</v>
      </c>
      <c r="D544">
        <v>4</v>
      </c>
      <c r="E544">
        <v>8.99</v>
      </c>
    </row>
    <row r="545" spans="1:5" x14ac:dyDescent="0.3">
      <c r="A545">
        <v>544</v>
      </c>
      <c r="B545">
        <v>182</v>
      </c>
      <c r="C545">
        <v>38</v>
      </c>
      <c r="D545">
        <v>10</v>
      </c>
      <c r="E545">
        <v>22.16</v>
      </c>
    </row>
    <row r="546" spans="1:5" x14ac:dyDescent="0.3">
      <c r="A546">
        <v>545</v>
      </c>
      <c r="B546">
        <v>183</v>
      </c>
      <c r="C546">
        <v>137</v>
      </c>
      <c r="D546">
        <v>10</v>
      </c>
      <c r="E546">
        <v>26.89</v>
      </c>
    </row>
    <row r="547" spans="1:5" x14ac:dyDescent="0.3">
      <c r="A547">
        <v>546</v>
      </c>
      <c r="B547">
        <v>184</v>
      </c>
      <c r="C547">
        <v>126</v>
      </c>
      <c r="D547">
        <v>6</v>
      </c>
      <c r="E547">
        <v>16.54</v>
      </c>
    </row>
    <row r="548" spans="1:5" x14ac:dyDescent="0.3">
      <c r="A548">
        <v>547</v>
      </c>
      <c r="B548">
        <v>184</v>
      </c>
      <c r="C548">
        <v>59</v>
      </c>
      <c r="D548">
        <v>9</v>
      </c>
      <c r="E548">
        <v>5.79</v>
      </c>
    </row>
    <row r="549" spans="1:5" x14ac:dyDescent="0.3">
      <c r="A549">
        <v>548</v>
      </c>
      <c r="B549">
        <v>184</v>
      </c>
      <c r="C549">
        <v>38</v>
      </c>
      <c r="D549">
        <v>2</v>
      </c>
      <c r="E549">
        <v>22.16</v>
      </c>
    </row>
    <row r="550" spans="1:5" x14ac:dyDescent="0.3">
      <c r="A550">
        <v>549</v>
      </c>
      <c r="B550">
        <v>184</v>
      </c>
      <c r="C550">
        <v>99</v>
      </c>
      <c r="D550">
        <v>2</v>
      </c>
      <c r="E550">
        <v>23.41</v>
      </c>
    </row>
    <row r="551" spans="1:5" x14ac:dyDescent="0.3">
      <c r="A551">
        <v>550</v>
      </c>
      <c r="B551">
        <v>184</v>
      </c>
      <c r="C551">
        <v>71</v>
      </c>
      <c r="D551">
        <v>6</v>
      </c>
      <c r="E551">
        <v>45.43</v>
      </c>
    </row>
    <row r="552" spans="1:5" x14ac:dyDescent="0.3">
      <c r="A552">
        <v>551</v>
      </c>
      <c r="B552">
        <v>185</v>
      </c>
      <c r="C552">
        <v>60</v>
      </c>
      <c r="D552">
        <v>1</v>
      </c>
      <c r="E552">
        <v>31.48</v>
      </c>
    </row>
    <row r="553" spans="1:5" x14ac:dyDescent="0.3">
      <c r="A553">
        <v>552</v>
      </c>
      <c r="B553">
        <v>185</v>
      </c>
      <c r="C553">
        <v>135</v>
      </c>
      <c r="D553">
        <v>1</v>
      </c>
      <c r="E553">
        <v>43.35</v>
      </c>
    </row>
    <row r="554" spans="1:5" x14ac:dyDescent="0.3">
      <c r="A554">
        <v>553</v>
      </c>
      <c r="B554">
        <v>185</v>
      </c>
      <c r="C554">
        <v>36</v>
      </c>
      <c r="D554">
        <v>1</v>
      </c>
      <c r="E554">
        <v>24.36</v>
      </c>
    </row>
    <row r="555" spans="1:5" x14ac:dyDescent="0.3">
      <c r="A555">
        <v>554</v>
      </c>
      <c r="B555">
        <v>185</v>
      </c>
      <c r="C555">
        <v>101</v>
      </c>
      <c r="D555">
        <v>2</v>
      </c>
      <c r="E555">
        <v>48.7</v>
      </c>
    </row>
    <row r="556" spans="1:5" x14ac:dyDescent="0.3">
      <c r="A556">
        <v>555</v>
      </c>
      <c r="B556">
        <v>186</v>
      </c>
      <c r="C556">
        <v>100</v>
      </c>
      <c r="D556">
        <v>7</v>
      </c>
      <c r="E556">
        <v>8.09</v>
      </c>
    </row>
    <row r="557" spans="1:5" x14ac:dyDescent="0.3">
      <c r="A557">
        <v>556</v>
      </c>
      <c r="B557">
        <v>186</v>
      </c>
      <c r="C557">
        <v>8</v>
      </c>
      <c r="D557">
        <v>4</v>
      </c>
      <c r="E557">
        <v>27.01</v>
      </c>
    </row>
    <row r="558" spans="1:5" x14ac:dyDescent="0.3">
      <c r="A558">
        <v>557</v>
      </c>
      <c r="B558">
        <v>186</v>
      </c>
      <c r="C558">
        <v>11</v>
      </c>
      <c r="D558">
        <v>6</v>
      </c>
      <c r="E558">
        <v>2.85</v>
      </c>
    </row>
    <row r="559" spans="1:5" x14ac:dyDescent="0.3">
      <c r="A559">
        <v>558</v>
      </c>
      <c r="B559">
        <v>186</v>
      </c>
      <c r="C559">
        <v>67</v>
      </c>
      <c r="D559">
        <v>3</v>
      </c>
      <c r="E559">
        <v>11.07</v>
      </c>
    </row>
    <row r="560" spans="1:5" x14ac:dyDescent="0.3">
      <c r="A560">
        <v>559</v>
      </c>
      <c r="B560">
        <v>187</v>
      </c>
      <c r="C560">
        <v>30</v>
      </c>
      <c r="D560">
        <v>4</v>
      </c>
      <c r="E560">
        <v>41.21</v>
      </c>
    </row>
    <row r="561" spans="1:5" x14ac:dyDescent="0.3">
      <c r="A561">
        <v>560</v>
      </c>
      <c r="B561">
        <v>187</v>
      </c>
      <c r="C561">
        <v>144</v>
      </c>
      <c r="D561">
        <v>7</v>
      </c>
      <c r="E561">
        <v>25.73</v>
      </c>
    </row>
    <row r="562" spans="1:5" x14ac:dyDescent="0.3">
      <c r="A562">
        <v>561</v>
      </c>
      <c r="B562">
        <v>188</v>
      </c>
      <c r="C562">
        <v>37</v>
      </c>
      <c r="D562">
        <v>1</v>
      </c>
      <c r="E562">
        <v>47.65</v>
      </c>
    </row>
    <row r="563" spans="1:5" x14ac:dyDescent="0.3">
      <c r="A563">
        <v>562</v>
      </c>
      <c r="B563">
        <v>188</v>
      </c>
      <c r="C563">
        <v>135</v>
      </c>
      <c r="D563">
        <v>4</v>
      </c>
      <c r="E563">
        <v>43.35</v>
      </c>
    </row>
    <row r="564" spans="1:5" x14ac:dyDescent="0.3">
      <c r="A564">
        <v>563</v>
      </c>
      <c r="B564">
        <v>188</v>
      </c>
      <c r="C564">
        <v>88</v>
      </c>
      <c r="D564">
        <v>3</v>
      </c>
      <c r="E564">
        <v>4.97</v>
      </c>
    </row>
    <row r="565" spans="1:5" x14ac:dyDescent="0.3">
      <c r="A565">
        <v>564</v>
      </c>
      <c r="B565">
        <v>189</v>
      </c>
      <c r="C565">
        <v>141</v>
      </c>
      <c r="D565">
        <v>6</v>
      </c>
      <c r="E565">
        <v>29.54</v>
      </c>
    </row>
    <row r="566" spans="1:5" x14ac:dyDescent="0.3">
      <c r="A566">
        <v>565</v>
      </c>
      <c r="B566">
        <v>189</v>
      </c>
      <c r="C566">
        <v>9</v>
      </c>
      <c r="D566">
        <v>2</v>
      </c>
      <c r="E566">
        <v>17.09</v>
      </c>
    </row>
    <row r="567" spans="1:5" x14ac:dyDescent="0.3">
      <c r="A567">
        <v>566</v>
      </c>
      <c r="B567">
        <v>189</v>
      </c>
      <c r="C567">
        <v>150</v>
      </c>
      <c r="D567">
        <v>3</v>
      </c>
      <c r="E567">
        <v>18.940000000000001</v>
      </c>
    </row>
    <row r="568" spans="1:5" x14ac:dyDescent="0.3">
      <c r="A568">
        <v>567</v>
      </c>
      <c r="B568">
        <v>189</v>
      </c>
      <c r="C568">
        <v>136</v>
      </c>
      <c r="D568">
        <v>2</v>
      </c>
      <c r="E568">
        <v>34.64</v>
      </c>
    </row>
    <row r="569" spans="1:5" x14ac:dyDescent="0.3">
      <c r="A569">
        <v>568</v>
      </c>
      <c r="B569">
        <v>189</v>
      </c>
      <c r="C569">
        <v>40</v>
      </c>
      <c r="D569">
        <v>4</v>
      </c>
      <c r="E569">
        <v>4.79</v>
      </c>
    </row>
    <row r="570" spans="1:5" x14ac:dyDescent="0.3">
      <c r="A570">
        <v>569</v>
      </c>
      <c r="B570">
        <v>190</v>
      </c>
      <c r="C570">
        <v>1</v>
      </c>
      <c r="D570">
        <v>9</v>
      </c>
      <c r="E570">
        <v>1.9</v>
      </c>
    </row>
    <row r="571" spans="1:5" x14ac:dyDescent="0.3">
      <c r="A571">
        <v>570</v>
      </c>
      <c r="B571">
        <v>190</v>
      </c>
      <c r="C571">
        <v>17</v>
      </c>
      <c r="D571">
        <v>4</v>
      </c>
      <c r="E571">
        <v>36.869999999999997</v>
      </c>
    </row>
    <row r="572" spans="1:5" x14ac:dyDescent="0.3">
      <c r="A572">
        <v>571</v>
      </c>
      <c r="B572">
        <v>190</v>
      </c>
      <c r="C572">
        <v>35</v>
      </c>
      <c r="D572">
        <v>9</v>
      </c>
      <c r="E572">
        <v>48.48</v>
      </c>
    </row>
    <row r="573" spans="1:5" x14ac:dyDescent="0.3">
      <c r="A573">
        <v>572</v>
      </c>
      <c r="B573">
        <v>190</v>
      </c>
      <c r="C573">
        <v>20</v>
      </c>
      <c r="D573">
        <v>2</v>
      </c>
      <c r="E573">
        <v>10.75</v>
      </c>
    </row>
    <row r="574" spans="1:5" x14ac:dyDescent="0.3">
      <c r="A574">
        <v>573</v>
      </c>
      <c r="B574">
        <v>190</v>
      </c>
      <c r="C574">
        <v>58</v>
      </c>
      <c r="D574">
        <v>2</v>
      </c>
      <c r="E574">
        <v>2.48</v>
      </c>
    </row>
    <row r="575" spans="1:5" x14ac:dyDescent="0.3">
      <c r="A575">
        <v>574</v>
      </c>
      <c r="B575">
        <v>191</v>
      </c>
      <c r="C575">
        <v>125</v>
      </c>
      <c r="D575">
        <v>1</v>
      </c>
      <c r="E575">
        <v>37.19</v>
      </c>
    </row>
    <row r="576" spans="1:5" x14ac:dyDescent="0.3">
      <c r="A576">
        <v>575</v>
      </c>
      <c r="B576">
        <v>191</v>
      </c>
      <c r="C576">
        <v>46</v>
      </c>
      <c r="D576">
        <v>1</v>
      </c>
      <c r="E576">
        <v>36.64</v>
      </c>
    </row>
    <row r="577" spans="1:5" x14ac:dyDescent="0.3">
      <c r="A577">
        <v>576</v>
      </c>
      <c r="B577">
        <v>191</v>
      </c>
      <c r="C577">
        <v>68</v>
      </c>
      <c r="D577">
        <v>9</v>
      </c>
      <c r="E577">
        <v>36.99</v>
      </c>
    </row>
    <row r="578" spans="1:5" x14ac:dyDescent="0.3">
      <c r="A578">
        <v>577</v>
      </c>
      <c r="B578">
        <v>191</v>
      </c>
      <c r="C578">
        <v>40</v>
      </c>
      <c r="D578">
        <v>7</v>
      </c>
      <c r="E578">
        <v>4.79</v>
      </c>
    </row>
    <row r="579" spans="1:5" x14ac:dyDescent="0.3">
      <c r="A579">
        <v>578</v>
      </c>
      <c r="B579">
        <v>191</v>
      </c>
      <c r="C579">
        <v>47</v>
      </c>
      <c r="D579">
        <v>5</v>
      </c>
      <c r="E579">
        <v>40.369999999999997</v>
      </c>
    </row>
    <row r="580" spans="1:5" x14ac:dyDescent="0.3">
      <c r="A580">
        <v>579</v>
      </c>
      <c r="B580">
        <v>192</v>
      </c>
      <c r="C580">
        <v>70</v>
      </c>
      <c r="D580">
        <v>3</v>
      </c>
      <c r="E580">
        <v>38.75</v>
      </c>
    </row>
    <row r="581" spans="1:5" x14ac:dyDescent="0.3">
      <c r="A581">
        <v>580</v>
      </c>
      <c r="B581">
        <v>192</v>
      </c>
      <c r="C581">
        <v>43</v>
      </c>
      <c r="D581">
        <v>9</v>
      </c>
      <c r="E581">
        <v>3.29</v>
      </c>
    </row>
    <row r="582" spans="1:5" x14ac:dyDescent="0.3">
      <c r="A582">
        <v>581</v>
      </c>
      <c r="B582">
        <v>192</v>
      </c>
      <c r="C582">
        <v>32</v>
      </c>
      <c r="D582">
        <v>10</v>
      </c>
      <c r="E582">
        <v>27.27</v>
      </c>
    </row>
    <row r="583" spans="1:5" x14ac:dyDescent="0.3">
      <c r="A583">
        <v>582</v>
      </c>
      <c r="B583">
        <v>192</v>
      </c>
      <c r="C583">
        <v>105</v>
      </c>
      <c r="D583">
        <v>4</v>
      </c>
      <c r="E583">
        <v>28.14</v>
      </c>
    </row>
    <row r="584" spans="1:5" x14ac:dyDescent="0.3">
      <c r="A584">
        <v>583</v>
      </c>
      <c r="B584">
        <v>193</v>
      </c>
      <c r="C584">
        <v>7</v>
      </c>
      <c r="D584">
        <v>4</v>
      </c>
      <c r="E584">
        <v>32.49</v>
      </c>
    </row>
    <row r="585" spans="1:5" x14ac:dyDescent="0.3">
      <c r="A585">
        <v>584</v>
      </c>
      <c r="B585">
        <v>193</v>
      </c>
      <c r="C585">
        <v>103</v>
      </c>
      <c r="D585">
        <v>3</v>
      </c>
      <c r="E585">
        <v>41.8</v>
      </c>
    </row>
    <row r="586" spans="1:5" x14ac:dyDescent="0.3">
      <c r="A586">
        <v>585</v>
      </c>
      <c r="B586">
        <v>193</v>
      </c>
      <c r="C586">
        <v>27</v>
      </c>
      <c r="D586">
        <v>10</v>
      </c>
      <c r="E586">
        <v>19.309999999999999</v>
      </c>
    </row>
    <row r="587" spans="1:5" x14ac:dyDescent="0.3">
      <c r="A587">
        <v>586</v>
      </c>
      <c r="B587">
        <v>193</v>
      </c>
      <c r="C587">
        <v>150</v>
      </c>
      <c r="D587">
        <v>3</v>
      </c>
      <c r="E587">
        <v>18.940000000000001</v>
      </c>
    </row>
    <row r="588" spans="1:5" x14ac:dyDescent="0.3">
      <c r="A588">
        <v>587</v>
      </c>
      <c r="B588">
        <v>193</v>
      </c>
      <c r="C588">
        <v>74</v>
      </c>
      <c r="D588">
        <v>8</v>
      </c>
      <c r="E588">
        <v>17.239999999999998</v>
      </c>
    </row>
    <row r="589" spans="1:5" x14ac:dyDescent="0.3">
      <c r="A589">
        <v>588</v>
      </c>
      <c r="B589">
        <v>194</v>
      </c>
      <c r="C589">
        <v>41</v>
      </c>
      <c r="D589">
        <v>8</v>
      </c>
      <c r="E589">
        <v>21.11</v>
      </c>
    </row>
    <row r="590" spans="1:5" x14ac:dyDescent="0.3">
      <c r="A590">
        <v>589</v>
      </c>
      <c r="B590">
        <v>194</v>
      </c>
      <c r="C590">
        <v>149</v>
      </c>
      <c r="D590">
        <v>4</v>
      </c>
      <c r="E590">
        <v>11.5</v>
      </c>
    </row>
    <row r="591" spans="1:5" x14ac:dyDescent="0.3">
      <c r="A591">
        <v>590</v>
      </c>
      <c r="B591">
        <v>194</v>
      </c>
      <c r="C591">
        <v>130</v>
      </c>
      <c r="D591">
        <v>9</v>
      </c>
      <c r="E591">
        <v>25.71</v>
      </c>
    </row>
    <row r="592" spans="1:5" x14ac:dyDescent="0.3">
      <c r="A592">
        <v>591</v>
      </c>
      <c r="B592">
        <v>194</v>
      </c>
      <c r="C592">
        <v>41</v>
      </c>
      <c r="D592">
        <v>5</v>
      </c>
      <c r="E592">
        <v>21.11</v>
      </c>
    </row>
    <row r="593" spans="1:5" x14ac:dyDescent="0.3">
      <c r="A593">
        <v>592</v>
      </c>
      <c r="B593">
        <v>195</v>
      </c>
      <c r="C593">
        <v>33</v>
      </c>
      <c r="D593">
        <v>7</v>
      </c>
      <c r="E593">
        <v>35.159999999999997</v>
      </c>
    </row>
    <row r="594" spans="1:5" x14ac:dyDescent="0.3">
      <c r="A594">
        <v>593</v>
      </c>
      <c r="B594">
        <v>195</v>
      </c>
      <c r="C594">
        <v>72</v>
      </c>
      <c r="D594">
        <v>1</v>
      </c>
      <c r="E594">
        <v>7.76</v>
      </c>
    </row>
    <row r="595" spans="1:5" x14ac:dyDescent="0.3">
      <c r="A595">
        <v>594</v>
      </c>
      <c r="B595">
        <v>196</v>
      </c>
      <c r="C595">
        <v>105</v>
      </c>
      <c r="D595">
        <v>10</v>
      </c>
      <c r="E595">
        <v>28.14</v>
      </c>
    </row>
    <row r="596" spans="1:5" x14ac:dyDescent="0.3">
      <c r="A596">
        <v>595</v>
      </c>
      <c r="B596">
        <v>196</v>
      </c>
      <c r="C596">
        <v>33</v>
      </c>
      <c r="D596">
        <v>6</v>
      </c>
      <c r="E596">
        <v>35.159999999999997</v>
      </c>
    </row>
    <row r="597" spans="1:5" x14ac:dyDescent="0.3">
      <c r="A597">
        <v>596</v>
      </c>
      <c r="B597">
        <v>196</v>
      </c>
      <c r="C597">
        <v>91</v>
      </c>
      <c r="D597">
        <v>3</v>
      </c>
      <c r="E597">
        <v>21.88</v>
      </c>
    </row>
    <row r="598" spans="1:5" x14ac:dyDescent="0.3">
      <c r="A598">
        <v>597</v>
      </c>
      <c r="B598">
        <v>197</v>
      </c>
      <c r="C598">
        <v>13</v>
      </c>
      <c r="D598">
        <v>4</v>
      </c>
      <c r="E598">
        <v>16.260000000000002</v>
      </c>
    </row>
    <row r="599" spans="1:5" x14ac:dyDescent="0.3">
      <c r="A599">
        <v>598</v>
      </c>
      <c r="B599">
        <v>197</v>
      </c>
      <c r="C599">
        <v>87</v>
      </c>
      <c r="D599">
        <v>10</v>
      </c>
      <c r="E599">
        <v>35.75</v>
      </c>
    </row>
    <row r="600" spans="1:5" x14ac:dyDescent="0.3">
      <c r="A600">
        <v>599</v>
      </c>
      <c r="B600">
        <v>197</v>
      </c>
      <c r="C600">
        <v>141</v>
      </c>
      <c r="D600">
        <v>2</v>
      </c>
      <c r="E600">
        <v>29.54</v>
      </c>
    </row>
    <row r="601" spans="1:5" x14ac:dyDescent="0.3">
      <c r="A601">
        <v>600</v>
      </c>
      <c r="B601">
        <v>197</v>
      </c>
      <c r="C601">
        <v>113</v>
      </c>
      <c r="D601">
        <v>10</v>
      </c>
      <c r="E601">
        <v>8.52</v>
      </c>
    </row>
    <row r="602" spans="1:5" x14ac:dyDescent="0.3">
      <c r="A602">
        <v>601</v>
      </c>
      <c r="B602">
        <v>198</v>
      </c>
      <c r="C602">
        <v>76</v>
      </c>
      <c r="D602">
        <v>3</v>
      </c>
      <c r="E602">
        <v>19.82</v>
      </c>
    </row>
    <row r="603" spans="1:5" x14ac:dyDescent="0.3">
      <c r="A603">
        <v>602</v>
      </c>
      <c r="B603">
        <v>198</v>
      </c>
      <c r="C603">
        <v>130</v>
      </c>
      <c r="D603">
        <v>2</v>
      </c>
      <c r="E603">
        <v>25.71</v>
      </c>
    </row>
    <row r="604" spans="1:5" x14ac:dyDescent="0.3">
      <c r="A604">
        <v>603</v>
      </c>
      <c r="B604">
        <v>198</v>
      </c>
      <c r="C604">
        <v>44</v>
      </c>
      <c r="D604">
        <v>5</v>
      </c>
      <c r="E604">
        <v>39.49</v>
      </c>
    </row>
    <row r="605" spans="1:5" x14ac:dyDescent="0.3">
      <c r="A605">
        <v>604</v>
      </c>
      <c r="B605">
        <v>198</v>
      </c>
      <c r="C605">
        <v>47</v>
      </c>
      <c r="D605">
        <v>5</v>
      </c>
      <c r="E605">
        <v>40.369999999999997</v>
      </c>
    </row>
    <row r="606" spans="1:5" x14ac:dyDescent="0.3">
      <c r="A606">
        <v>605</v>
      </c>
      <c r="B606">
        <v>199</v>
      </c>
      <c r="C606">
        <v>25</v>
      </c>
      <c r="D606">
        <v>8</v>
      </c>
      <c r="E606">
        <v>48.37</v>
      </c>
    </row>
    <row r="607" spans="1:5" x14ac:dyDescent="0.3">
      <c r="A607">
        <v>606</v>
      </c>
      <c r="B607">
        <v>199</v>
      </c>
      <c r="C607">
        <v>8</v>
      </c>
      <c r="D607">
        <v>10</v>
      </c>
      <c r="E607">
        <v>27.01</v>
      </c>
    </row>
    <row r="608" spans="1:5" x14ac:dyDescent="0.3">
      <c r="A608">
        <v>607</v>
      </c>
      <c r="B608">
        <v>200</v>
      </c>
      <c r="C608">
        <v>40</v>
      </c>
      <c r="D608">
        <v>6</v>
      </c>
      <c r="E608">
        <v>4.79</v>
      </c>
    </row>
    <row r="609" spans="1:5" x14ac:dyDescent="0.3">
      <c r="A609">
        <v>608</v>
      </c>
      <c r="B609">
        <v>200</v>
      </c>
      <c r="C609">
        <v>84</v>
      </c>
      <c r="D609">
        <v>9</v>
      </c>
      <c r="E609">
        <v>44.95</v>
      </c>
    </row>
    <row r="610" spans="1:5" x14ac:dyDescent="0.3">
      <c r="A610">
        <v>609</v>
      </c>
      <c r="B610">
        <v>200</v>
      </c>
      <c r="C610">
        <v>84</v>
      </c>
      <c r="D610">
        <v>10</v>
      </c>
      <c r="E610">
        <v>44.95</v>
      </c>
    </row>
    <row r="611" spans="1:5" x14ac:dyDescent="0.3">
      <c r="A611">
        <v>610</v>
      </c>
      <c r="B611">
        <v>200</v>
      </c>
      <c r="C611">
        <v>33</v>
      </c>
      <c r="D611">
        <v>6</v>
      </c>
      <c r="E611">
        <v>35.159999999999997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2F9E2-5118-4445-8091-B8CD457F2BDF}">
  <dimension ref="A1:H75"/>
  <sheetViews>
    <sheetView tabSelected="1" workbookViewId="0">
      <selection activeCell="M2" sqref="M2"/>
    </sheetView>
  </sheetViews>
  <sheetFormatPr defaultRowHeight="14.4" x14ac:dyDescent="0.3"/>
  <cols>
    <col min="1" max="1" width="29" bestFit="1" customWidth="1"/>
    <col min="2" max="2" width="15.21875" bestFit="1" customWidth="1"/>
    <col min="7" max="7" width="29" bestFit="1" customWidth="1"/>
  </cols>
  <sheetData>
    <row r="1" spans="1:8" x14ac:dyDescent="0.3">
      <c r="G1" t="s">
        <v>718</v>
      </c>
      <c r="H1" t="s">
        <v>702</v>
      </c>
    </row>
    <row r="2" spans="1:8" x14ac:dyDescent="0.3">
      <c r="G2" t="s">
        <v>172</v>
      </c>
      <c r="H2">
        <v>134.65</v>
      </c>
    </row>
    <row r="3" spans="1:8" x14ac:dyDescent="0.3">
      <c r="A3" s="2" t="s">
        <v>699</v>
      </c>
      <c r="B3" t="s">
        <v>702</v>
      </c>
      <c r="G3" t="s">
        <v>159</v>
      </c>
      <c r="H3">
        <v>130.59</v>
      </c>
    </row>
    <row r="4" spans="1:8" x14ac:dyDescent="0.3">
      <c r="A4" s="3" t="s">
        <v>217</v>
      </c>
      <c r="B4" s="4">
        <v>49.800000000000004</v>
      </c>
      <c r="G4" t="s">
        <v>179</v>
      </c>
      <c r="H4">
        <v>112.31</v>
      </c>
    </row>
    <row r="5" spans="1:8" x14ac:dyDescent="0.3">
      <c r="A5" s="3" t="s">
        <v>185</v>
      </c>
      <c r="B5" s="4">
        <v>36.869999999999997</v>
      </c>
      <c r="G5" t="s">
        <v>242</v>
      </c>
      <c r="H5">
        <v>109.4</v>
      </c>
    </row>
    <row r="6" spans="1:8" x14ac:dyDescent="0.3">
      <c r="A6" s="3" t="s">
        <v>170</v>
      </c>
      <c r="B6" s="4">
        <v>13.32</v>
      </c>
      <c r="G6" t="s">
        <v>181</v>
      </c>
      <c r="H6">
        <v>107.53</v>
      </c>
    </row>
    <row r="7" spans="1:8" x14ac:dyDescent="0.3">
      <c r="A7" s="3" t="s">
        <v>162</v>
      </c>
      <c r="B7" s="4">
        <v>52.399999999999991</v>
      </c>
      <c r="G7" t="s">
        <v>237</v>
      </c>
      <c r="H7">
        <v>102.30000000000001</v>
      </c>
    </row>
    <row r="8" spans="1:8" x14ac:dyDescent="0.3">
      <c r="A8" s="3" t="s">
        <v>241</v>
      </c>
      <c r="B8" s="4">
        <v>21.11</v>
      </c>
      <c r="G8" t="s">
        <v>225</v>
      </c>
      <c r="H8">
        <v>99.779999999999987</v>
      </c>
    </row>
    <row r="9" spans="1:8" x14ac:dyDescent="0.3">
      <c r="A9" s="3" t="s">
        <v>207</v>
      </c>
      <c r="B9" s="4">
        <v>72.31</v>
      </c>
      <c r="G9" t="s">
        <v>192</v>
      </c>
      <c r="H9">
        <v>97.2</v>
      </c>
    </row>
    <row r="10" spans="1:8" x14ac:dyDescent="0.3">
      <c r="A10" s="3" t="s">
        <v>154</v>
      </c>
      <c r="B10" s="4">
        <v>14.21</v>
      </c>
      <c r="G10" t="s">
        <v>219</v>
      </c>
      <c r="H10">
        <v>93.85</v>
      </c>
    </row>
    <row r="11" spans="1:8" x14ac:dyDescent="0.3">
      <c r="A11" s="3" t="s">
        <v>172</v>
      </c>
      <c r="B11" s="4">
        <v>134.65</v>
      </c>
      <c r="G11" t="s">
        <v>196</v>
      </c>
      <c r="H11">
        <v>90.73</v>
      </c>
    </row>
    <row r="12" spans="1:8" x14ac:dyDescent="0.3">
      <c r="A12" s="3" t="s">
        <v>244</v>
      </c>
      <c r="B12" s="4">
        <v>35.61</v>
      </c>
      <c r="G12" t="s">
        <v>169</v>
      </c>
      <c r="H12">
        <v>89.580000000000013</v>
      </c>
    </row>
    <row r="13" spans="1:8" x14ac:dyDescent="0.3">
      <c r="A13" s="3" t="s">
        <v>192</v>
      </c>
      <c r="B13" s="4">
        <v>97.2</v>
      </c>
      <c r="G13" t="s">
        <v>164</v>
      </c>
      <c r="H13">
        <v>87.56</v>
      </c>
    </row>
    <row r="14" spans="1:8" x14ac:dyDescent="0.3">
      <c r="A14" s="3" t="s">
        <v>188</v>
      </c>
      <c r="B14" s="4">
        <v>82.220000000000013</v>
      </c>
      <c r="G14" t="s">
        <v>188</v>
      </c>
      <c r="H14">
        <v>82.220000000000013</v>
      </c>
    </row>
    <row r="15" spans="1:8" x14ac:dyDescent="0.3">
      <c r="A15" s="3" t="s">
        <v>204</v>
      </c>
      <c r="B15" s="4">
        <v>40.82</v>
      </c>
      <c r="G15" t="s">
        <v>222</v>
      </c>
      <c r="H15">
        <v>79.63</v>
      </c>
    </row>
    <row r="16" spans="1:8" x14ac:dyDescent="0.3">
      <c r="A16" s="3" t="s">
        <v>212</v>
      </c>
      <c r="B16" s="4">
        <v>58.71</v>
      </c>
      <c r="G16" t="s">
        <v>168</v>
      </c>
      <c r="H16">
        <v>77.84</v>
      </c>
    </row>
    <row r="17" spans="1:8" x14ac:dyDescent="0.3">
      <c r="A17" s="3" t="s">
        <v>239</v>
      </c>
      <c r="B17" s="4">
        <v>43.43</v>
      </c>
      <c r="G17" t="s">
        <v>189</v>
      </c>
      <c r="H17">
        <v>76.77000000000001</v>
      </c>
    </row>
    <row r="18" spans="1:8" x14ac:dyDescent="0.3">
      <c r="A18" s="3" t="s">
        <v>201</v>
      </c>
      <c r="B18" s="4">
        <v>3.06</v>
      </c>
      <c r="G18" t="s">
        <v>200</v>
      </c>
      <c r="H18">
        <v>75.23</v>
      </c>
    </row>
    <row r="19" spans="1:8" x14ac:dyDescent="0.3">
      <c r="A19" s="3" t="s">
        <v>181</v>
      </c>
      <c r="B19" s="4">
        <v>107.53</v>
      </c>
      <c r="G19" t="s">
        <v>157</v>
      </c>
      <c r="H19">
        <v>72.34</v>
      </c>
    </row>
    <row r="20" spans="1:8" x14ac:dyDescent="0.3">
      <c r="A20" s="3" t="s">
        <v>179</v>
      </c>
      <c r="B20" s="4">
        <v>112.31</v>
      </c>
      <c r="G20" t="s">
        <v>207</v>
      </c>
      <c r="H20">
        <v>72.31</v>
      </c>
    </row>
    <row r="21" spans="1:8" x14ac:dyDescent="0.3">
      <c r="A21" s="3" t="s">
        <v>166</v>
      </c>
      <c r="B21" s="4">
        <v>36.64</v>
      </c>
      <c r="G21" t="s">
        <v>173</v>
      </c>
      <c r="H21">
        <v>70.72</v>
      </c>
    </row>
    <row r="22" spans="1:8" x14ac:dyDescent="0.3">
      <c r="A22" s="3" t="s">
        <v>195</v>
      </c>
      <c r="B22" s="4">
        <v>11.85</v>
      </c>
      <c r="G22" t="s">
        <v>177</v>
      </c>
      <c r="H22">
        <v>68.52</v>
      </c>
    </row>
    <row r="23" spans="1:8" x14ac:dyDescent="0.3">
      <c r="A23" s="3" t="s">
        <v>210</v>
      </c>
      <c r="B23" s="4">
        <v>54.040000000000006</v>
      </c>
      <c r="G23" t="s">
        <v>231</v>
      </c>
      <c r="H23">
        <v>61.66</v>
      </c>
    </row>
    <row r="24" spans="1:8" x14ac:dyDescent="0.3">
      <c r="A24" s="3" t="s">
        <v>219</v>
      </c>
      <c r="B24" s="4">
        <v>93.85</v>
      </c>
      <c r="G24" t="s">
        <v>232</v>
      </c>
      <c r="H24">
        <v>60.03</v>
      </c>
    </row>
    <row r="25" spans="1:8" x14ac:dyDescent="0.3">
      <c r="A25" s="3" t="s">
        <v>242</v>
      </c>
      <c r="B25" s="4">
        <v>109.4</v>
      </c>
      <c r="G25" t="s">
        <v>202</v>
      </c>
      <c r="H25">
        <v>58.78</v>
      </c>
    </row>
    <row r="26" spans="1:8" x14ac:dyDescent="0.3">
      <c r="A26" s="3" t="s">
        <v>164</v>
      </c>
      <c r="B26" s="4">
        <v>87.56</v>
      </c>
      <c r="G26" t="s">
        <v>212</v>
      </c>
      <c r="H26">
        <v>58.71</v>
      </c>
    </row>
    <row r="27" spans="1:8" x14ac:dyDescent="0.3">
      <c r="A27" s="3" t="s">
        <v>186</v>
      </c>
      <c r="B27" s="4">
        <v>52.790000000000006</v>
      </c>
      <c r="G27" t="s">
        <v>165</v>
      </c>
      <c r="H27">
        <v>57.83</v>
      </c>
    </row>
    <row r="28" spans="1:8" x14ac:dyDescent="0.3">
      <c r="A28" s="3" t="s">
        <v>184</v>
      </c>
      <c r="B28" s="4">
        <v>42.6</v>
      </c>
      <c r="G28" t="s">
        <v>223</v>
      </c>
      <c r="H28">
        <v>56.61</v>
      </c>
    </row>
    <row r="29" spans="1:8" x14ac:dyDescent="0.3">
      <c r="A29" s="3" t="s">
        <v>191</v>
      </c>
      <c r="B29" s="4">
        <v>35.61</v>
      </c>
      <c r="G29" t="s">
        <v>229</v>
      </c>
      <c r="H29">
        <v>55.97</v>
      </c>
    </row>
    <row r="30" spans="1:8" x14ac:dyDescent="0.3">
      <c r="A30" s="3" t="s">
        <v>228</v>
      </c>
      <c r="B30" s="4">
        <v>4.9000000000000004</v>
      </c>
      <c r="G30" t="s">
        <v>210</v>
      </c>
      <c r="H30">
        <v>54.040000000000006</v>
      </c>
    </row>
    <row r="31" spans="1:8" x14ac:dyDescent="0.3">
      <c r="A31" s="3" t="s">
        <v>182</v>
      </c>
      <c r="B31" s="4">
        <v>26.91</v>
      </c>
      <c r="G31" t="s">
        <v>186</v>
      </c>
      <c r="H31">
        <v>52.790000000000006</v>
      </c>
    </row>
    <row r="32" spans="1:8" x14ac:dyDescent="0.3">
      <c r="A32" s="3" t="s">
        <v>159</v>
      </c>
      <c r="B32" s="4">
        <v>130.59</v>
      </c>
      <c r="G32" t="s">
        <v>162</v>
      </c>
      <c r="H32">
        <v>52.399999999999991</v>
      </c>
    </row>
    <row r="33" spans="1:8" x14ac:dyDescent="0.3">
      <c r="A33" s="3" t="s">
        <v>216</v>
      </c>
      <c r="B33" s="4">
        <v>20.09</v>
      </c>
      <c r="G33" t="s">
        <v>217</v>
      </c>
      <c r="H33">
        <v>49.800000000000004</v>
      </c>
    </row>
    <row r="34" spans="1:8" x14ac:dyDescent="0.3">
      <c r="A34" s="3" t="s">
        <v>226</v>
      </c>
      <c r="B34" s="4">
        <v>15.53</v>
      </c>
      <c r="G34" t="s">
        <v>238</v>
      </c>
      <c r="H34">
        <v>48.67</v>
      </c>
    </row>
    <row r="35" spans="1:8" x14ac:dyDescent="0.3">
      <c r="A35" s="3" t="s">
        <v>200</v>
      </c>
      <c r="B35" s="4">
        <v>75.23</v>
      </c>
      <c r="G35" t="s">
        <v>206</v>
      </c>
      <c r="H35">
        <v>47.1</v>
      </c>
    </row>
    <row r="36" spans="1:8" x14ac:dyDescent="0.3">
      <c r="A36" s="3" t="s">
        <v>161</v>
      </c>
      <c r="B36" s="4">
        <v>36.230000000000004</v>
      </c>
      <c r="G36" t="s">
        <v>220</v>
      </c>
      <c r="H36">
        <v>44.95</v>
      </c>
    </row>
    <row r="37" spans="1:8" x14ac:dyDescent="0.3">
      <c r="A37" s="3" t="s">
        <v>194</v>
      </c>
      <c r="B37" s="4">
        <v>28.14</v>
      </c>
      <c r="G37" t="s">
        <v>233</v>
      </c>
      <c r="H37">
        <v>43.88</v>
      </c>
    </row>
    <row r="38" spans="1:8" x14ac:dyDescent="0.3">
      <c r="A38" s="3" t="s">
        <v>238</v>
      </c>
      <c r="B38" s="4">
        <v>48.67</v>
      </c>
      <c r="G38" t="s">
        <v>239</v>
      </c>
      <c r="H38">
        <v>43.43</v>
      </c>
    </row>
    <row r="39" spans="1:8" x14ac:dyDescent="0.3">
      <c r="A39" s="3" t="s">
        <v>180</v>
      </c>
      <c r="B39" s="4">
        <v>15.2</v>
      </c>
      <c r="G39" t="s">
        <v>160</v>
      </c>
      <c r="H39">
        <v>43.370000000000005</v>
      </c>
    </row>
    <row r="40" spans="1:8" x14ac:dyDescent="0.3">
      <c r="A40" s="3" t="s">
        <v>189</v>
      </c>
      <c r="B40" s="4">
        <v>76.77000000000001</v>
      </c>
      <c r="G40" t="s">
        <v>184</v>
      </c>
      <c r="H40">
        <v>42.6</v>
      </c>
    </row>
    <row r="41" spans="1:8" x14ac:dyDescent="0.3">
      <c r="A41" s="3" t="s">
        <v>177</v>
      </c>
      <c r="B41" s="4">
        <v>68.52</v>
      </c>
      <c r="G41" t="s">
        <v>204</v>
      </c>
      <c r="H41">
        <v>40.82</v>
      </c>
    </row>
    <row r="42" spans="1:8" x14ac:dyDescent="0.3">
      <c r="A42" s="3" t="s">
        <v>157</v>
      </c>
      <c r="B42" s="4">
        <v>72.34</v>
      </c>
      <c r="G42" t="s">
        <v>205</v>
      </c>
      <c r="H42">
        <v>40.709999999999994</v>
      </c>
    </row>
    <row r="43" spans="1:8" x14ac:dyDescent="0.3">
      <c r="A43" s="3" t="s">
        <v>231</v>
      </c>
      <c r="B43" s="4">
        <v>61.66</v>
      </c>
      <c r="G43" t="s">
        <v>183</v>
      </c>
      <c r="H43">
        <v>40.369999999999997</v>
      </c>
    </row>
    <row r="44" spans="1:8" x14ac:dyDescent="0.3">
      <c r="A44" s="3" t="s">
        <v>235</v>
      </c>
      <c r="B44" s="4">
        <v>22.62</v>
      </c>
      <c r="G44" t="s">
        <v>155</v>
      </c>
      <c r="H44">
        <v>40.19</v>
      </c>
    </row>
    <row r="45" spans="1:8" x14ac:dyDescent="0.3">
      <c r="A45" s="3" t="s">
        <v>229</v>
      </c>
      <c r="B45" s="4">
        <v>55.97</v>
      </c>
      <c r="G45" t="s">
        <v>185</v>
      </c>
      <c r="H45">
        <v>36.869999999999997</v>
      </c>
    </row>
    <row r="46" spans="1:8" x14ac:dyDescent="0.3">
      <c r="A46" s="3" t="s">
        <v>153</v>
      </c>
      <c r="B46" s="4">
        <v>36.83</v>
      </c>
      <c r="G46" t="s">
        <v>153</v>
      </c>
      <c r="H46">
        <v>36.83</v>
      </c>
    </row>
    <row r="47" spans="1:8" x14ac:dyDescent="0.3">
      <c r="A47" s="3" t="s">
        <v>168</v>
      </c>
      <c r="B47" s="4">
        <v>77.84</v>
      </c>
      <c r="G47" t="s">
        <v>166</v>
      </c>
      <c r="H47">
        <v>36.64</v>
      </c>
    </row>
    <row r="48" spans="1:8" x14ac:dyDescent="0.3">
      <c r="A48" s="3" t="s">
        <v>158</v>
      </c>
      <c r="B48" s="4">
        <v>34.43</v>
      </c>
      <c r="G48" t="s">
        <v>161</v>
      </c>
      <c r="H48">
        <v>36.230000000000004</v>
      </c>
    </row>
    <row r="49" spans="1:8" x14ac:dyDescent="0.3">
      <c r="A49" s="3" t="s">
        <v>225</v>
      </c>
      <c r="B49" s="4">
        <v>99.779999999999987</v>
      </c>
      <c r="G49" t="s">
        <v>244</v>
      </c>
      <c r="H49">
        <v>35.61</v>
      </c>
    </row>
    <row r="50" spans="1:8" x14ac:dyDescent="0.3">
      <c r="A50" s="3" t="s">
        <v>205</v>
      </c>
      <c r="B50" s="4">
        <v>40.709999999999994</v>
      </c>
      <c r="G50" t="s">
        <v>191</v>
      </c>
      <c r="H50">
        <v>35.61</v>
      </c>
    </row>
    <row r="51" spans="1:8" x14ac:dyDescent="0.3">
      <c r="A51" s="3" t="s">
        <v>209</v>
      </c>
      <c r="B51" s="4">
        <v>29.66</v>
      </c>
      <c r="G51" t="s">
        <v>197</v>
      </c>
      <c r="H51">
        <v>35.5</v>
      </c>
    </row>
    <row r="52" spans="1:8" x14ac:dyDescent="0.3">
      <c r="A52" s="3" t="s">
        <v>202</v>
      </c>
      <c r="B52" s="4">
        <v>58.78</v>
      </c>
      <c r="G52" t="s">
        <v>171</v>
      </c>
      <c r="H52">
        <v>35.11</v>
      </c>
    </row>
    <row r="53" spans="1:8" x14ac:dyDescent="0.3">
      <c r="A53" s="3" t="s">
        <v>197</v>
      </c>
      <c r="B53" s="4">
        <v>35.5</v>
      </c>
      <c r="G53" t="s">
        <v>227</v>
      </c>
      <c r="H53">
        <v>35.03</v>
      </c>
    </row>
    <row r="54" spans="1:8" x14ac:dyDescent="0.3">
      <c r="A54" s="3" t="s">
        <v>169</v>
      </c>
      <c r="B54" s="4">
        <v>89.580000000000013</v>
      </c>
      <c r="G54" t="s">
        <v>158</v>
      </c>
      <c r="H54">
        <v>34.43</v>
      </c>
    </row>
    <row r="55" spans="1:8" x14ac:dyDescent="0.3">
      <c r="A55" s="3" t="s">
        <v>233</v>
      </c>
      <c r="B55" s="4">
        <v>43.88</v>
      </c>
      <c r="G55" t="s">
        <v>199</v>
      </c>
      <c r="H55">
        <v>31.95</v>
      </c>
    </row>
    <row r="56" spans="1:8" x14ac:dyDescent="0.3">
      <c r="A56" s="3" t="s">
        <v>223</v>
      </c>
      <c r="B56" s="4">
        <v>56.61</v>
      </c>
      <c r="G56" t="s">
        <v>209</v>
      </c>
      <c r="H56">
        <v>29.66</v>
      </c>
    </row>
    <row r="57" spans="1:8" x14ac:dyDescent="0.3">
      <c r="A57" s="3" t="s">
        <v>222</v>
      </c>
      <c r="B57" s="4">
        <v>79.63</v>
      </c>
      <c r="G57" t="s">
        <v>194</v>
      </c>
      <c r="H57">
        <v>28.14</v>
      </c>
    </row>
    <row r="58" spans="1:8" x14ac:dyDescent="0.3">
      <c r="A58" s="3" t="s">
        <v>196</v>
      </c>
      <c r="B58" s="4">
        <v>90.73</v>
      </c>
      <c r="G58" t="s">
        <v>182</v>
      </c>
      <c r="H58">
        <v>26.91</v>
      </c>
    </row>
    <row r="59" spans="1:8" x14ac:dyDescent="0.3">
      <c r="A59" s="3" t="s">
        <v>167</v>
      </c>
      <c r="B59" s="4">
        <v>11.83</v>
      </c>
      <c r="G59" t="s">
        <v>203</v>
      </c>
      <c r="H59">
        <v>24.36</v>
      </c>
    </row>
    <row r="60" spans="1:8" x14ac:dyDescent="0.3">
      <c r="A60" s="3" t="s">
        <v>155</v>
      </c>
      <c r="B60" s="4">
        <v>40.19</v>
      </c>
      <c r="G60" t="s">
        <v>235</v>
      </c>
      <c r="H60">
        <v>22.62</v>
      </c>
    </row>
    <row r="61" spans="1:8" x14ac:dyDescent="0.3">
      <c r="A61" s="3" t="s">
        <v>199</v>
      </c>
      <c r="B61" s="4">
        <v>31.95</v>
      </c>
      <c r="G61" t="s">
        <v>241</v>
      </c>
      <c r="H61">
        <v>21.11</v>
      </c>
    </row>
    <row r="62" spans="1:8" x14ac:dyDescent="0.3">
      <c r="A62" s="3" t="s">
        <v>183</v>
      </c>
      <c r="B62" s="4">
        <v>40.369999999999997</v>
      </c>
      <c r="G62" t="s">
        <v>216</v>
      </c>
      <c r="H62">
        <v>20.09</v>
      </c>
    </row>
    <row r="63" spans="1:8" x14ac:dyDescent="0.3">
      <c r="A63" s="3" t="s">
        <v>165</v>
      </c>
      <c r="B63" s="4">
        <v>57.83</v>
      </c>
      <c r="G63" t="s">
        <v>175</v>
      </c>
      <c r="H63">
        <v>19.82</v>
      </c>
    </row>
    <row r="64" spans="1:8" x14ac:dyDescent="0.3">
      <c r="A64" s="3" t="s">
        <v>203</v>
      </c>
      <c r="B64" s="4">
        <v>24.36</v>
      </c>
      <c r="G64" t="s">
        <v>226</v>
      </c>
      <c r="H64">
        <v>15.53</v>
      </c>
    </row>
    <row r="65" spans="1:8" x14ac:dyDescent="0.3">
      <c r="A65" s="3" t="s">
        <v>173</v>
      </c>
      <c r="B65" s="4">
        <v>70.72</v>
      </c>
      <c r="G65" t="s">
        <v>180</v>
      </c>
      <c r="H65">
        <v>15.2</v>
      </c>
    </row>
    <row r="66" spans="1:8" x14ac:dyDescent="0.3">
      <c r="A66" s="3" t="s">
        <v>206</v>
      </c>
      <c r="B66" s="4">
        <v>47.1</v>
      </c>
      <c r="G66" t="s">
        <v>213</v>
      </c>
      <c r="H66">
        <v>14.63</v>
      </c>
    </row>
    <row r="67" spans="1:8" x14ac:dyDescent="0.3">
      <c r="A67" s="3" t="s">
        <v>220</v>
      </c>
      <c r="B67" s="4">
        <v>44.95</v>
      </c>
      <c r="G67" t="s">
        <v>154</v>
      </c>
      <c r="H67">
        <v>14.21</v>
      </c>
    </row>
    <row r="68" spans="1:8" x14ac:dyDescent="0.3">
      <c r="A68" s="3" t="s">
        <v>227</v>
      </c>
      <c r="B68" s="4">
        <v>35.03</v>
      </c>
      <c r="G68" t="s">
        <v>170</v>
      </c>
      <c r="H68">
        <v>13.32</v>
      </c>
    </row>
    <row r="69" spans="1:8" x14ac:dyDescent="0.3">
      <c r="A69" s="3" t="s">
        <v>160</v>
      </c>
      <c r="B69" s="4">
        <v>43.370000000000005</v>
      </c>
      <c r="G69" t="s">
        <v>195</v>
      </c>
      <c r="H69">
        <v>11.85</v>
      </c>
    </row>
    <row r="70" spans="1:8" x14ac:dyDescent="0.3">
      <c r="A70" s="3" t="s">
        <v>171</v>
      </c>
      <c r="B70" s="4">
        <v>35.11</v>
      </c>
      <c r="G70" t="s">
        <v>167</v>
      </c>
      <c r="H70">
        <v>11.83</v>
      </c>
    </row>
    <row r="71" spans="1:8" x14ac:dyDescent="0.3">
      <c r="A71" s="3" t="s">
        <v>175</v>
      </c>
      <c r="B71" s="4">
        <v>19.82</v>
      </c>
      <c r="G71" t="s">
        <v>228</v>
      </c>
      <c r="H71">
        <v>4.9000000000000004</v>
      </c>
    </row>
    <row r="72" spans="1:8" x14ac:dyDescent="0.3">
      <c r="A72" s="3" t="s">
        <v>213</v>
      </c>
      <c r="B72" s="4">
        <v>14.63</v>
      </c>
      <c r="G72" t="s">
        <v>201</v>
      </c>
      <c r="H72">
        <v>3.06</v>
      </c>
    </row>
    <row r="73" spans="1:8" x14ac:dyDescent="0.3">
      <c r="A73" s="3" t="s">
        <v>237</v>
      </c>
      <c r="B73" s="4">
        <v>102.30000000000001</v>
      </c>
    </row>
    <row r="74" spans="1:8" x14ac:dyDescent="0.3">
      <c r="A74" s="3" t="s">
        <v>232</v>
      </c>
      <c r="B74" s="4">
        <v>60.03</v>
      </c>
    </row>
    <row r="75" spans="1:8" x14ac:dyDescent="0.3">
      <c r="A75" s="3" t="s">
        <v>701</v>
      </c>
      <c r="B75" s="4">
        <v>3712.82</v>
      </c>
    </row>
  </sheetData>
  <autoFilter ref="G1:H72" xr:uid="{A59AC77A-44C3-4086-AAA7-1B0FBB462B9E}">
    <sortState ref="G2:H72">
      <sortCondition descending="1" ref="H1:H72"/>
    </sortState>
  </autoFilter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workbookViewId="0">
      <selection activeCell="F3" sqref="F3"/>
    </sheetView>
  </sheetViews>
  <sheetFormatPr defaultRowHeight="14.4" x14ac:dyDescent="0.3"/>
  <cols>
    <col min="1" max="1" width="9.44140625" bestFit="1" customWidth="1"/>
    <col min="2" max="2" width="11.109375" bestFit="1" customWidth="1"/>
    <col min="3" max="3" width="9.88671875" bestFit="1" customWidth="1"/>
    <col min="4" max="4" width="9.6640625" bestFit="1" customWidth="1"/>
    <col min="5" max="5" width="8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150</v>
      </c>
    </row>
    <row r="2" spans="1:6" x14ac:dyDescent="0.3">
      <c r="A2">
        <v>1</v>
      </c>
      <c r="B2" t="s">
        <v>5</v>
      </c>
      <c r="C2" t="s">
        <v>144</v>
      </c>
      <c r="D2">
        <v>76</v>
      </c>
      <c r="E2">
        <v>1.9</v>
      </c>
      <c r="F2" t="str">
        <f>VLOOKUP(D2,Suppliers!$A$2:$B$93,2,FALSE)</f>
        <v>Kaufman LLC</v>
      </c>
    </row>
    <row r="3" spans="1:6" x14ac:dyDescent="0.3">
      <c r="A3">
        <v>2</v>
      </c>
      <c r="B3" t="s">
        <v>6</v>
      </c>
      <c r="C3" t="s">
        <v>145</v>
      </c>
      <c r="D3">
        <v>19</v>
      </c>
      <c r="E3">
        <v>35.11</v>
      </c>
      <c r="F3" t="str">
        <f>VLOOKUP(D3,Suppliers!$A$2:$B$93,2,FALSE)</f>
        <v>Wright, Evans and Oconnor</v>
      </c>
    </row>
    <row r="4" spans="1:6" x14ac:dyDescent="0.3">
      <c r="A4">
        <v>3</v>
      </c>
      <c r="B4" t="s">
        <v>7</v>
      </c>
      <c r="C4" t="s">
        <v>144</v>
      </c>
      <c r="D4">
        <v>71</v>
      </c>
      <c r="E4">
        <v>8.9600000000000009</v>
      </c>
      <c r="F4" t="str">
        <f>VLOOKUP(D4,Suppliers!$A$2:$B$93,2,FALSE)</f>
        <v>Solis-Rojas</v>
      </c>
    </row>
    <row r="5" spans="1:6" x14ac:dyDescent="0.3">
      <c r="A5">
        <v>4</v>
      </c>
      <c r="B5" t="s">
        <v>8</v>
      </c>
      <c r="C5" t="s">
        <v>146</v>
      </c>
      <c r="D5">
        <v>60</v>
      </c>
      <c r="E5">
        <v>12.9</v>
      </c>
      <c r="F5" t="str">
        <f>VLOOKUP(D5,Suppliers!$A$2:$B$93,2,FALSE)</f>
        <v>Edwards-Jackson</v>
      </c>
    </row>
    <row r="6" spans="1:6" x14ac:dyDescent="0.3">
      <c r="A6">
        <v>5</v>
      </c>
      <c r="B6" t="s">
        <v>9</v>
      </c>
      <c r="C6" t="s">
        <v>147</v>
      </c>
      <c r="D6">
        <v>8</v>
      </c>
      <c r="E6">
        <v>7.65</v>
      </c>
      <c r="F6" t="str">
        <f>VLOOKUP(D6,Suppliers!$A$2:$B$93,2,FALSE)</f>
        <v>Wood-Camacho</v>
      </c>
    </row>
    <row r="7" spans="1:6" x14ac:dyDescent="0.3">
      <c r="A7">
        <v>6</v>
      </c>
      <c r="B7" t="s">
        <v>10</v>
      </c>
      <c r="C7" t="s">
        <v>145</v>
      </c>
      <c r="D7">
        <v>55</v>
      </c>
      <c r="E7">
        <v>40.01</v>
      </c>
      <c r="F7" t="str">
        <f>VLOOKUP(D7,Suppliers!$A$2:$B$93,2,FALSE)</f>
        <v>Boyle, Miller and Skinner</v>
      </c>
    </row>
    <row r="8" spans="1:6" x14ac:dyDescent="0.3">
      <c r="A8">
        <v>7</v>
      </c>
      <c r="B8" t="s">
        <v>11</v>
      </c>
      <c r="C8" t="s">
        <v>148</v>
      </c>
      <c r="D8">
        <v>36</v>
      </c>
      <c r="E8">
        <v>32.49</v>
      </c>
      <c r="F8" t="str">
        <f>VLOOKUP(D8,Suppliers!$A$2:$B$93,2,FALSE)</f>
        <v>Daniels-Lewis</v>
      </c>
    </row>
    <row r="9" spans="1:6" x14ac:dyDescent="0.3">
      <c r="A9">
        <v>8</v>
      </c>
      <c r="B9" t="s">
        <v>12</v>
      </c>
      <c r="C9" t="s">
        <v>144</v>
      </c>
      <c r="D9">
        <v>20</v>
      </c>
      <c r="E9">
        <v>27.01</v>
      </c>
      <c r="F9" t="str">
        <f>VLOOKUP(D9,Suppliers!$A$2:$B$93,2,FALSE)</f>
        <v>Clark Inc</v>
      </c>
    </row>
    <row r="10" spans="1:6" x14ac:dyDescent="0.3">
      <c r="A10">
        <v>9</v>
      </c>
      <c r="B10" t="s">
        <v>13</v>
      </c>
      <c r="C10" t="s">
        <v>149</v>
      </c>
      <c r="D10">
        <v>58</v>
      </c>
      <c r="E10">
        <v>17.09</v>
      </c>
      <c r="F10" t="str">
        <f>VLOOKUP(D10,Suppliers!$A$2:$B$93,2,FALSE)</f>
        <v>Hall-Boone</v>
      </c>
    </row>
    <row r="11" spans="1:6" x14ac:dyDescent="0.3">
      <c r="A11">
        <v>10</v>
      </c>
      <c r="B11" t="s">
        <v>14</v>
      </c>
      <c r="C11" t="s">
        <v>145</v>
      </c>
      <c r="D11">
        <v>53</v>
      </c>
      <c r="E11">
        <v>5.59</v>
      </c>
      <c r="F11" t="str">
        <f>VLOOKUP(D11,Suppliers!$A$2:$B$93,2,FALSE)</f>
        <v>Rose, Wyatt and Peterson</v>
      </c>
    </row>
    <row r="12" spans="1:6" x14ac:dyDescent="0.3">
      <c r="A12">
        <v>11</v>
      </c>
      <c r="B12" t="s">
        <v>15</v>
      </c>
      <c r="C12" t="s">
        <v>149</v>
      </c>
      <c r="D12">
        <v>13</v>
      </c>
      <c r="E12">
        <v>2.85</v>
      </c>
      <c r="F12" t="str">
        <f>VLOOKUP(D12,Suppliers!$A$2:$B$93,2,FALSE)</f>
        <v>Walker Group</v>
      </c>
    </row>
    <row r="13" spans="1:6" x14ac:dyDescent="0.3">
      <c r="A13">
        <v>12</v>
      </c>
      <c r="B13" t="s">
        <v>16</v>
      </c>
      <c r="C13" t="s">
        <v>148</v>
      </c>
      <c r="D13">
        <v>44</v>
      </c>
      <c r="E13">
        <v>40.29</v>
      </c>
      <c r="F13" t="str">
        <f>VLOOKUP(D13,Suppliers!$A$2:$B$93,2,FALSE)</f>
        <v>Strong, Larson and Porter</v>
      </c>
    </row>
    <row r="14" spans="1:6" x14ac:dyDescent="0.3">
      <c r="A14">
        <v>13</v>
      </c>
      <c r="B14" t="s">
        <v>17</v>
      </c>
      <c r="C14" t="s">
        <v>148</v>
      </c>
      <c r="D14">
        <v>52</v>
      </c>
      <c r="E14">
        <v>16.260000000000002</v>
      </c>
      <c r="F14" t="str">
        <f>VLOOKUP(D14,Suppliers!$A$2:$B$93,2,FALSE)</f>
        <v>Davis Group</v>
      </c>
    </row>
    <row r="15" spans="1:6" x14ac:dyDescent="0.3">
      <c r="A15">
        <v>14</v>
      </c>
      <c r="B15" t="s">
        <v>18</v>
      </c>
      <c r="C15" t="s">
        <v>146</v>
      </c>
      <c r="D15">
        <v>67</v>
      </c>
      <c r="E15">
        <v>38.69</v>
      </c>
      <c r="F15" t="str">
        <f>VLOOKUP(D15,Suppliers!$A$2:$B$93,2,FALSE)</f>
        <v>Hamilton-Walter</v>
      </c>
    </row>
    <row r="16" spans="1:6" x14ac:dyDescent="0.3">
      <c r="A16">
        <v>15</v>
      </c>
      <c r="B16" t="s">
        <v>19</v>
      </c>
      <c r="C16" t="s">
        <v>148</v>
      </c>
      <c r="D16">
        <v>49</v>
      </c>
      <c r="E16">
        <v>3.06</v>
      </c>
      <c r="F16" t="str">
        <f>VLOOKUP(D16,Suppliers!$A$2:$B$93,2,FALSE)</f>
        <v>Foster Ltd</v>
      </c>
    </row>
    <row r="17" spans="1:6" x14ac:dyDescent="0.3">
      <c r="A17">
        <v>16</v>
      </c>
      <c r="B17" t="s">
        <v>20</v>
      </c>
      <c r="C17" t="s">
        <v>144</v>
      </c>
      <c r="D17">
        <v>45</v>
      </c>
      <c r="E17">
        <v>35.5</v>
      </c>
      <c r="F17" t="str">
        <f>VLOOKUP(D17,Suppliers!$A$2:$B$93,2,FALSE)</f>
        <v>Simmons, Smith and Alvarez</v>
      </c>
    </row>
    <row r="18" spans="1:6" x14ac:dyDescent="0.3">
      <c r="A18">
        <v>17</v>
      </c>
      <c r="B18" t="s">
        <v>21</v>
      </c>
      <c r="C18" t="s">
        <v>146</v>
      </c>
      <c r="D18">
        <v>33</v>
      </c>
      <c r="E18">
        <v>36.869999999999997</v>
      </c>
      <c r="F18" t="str">
        <f>VLOOKUP(D18,Suppliers!$A$2:$B$93,2,FALSE)</f>
        <v>Alvarez-Fields</v>
      </c>
    </row>
    <row r="19" spans="1:6" x14ac:dyDescent="0.3">
      <c r="A19">
        <v>18</v>
      </c>
      <c r="B19" t="s">
        <v>22</v>
      </c>
      <c r="C19" t="s">
        <v>148</v>
      </c>
      <c r="D19">
        <v>86</v>
      </c>
      <c r="E19">
        <v>42.44</v>
      </c>
      <c r="F19" t="str">
        <f>VLOOKUP(D19,Suppliers!$A$2:$B$93,2,FALSE)</f>
        <v>Nguyen-Morris</v>
      </c>
    </row>
    <row r="20" spans="1:6" x14ac:dyDescent="0.3">
      <c r="A20">
        <v>19</v>
      </c>
      <c r="B20" t="s">
        <v>23</v>
      </c>
      <c r="C20" t="s">
        <v>149</v>
      </c>
      <c r="D20">
        <v>73</v>
      </c>
      <c r="E20">
        <v>46.33</v>
      </c>
      <c r="F20" t="str">
        <f>VLOOKUP(D20,Suppliers!$A$2:$B$93,2,FALSE)</f>
        <v>Rogers, Bryant and Taylor</v>
      </c>
    </row>
    <row r="21" spans="1:6" x14ac:dyDescent="0.3">
      <c r="A21">
        <v>20</v>
      </c>
      <c r="B21" t="s">
        <v>24</v>
      </c>
      <c r="C21" t="s">
        <v>146</v>
      </c>
      <c r="D21">
        <v>48</v>
      </c>
      <c r="E21">
        <v>10.75</v>
      </c>
      <c r="F21" t="str">
        <f>VLOOKUP(D21,Suppliers!$A$2:$B$93,2,FALSE)</f>
        <v>Moore, Lewis and Robinson</v>
      </c>
    </row>
    <row r="22" spans="1:6" x14ac:dyDescent="0.3">
      <c r="A22">
        <v>21</v>
      </c>
      <c r="B22" t="s">
        <v>25</v>
      </c>
      <c r="C22" t="s">
        <v>149</v>
      </c>
      <c r="D22">
        <v>25</v>
      </c>
      <c r="E22">
        <v>18.63</v>
      </c>
      <c r="F22" t="str">
        <f>VLOOKUP(D22,Suppliers!$A$2:$B$93,2,FALSE)</f>
        <v>Oneal-Lopez</v>
      </c>
    </row>
    <row r="23" spans="1:6" x14ac:dyDescent="0.3">
      <c r="A23">
        <v>22</v>
      </c>
      <c r="B23" t="s">
        <v>26</v>
      </c>
      <c r="C23" t="s">
        <v>144</v>
      </c>
      <c r="D23">
        <v>67</v>
      </c>
      <c r="E23">
        <v>15.58</v>
      </c>
      <c r="F23" t="str">
        <f>VLOOKUP(D23,Suppliers!$A$2:$B$93,2,FALSE)</f>
        <v>Hamilton-Walter</v>
      </c>
    </row>
    <row r="24" spans="1:6" x14ac:dyDescent="0.3">
      <c r="A24">
        <v>23</v>
      </c>
      <c r="B24" t="s">
        <v>27</v>
      </c>
      <c r="C24" t="s">
        <v>145</v>
      </c>
      <c r="D24">
        <v>30</v>
      </c>
      <c r="E24">
        <v>26.91</v>
      </c>
      <c r="F24" t="str">
        <f>VLOOKUP(D24,Suppliers!$A$2:$B$93,2,FALSE)</f>
        <v>Mejia-Perry</v>
      </c>
    </row>
    <row r="25" spans="1:6" x14ac:dyDescent="0.3">
      <c r="A25">
        <v>24</v>
      </c>
      <c r="B25" t="s">
        <v>28</v>
      </c>
      <c r="C25" t="s">
        <v>148</v>
      </c>
      <c r="D25">
        <v>76</v>
      </c>
      <c r="E25">
        <v>3</v>
      </c>
      <c r="F25" t="str">
        <f>VLOOKUP(D25,Suppliers!$A$2:$B$93,2,FALSE)</f>
        <v>Kaufman LLC</v>
      </c>
    </row>
    <row r="26" spans="1:6" x14ac:dyDescent="0.3">
      <c r="A26">
        <v>25</v>
      </c>
      <c r="B26" t="s">
        <v>29</v>
      </c>
      <c r="C26" t="s">
        <v>147</v>
      </c>
      <c r="D26">
        <v>12</v>
      </c>
      <c r="E26">
        <v>48.37</v>
      </c>
      <c r="F26" t="str">
        <f>VLOOKUP(D26,Suppliers!$A$2:$B$93,2,FALSE)</f>
        <v>Harper, Martin and Hammond</v>
      </c>
    </row>
    <row r="27" spans="1:6" x14ac:dyDescent="0.3">
      <c r="A27">
        <v>26</v>
      </c>
      <c r="B27" t="s">
        <v>30</v>
      </c>
      <c r="C27" t="s">
        <v>146</v>
      </c>
      <c r="D27">
        <v>20</v>
      </c>
      <c r="E27">
        <v>35.380000000000003</v>
      </c>
      <c r="F27" t="str">
        <f>VLOOKUP(D27,Suppliers!$A$2:$B$93,2,FALSE)</f>
        <v>Clark Inc</v>
      </c>
    </row>
    <row r="28" spans="1:6" x14ac:dyDescent="0.3">
      <c r="A28">
        <v>27</v>
      </c>
      <c r="B28" t="s">
        <v>31</v>
      </c>
      <c r="C28" t="s">
        <v>145</v>
      </c>
      <c r="D28">
        <v>79</v>
      </c>
      <c r="E28">
        <v>19.309999999999999</v>
      </c>
      <c r="F28" t="str">
        <f>VLOOKUP(D28,Suppliers!$A$2:$B$93,2,FALSE)</f>
        <v>Perez, Taylor and Ramos</v>
      </c>
    </row>
    <row r="29" spans="1:6" x14ac:dyDescent="0.3">
      <c r="A29">
        <v>28</v>
      </c>
      <c r="B29" t="s">
        <v>32</v>
      </c>
      <c r="C29" t="s">
        <v>147</v>
      </c>
      <c r="D29">
        <v>36</v>
      </c>
      <c r="E29">
        <v>46.06</v>
      </c>
      <c r="F29" t="str">
        <f>VLOOKUP(D29,Suppliers!$A$2:$B$93,2,FALSE)</f>
        <v>Daniels-Lewis</v>
      </c>
    </row>
    <row r="30" spans="1:6" x14ac:dyDescent="0.3">
      <c r="A30">
        <v>29</v>
      </c>
      <c r="B30" t="s">
        <v>33</v>
      </c>
      <c r="C30" t="s">
        <v>149</v>
      </c>
      <c r="D30">
        <v>12</v>
      </c>
      <c r="E30">
        <v>3.66</v>
      </c>
      <c r="F30" t="str">
        <f>VLOOKUP(D30,Suppliers!$A$2:$B$93,2,FALSE)</f>
        <v>Harper, Martin and Hammond</v>
      </c>
    </row>
    <row r="31" spans="1:6" x14ac:dyDescent="0.3">
      <c r="A31">
        <v>30</v>
      </c>
      <c r="B31" t="s">
        <v>34</v>
      </c>
      <c r="C31" t="s">
        <v>146</v>
      </c>
      <c r="D31">
        <v>13</v>
      </c>
      <c r="E31">
        <v>41.21</v>
      </c>
      <c r="F31" t="str">
        <f>VLOOKUP(D31,Suppliers!$A$2:$B$93,2,FALSE)</f>
        <v>Walker Group</v>
      </c>
    </row>
    <row r="32" spans="1:6" x14ac:dyDescent="0.3">
      <c r="A32">
        <v>31</v>
      </c>
      <c r="B32" t="s">
        <v>35</v>
      </c>
      <c r="C32" t="s">
        <v>146</v>
      </c>
      <c r="D32">
        <v>53</v>
      </c>
      <c r="E32">
        <v>35.119999999999997</v>
      </c>
      <c r="F32" t="str">
        <f>VLOOKUP(D32,Suppliers!$A$2:$B$93,2,FALSE)</f>
        <v>Rose, Wyatt and Peterson</v>
      </c>
    </row>
    <row r="33" spans="1:6" x14ac:dyDescent="0.3">
      <c r="A33">
        <v>32</v>
      </c>
      <c r="B33" t="s">
        <v>36</v>
      </c>
      <c r="C33" t="s">
        <v>147</v>
      </c>
      <c r="D33">
        <v>8</v>
      </c>
      <c r="E33">
        <v>27.27</v>
      </c>
      <c r="F33" t="str">
        <f>VLOOKUP(D33,Suppliers!$A$2:$B$93,2,FALSE)</f>
        <v>Wood-Camacho</v>
      </c>
    </row>
    <row r="34" spans="1:6" x14ac:dyDescent="0.3">
      <c r="A34">
        <v>33</v>
      </c>
      <c r="B34" t="s">
        <v>37</v>
      </c>
      <c r="C34" t="s">
        <v>146</v>
      </c>
      <c r="D34">
        <v>10</v>
      </c>
      <c r="E34">
        <v>35.159999999999997</v>
      </c>
      <c r="F34" t="str">
        <f>VLOOKUP(D34,Suppliers!$A$2:$B$93,2,FALSE)</f>
        <v>Barnett, Cooper and Weiss</v>
      </c>
    </row>
    <row r="35" spans="1:6" x14ac:dyDescent="0.3">
      <c r="A35">
        <v>34</v>
      </c>
      <c r="B35" t="s">
        <v>38</v>
      </c>
      <c r="C35" t="s">
        <v>148</v>
      </c>
      <c r="D35">
        <v>32</v>
      </c>
      <c r="E35">
        <v>42.6</v>
      </c>
      <c r="F35" t="str">
        <f>VLOOKUP(D35,Suppliers!$A$2:$B$93,2,FALSE)</f>
        <v>Horne LLC</v>
      </c>
    </row>
    <row r="36" spans="1:6" x14ac:dyDescent="0.3">
      <c r="A36">
        <v>35</v>
      </c>
      <c r="B36" t="s">
        <v>39</v>
      </c>
      <c r="C36" t="s">
        <v>148</v>
      </c>
      <c r="D36">
        <v>27</v>
      </c>
      <c r="E36">
        <v>48.48</v>
      </c>
      <c r="F36" t="str">
        <f>VLOOKUP(D36,Suppliers!$A$2:$B$93,2,FALSE)</f>
        <v>Gill-Mason</v>
      </c>
    </row>
    <row r="37" spans="1:6" x14ac:dyDescent="0.3">
      <c r="A37">
        <v>36</v>
      </c>
      <c r="B37" t="s">
        <v>40</v>
      </c>
      <c r="C37" t="s">
        <v>148</v>
      </c>
      <c r="D37">
        <v>51</v>
      </c>
      <c r="E37">
        <v>24.36</v>
      </c>
      <c r="F37" t="str">
        <f>VLOOKUP(D37,Suppliers!$A$2:$B$93,2,FALSE)</f>
        <v>Walker Ltd</v>
      </c>
    </row>
    <row r="38" spans="1:6" x14ac:dyDescent="0.3">
      <c r="A38">
        <v>37</v>
      </c>
      <c r="B38" t="s">
        <v>41</v>
      </c>
      <c r="C38" t="s">
        <v>144</v>
      </c>
      <c r="D38">
        <v>71</v>
      </c>
      <c r="E38">
        <v>47.65</v>
      </c>
      <c r="F38" t="str">
        <f>VLOOKUP(D38,Suppliers!$A$2:$B$93,2,FALSE)</f>
        <v>Solis-Rojas</v>
      </c>
    </row>
    <row r="39" spans="1:6" x14ac:dyDescent="0.3">
      <c r="A39">
        <v>38</v>
      </c>
      <c r="B39" t="s">
        <v>42</v>
      </c>
      <c r="C39" t="s">
        <v>146</v>
      </c>
      <c r="D39">
        <v>85</v>
      </c>
      <c r="E39">
        <v>22.16</v>
      </c>
      <c r="F39" t="str">
        <f>VLOOKUP(D39,Suppliers!$A$2:$B$93,2,FALSE)</f>
        <v>Young, Sampson and Sawyer</v>
      </c>
    </row>
    <row r="40" spans="1:6" x14ac:dyDescent="0.3">
      <c r="A40">
        <v>39</v>
      </c>
      <c r="B40" t="s">
        <v>43</v>
      </c>
      <c r="C40" t="s">
        <v>149</v>
      </c>
      <c r="D40">
        <v>5</v>
      </c>
      <c r="E40">
        <v>24.08</v>
      </c>
      <c r="F40" t="str">
        <f>VLOOKUP(D40,Suppliers!$A$2:$B$93,2,FALSE)</f>
        <v>Parker, Decker and Wolf</v>
      </c>
    </row>
    <row r="41" spans="1:6" x14ac:dyDescent="0.3">
      <c r="A41">
        <v>40</v>
      </c>
      <c r="B41" t="s">
        <v>44</v>
      </c>
      <c r="C41" t="s">
        <v>147</v>
      </c>
      <c r="D41">
        <v>75</v>
      </c>
      <c r="E41">
        <v>4.79</v>
      </c>
      <c r="F41" t="str">
        <f>VLOOKUP(D41,Suppliers!$A$2:$B$93,2,FALSE)</f>
        <v>Williams, Lynch and Hill</v>
      </c>
    </row>
    <row r="42" spans="1:6" x14ac:dyDescent="0.3">
      <c r="A42">
        <v>41</v>
      </c>
      <c r="B42" t="s">
        <v>45</v>
      </c>
      <c r="C42" t="s">
        <v>144</v>
      </c>
      <c r="D42">
        <v>89</v>
      </c>
      <c r="E42">
        <v>21.11</v>
      </c>
      <c r="F42" t="str">
        <f>VLOOKUP(D42,Suppliers!$A$2:$B$93,2,FALSE)</f>
        <v>Barton, Shepard and Martinez</v>
      </c>
    </row>
    <row r="43" spans="1:6" x14ac:dyDescent="0.3">
      <c r="A43">
        <v>42</v>
      </c>
      <c r="B43" t="s">
        <v>46</v>
      </c>
      <c r="C43" t="s">
        <v>146</v>
      </c>
      <c r="D43">
        <v>90</v>
      </c>
      <c r="E43">
        <v>32.1</v>
      </c>
      <c r="F43" t="str">
        <f>VLOOKUP(D43,Suppliers!$A$2:$B$93,2,FALSE)</f>
        <v>Hansen, Johnson and Cabrera</v>
      </c>
    </row>
    <row r="44" spans="1:6" x14ac:dyDescent="0.3">
      <c r="A44">
        <v>43</v>
      </c>
      <c r="B44" t="s">
        <v>47</v>
      </c>
      <c r="C44" t="s">
        <v>145</v>
      </c>
      <c r="D44">
        <v>18</v>
      </c>
      <c r="E44">
        <v>3.29</v>
      </c>
      <c r="F44" t="str">
        <f>VLOOKUP(D44,Suppliers!$A$2:$B$93,2,FALSE)</f>
        <v>Banks Inc</v>
      </c>
    </row>
    <row r="45" spans="1:6" x14ac:dyDescent="0.3">
      <c r="A45">
        <v>44</v>
      </c>
      <c r="B45" t="s">
        <v>48</v>
      </c>
      <c r="C45" t="s">
        <v>144</v>
      </c>
      <c r="D45">
        <v>73</v>
      </c>
      <c r="E45">
        <v>39.49</v>
      </c>
      <c r="F45" t="str">
        <f>VLOOKUP(D45,Suppliers!$A$2:$B$93,2,FALSE)</f>
        <v>Rogers, Bryant and Taylor</v>
      </c>
    </row>
    <row r="46" spans="1:6" x14ac:dyDescent="0.3">
      <c r="A46">
        <v>45</v>
      </c>
      <c r="B46" t="s">
        <v>49</v>
      </c>
      <c r="C46" t="s">
        <v>145</v>
      </c>
      <c r="D46">
        <v>67</v>
      </c>
      <c r="E46">
        <v>23.59</v>
      </c>
      <c r="F46" t="str">
        <f>VLOOKUP(D46,Suppliers!$A$2:$B$93,2,FALSE)</f>
        <v>Hamilton-Walter</v>
      </c>
    </row>
    <row r="47" spans="1:6" x14ac:dyDescent="0.3">
      <c r="A47">
        <v>46</v>
      </c>
      <c r="B47" t="s">
        <v>50</v>
      </c>
      <c r="C47" t="s">
        <v>147</v>
      </c>
      <c r="D47">
        <v>14</v>
      </c>
      <c r="E47">
        <v>36.64</v>
      </c>
      <c r="F47" t="str">
        <f>VLOOKUP(D47,Suppliers!$A$2:$B$93,2,FALSE)</f>
        <v>Grant, Levy and Chan</v>
      </c>
    </row>
    <row r="48" spans="1:6" x14ac:dyDescent="0.3">
      <c r="A48">
        <v>47</v>
      </c>
      <c r="B48" t="s">
        <v>51</v>
      </c>
      <c r="C48" t="s">
        <v>145</v>
      </c>
      <c r="D48">
        <v>31</v>
      </c>
      <c r="E48">
        <v>40.369999999999997</v>
      </c>
      <c r="F48" t="str">
        <f>VLOOKUP(D48,Suppliers!$A$2:$B$93,2,FALSE)</f>
        <v>Walker and Sons</v>
      </c>
    </row>
    <row r="49" spans="1:6" x14ac:dyDescent="0.3">
      <c r="A49">
        <v>48</v>
      </c>
      <c r="B49" t="s">
        <v>52</v>
      </c>
      <c r="C49" t="s">
        <v>148</v>
      </c>
      <c r="D49">
        <v>50</v>
      </c>
      <c r="E49">
        <v>22.5</v>
      </c>
      <c r="F49" t="str">
        <f>VLOOKUP(D49,Suppliers!$A$2:$B$93,2,FALSE)</f>
        <v>Schultz-Porter</v>
      </c>
    </row>
    <row r="50" spans="1:6" x14ac:dyDescent="0.3">
      <c r="A50">
        <v>49</v>
      </c>
      <c r="B50" t="s">
        <v>53</v>
      </c>
      <c r="C50" t="s">
        <v>145</v>
      </c>
      <c r="D50">
        <v>37</v>
      </c>
      <c r="E50">
        <v>14.98</v>
      </c>
      <c r="F50" t="str">
        <f>VLOOKUP(D50,Suppliers!$A$2:$B$93,2,FALSE)</f>
        <v>Oconnor, Walters and Weaver</v>
      </c>
    </row>
    <row r="51" spans="1:6" x14ac:dyDescent="0.3">
      <c r="A51">
        <v>50</v>
      </c>
      <c r="B51" t="s">
        <v>54</v>
      </c>
      <c r="C51" t="s">
        <v>149</v>
      </c>
      <c r="D51">
        <v>85</v>
      </c>
      <c r="E51">
        <v>46.65</v>
      </c>
      <c r="F51" t="str">
        <f>VLOOKUP(D51,Suppliers!$A$2:$B$93,2,FALSE)</f>
        <v>Young, Sampson and Sawyer</v>
      </c>
    </row>
    <row r="52" spans="1:6" x14ac:dyDescent="0.3">
      <c r="A52">
        <v>51</v>
      </c>
      <c r="B52" t="s">
        <v>55</v>
      </c>
      <c r="C52" t="s">
        <v>145</v>
      </c>
      <c r="D52">
        <v>16</v>
      </c>
      <c r="E52">
        <v>40.04</v>
      </c>
      <c r="F52" t="str">
        <f>VLOOKUP(D52,Suppliers!$A$2:$B$93,2,FALSE)</f>
        <v>Richards, Bates and Hill</v>
      </c>
    </row>
    <row r="53" spans="1:6" x14ac:dyDescent="0.3">
      <c r="A53">
        <v>52</v>
      </c>
      <c r="B53" t="s">
        <v>56</v>
      </c>
      <c r="C53" t="s">
        <v>145</v>
      </c>
      <c r="D53">
        <v>79</v>
      </c>
      <c r="E53">
        <v>30.85</v>
      </c>
      <c r="F53" t="str">
        <f>VLOOKUP(D53,Suppliers!$A$2:$B$93,2,FALSE)</f>
        <v>Perez, Taylor and Ramos</v>
      </c>
    </row>
    <row r="54" spans="1:6" x14ac:dyDescent="0.3">
      <c r="A54">
        <v>53</v>
      </c>
      <c r="B54" t="s">
        <v>57</v>
      </c>
      <c r="C54" t="s">
        <v>147</v>
      </c>
      <c r="D54">
        <v>47</v>
      </c>
      <c r="E54">
        <v>18.63</v>
      </c>
      <c r="F54" t="str">
        <f>VLOOKUP(D54,Suppliers!$A$2:$B$93,2,FALSE)</f>
        <v>Vaughn, Swanson and Hammond</v>
      </c>
    </row>
    <row r="55" spans="1:6" x14ac:dyDescent="0.3">
      <c r="A55">
        <v>54</v>
      </c>
      <c r="B55" t="s">
        <v>58</v>
      </c>
      <c r="C55" t="s">
        <v>147</v>
      </c>
      <c r="D55">
        <v>12</v>
      </c>
      <c r="E55">
        <v>13.65</v>
      </c>
      <c r="F55" t="str">
        <f>VLOOKUP(D55,Suppliers!$A$2:$B$93,2,FALSE)</f>
        <v>Harper, Martin and Hammond</v>
      </c>
    </row>
    <row r="56" spans="1:6" x14ac:dyDescent="0.3">
      <c r="A56">
        <v>55</v>
      </c>
      <c r="B56" t="s">
        <v>59</v>
      </c>
      <c r="C56" t="s">
        <v>146</v>
      </c>
      <c r="D56">
        <v>34</v>
      </c>
      <c r="E56">
        <v>3.84</v>
      </c>
      <c r="F56" t="str">
        <f>VLOOKUP(D56,Suppliers!$A$2:$B$93,2,FALSE)</f>
        <v>Herman-Holland</v>
      </c>
    </row>
    <row r="57" spans="1:6" x14ac:dyDescent="0.3">
      <c r="A57">
        <v>56</v>
      </c>
      <c r="B57" t="s">
        <v>60</v>
      </c>
      <c r="C57" t="s">
        <v>146</v>
      </c>
      <c r="D57">
        <v>40</v>
      </c>
      <c r="E57">
        <v>13.34</v>
      </c>
      <c r="F57" t="str">
        <f>VLOOKUP(D57,Suppliers!$A$2:$B$93,2,FALSE)</f>
        <v>Cox, Wagner and Valenzuela</v>
      </c>
    </row>
    <row r="58" spans="1:6" x14ac:dyDescent="0.3">
      <c r="A58">
        <v>57</v>
      </c>
      <c r="B58" t="s">
        <v>61</v>
      </c>
      <c r="C58" t="s">
        <v>146</v>
      </c>
      <c r="D58">
        <v>81</v>
      </c>
      <c r="E58">
        <v>5.13</v>
      </c>
      <c r="F58" t="str">
        <f>VLOOKUP(D58,Suppliers!$A$2:$B$93,2,FALSE)</f>
        <v>Smith-Dillon</v>
      </c>
    </row>
    <row r="59" spans="1:6" x14ac:dyDescent="0.3">
      <c r="A59">
        <v>58</v>
      </c>
      <c r="B59" t="s">
        <v>62</v>
      </c>
      <c r="C59" t="s">
        <v>149</v>
      </c>
      <c r="D59">
        <v>6</v>
      </c>
      <c r="E59">
        <v>2.48</v>
      </c>
      <c r="F59" t="str">
        <f>VLOOKUP(D59,Suppliers!$A$2:$B$93,2,FALSE)</f>
        <v>Robinson PLC</v>
      </c>
    </row>
    <row r="60" spans="1:6" x14ac:dyDescent="0.3">
      <c r="A60">
        <v>59</v>
      </c>
      <c r="B60" t="s">
        <v>63</v>
      </c>
      <c r="C60" t="s">
        <v>145</v>
      </c>
      <c r="D60">
        <v>50</v>
      </c>
      <c r="E60">
        <v>5.79</v>
      </c>
      <c r="F60" t="str">
        <f>VLOOKUP(D60,Suppliers!$A$2:$B$93,2,FALSE)</f>
        <v>Schultz-Porter</v>
      </c>
    </row>
    <row r="61" spans="1:6" x14ac:dyDescent="0.3">
      <c r="A61">
        <v>60</v>
      </c>
      <c r="B61" t="s">
        <v>64</v>
      </c>
      <c r="C61" t="s">
        <v>149</v>
      </c>
      <c r="D61">
        <v>80</v>
      </c>
      <c r="E61">
        <v>31.48</v>
      </c>
      <c r="F61" t="str">
        <f>VLOOKUP(D61,Suppliers!$A$2:$B$93,2,FALSE)</f>
        <v>Zimmerman, Mann and Fields</v>
      </c>
    </row>
    <row r="62" spans="1:6" x14ac:dyDescent="0.3">
      <c r="A62">
        <v>61</v>
      </c>
      <c r="B62" t="s">
        <v>65</v>
      </c>
      <c r="C62" t="s">
        <v>144</v>
      </c>
      <c r="D62">
        <v>40</v>
      </c>
      <c r="E62">
        <v>39.64</v>
      </c>
      <c r="F62" t="str">
        <f>VLOOKUP(D62,Suppliers!$A$2:$B$93,2,FALSE)</f>
        <v>Cox, Wagner and Valenzuela</v>
      </c>
    </row>
    <row r="63" spans="1:6" x14ac:dyDescent="0.3">
      <c r="A63">
        <v>62</v>
      </c>
      <c r="B63" t="s">
        <v>66</v>
      </c>
      <c r="C63" t="s">
        <v>149</v>
      </c>
      <c r="D63">
        <v>7</v>
      </c>
      <c r="E63">
        <v>25.52</v>
      </c>
      <c r="F63" t="str">
        <f>VLOOKUP(D63,Suppliers!$A$2:$B$93,2,FALSE)</f>
        <v>Miller-Yoder</v>
      </c>
    </row>
    <row r="64" spans="1:6" x14ac:dyDescent="0.3">
      <c r="A64">
        <v>63</v>
      </c>
      <c r="B64" t="s">
        <v>67</v>
      </c>
      <c r="C64" t="s">
        <v>145</v>
      </c>
      <c r="D64">
        <v>73</v>
      </c>
      <c r="E64">
        <v>8.99</v>
      </c>
      <c r="F64" t="str">
        <f>VLOOKUP(D64,Suppliers!$A$2:$B$93,2,FALSE)</f>
        <v>Rogers, Bryant and Taylor</v>
      </c>
    </row>
    <row r="65" spans="1:6" x14ac:dyDescent="0.3">
      <c r="A65">
        <v>64</v>
      </c>
      <c r="B65" t="s">
        <v>68</v>
      </c>
      <c r="C65" t="s">
        <v>148</v>
      </c>
      <c r="D65">
        <v>50</v>
      </c>
      <c r="E65">
        <v>30.49</v>
      </c>
      <c r="F65" t="str">
        <f>VLOOKUP(D65,Suppliers!$A$2:$B$93,2,FALSE)</f>
        <v>Schultz-Porter</v>
      </c>
    </row>
    <row r="66" spans="1:6" x14ac:dyDescent="0.3">
      <c r="A66">
        <v>65</v>
      </c>
      <c r="B66" t="s">
        <v>69</v>
      </c>
      <c r="C66" t="s">
        <v>147</v>
      </c>
      <c r="D66">
        <v>36</v>
      </c>
      <c r="E66">
        <v>3.67</v>
      </c>
      <c r="F66" t="str">
        <f>VLOOKUP(D66,Suppliers!$A$2:$B$93,2,FALSE)</f>
        <v>Daniels-Lewis</v>
      </c>
    </row>
    <row r="67" spans="1:6" x14ac:dyDescent="0.3">
      <c r="A67">
        <v>66</v>
      </c>
      <c r="B67" t="s">
        <v>70</v>
      </c>
      <c r="C67" t="s">
        <v>144</v>
      </c>
      <c r="D67">
        <v>75</v>
      </c>
      <c r="E67">
        <v>30.24</v>
      </c>
      <c r="F67" t="str">
        <f>VLOOKUP(D67,Suppliers!$A$2:$B$93,2,FALSE)</f>
        <v>Williams, Lynch and Hill</v>
      </c>
    </row>
    <row r="68" spans="1:6" x14ac:dyDescent="0.3">
      <c r="A68">
        <v>67</v>
      </c>
      <c r="B68" t="s">
        <v>71</v>
      </c>
      <c r="C68" t="s">
        <v>149</v>
      </c>
      <c r="D68">
        <v>5</v>
      </c>
      <c r="E68">
        <v>11.07</v>
      </c>
      <c r="F68" t="str">
        <f>VLOOKUP(D68,Suppliers!$A$2:$B$93,2,FALSE)</f>
        <v>Parker, Decker and Wolf</v>
      </c>
    </row>
    <row r="69" spans="1:6" x14ac:dyDescent="0.3">
      <c r="A69">
        <v>68</v>
      </c>
      <c r="B69" t="s">
        <v>72</v>
      </c>
      <c r="C69" t="s">
        <v>148</v>
      </c>
      <c r="D69">
        <v>87</v>
      </c>
      <c r="E69">
        <v>36.99</v>
      </c>
      <c r="F69" t="str">
        <f>VLOOKUP(D69,Suppliers!$A$2:$B$93,2,FALSE)</f>
        <v>Evans, Chavez and West</v>
      </c>
    </row>
    <row r="70" spans="1:6" x14ac:dyDescent="0.3">
      <c r="A70">
        <v>69</v>
      </c>
      <c r="B70" t="s">
        <v>73</v>
      </c>
      <c r="C70" t="s">
        <v>148</v>
      </c>
      <c r="D70">
        <v>58</v>
      </c>
      <c r="E70">
        <v>36.950000000000003</v>
      </c>
      <c r="F70" t="str">
        <f>VLOOKUP(D70,Suppliers!$A$2:$B$93,2,FALSE)</f>
        <v>Hall-Boone</v>
      </c>
    </row>
    <row r="71" spans="1:6" x14ac:dyDescent="0.3">
      <c r="A71">
        <v>70</v>
      </c>
      <c r="B71" t="s">
        <v>74</v>
      </c>
      <c r="C71" t="s">
        <v>145</v>
      </c>
      <c r="D71">
        <v>81</v>
      </c>
      <c r="E71">
        <v>38.75</v>
      </c>
      <c r="F71" t="str">
        <f>VLOOKUP(D71,Suppliers!$A$2:$B$93,2,FALSE)</f>
        <v>Smith-Dillon</v>
      </c>
    </row>
    <row r="72" spans="1:6" x14ac:dyDescent="0.3">
      <c r="A72">
        <v>71</v>
      </c>
      <c r="B72" t="s">
        <v>20</v>
      </c>
      <c r="C72" t="s">
        <v>146</v>
      </c>
      <c r="D72">
        <v>27</v>
      </c>
      <c r="E72">
        <v>45.43</v>
      </c>
      <c r="F72" t="str">
        <f>VLOOKUP(D72,Suppliers!$A$2:$B$93,2,FALSE)</f>
        <v>Gill-Mason</v>
      </c>
    </row>
    <row r="73" spans="1:6" x14ac:dyDescent="0.3">
      <c r="A73">
        <v>72</v>
      </c>
      <c r="B73" t="s">
        <v>75</v>
      </c>
      <c r="C73" t="s">
        <v>148</v>
      </c>
      <c r="D73">
        <v>85</v>
      </c>
      <c r="E73">
        <v>7.76</v>
      </c>
      <c r="F73" t="str">
        <f>VLOOKUP(D73,Suppliers!$A$2:$B$93,2,FALSE)</f>
        <v>Young, Sampson and Sawyer</v>
      </c>
    </row>
    <row r="74" spans="1:6" x14ac:dyDescent="0.3">
      <c r="A74">
        <v>73</v>
      </c>
      <c r="B74" t="s">
        <v>76</v>
      </c>
      <c r="C74" t="s">
        <v>144</v>
      </c>
      <c r="D74">
        <v>21</v>
      </c>
      <c r="E74">
        <v>21.24</v>
      </c>
      <c r="F74" t="str">
        <f>VLOOKUP(D74,Suppliers!$A$2:$B$93,2,FALSE)</f>
        <v>Weiss PLC</v>
      </c>
    </row>
    <row r="75" spans="1:6" x14ac:dyDescent="0.3">
      <c r="A75">
        <v>74</v>
      </c>
      <c r="B75" t="s">
        <v>77</v>
      </c>
      <c r="C75" t="s">
        <v>145</v>
      </c>
      <c r="D75">
        <v>10</v>
      </c>
      <c r="E75">
        <v>17.239999999999998</v>
      </c>
      <c r="F75" t="str">
        <f>VLOOKUP(D75,Suppliers!$A$2:$B$93,2,FALSE)</f>
        <v>Barnett, Cooper and Weiss</v>
      </c>
    </row>
    <row r="76" spans="1:6" x14ac:dyDescent="0.3">
      <c r="A76">
        <v>75</v>
      </c>
      <c r="B76" t="s">
        <v>78</v>
      </c>
      <c r="C76" t="s">
        <v>148</v>
      </c>
      <c r="D76">
        <v>17</v>
      </c>
      <c r="E76">
        <v>18.12</v>
      </c>
      <c r="F76" t="str">
        <f>VLOOKUP(D76,Suppliers!$A$2:$B$93,2,FALSE)</f>
        <v>Smith Inc</v>
      </c>
    </row>
    <row r="77" spans="1:6" x14ac:dyDescent="0.3">
      <c r="A77">
        <v>76</v>
      </c>
      <c r="B77" t="s">
        <v>79</v>
      </c>
      <c r="C77" t="s">
        <v>147</v>
      </c>
      <c r="D77">
        <v>23</v>
      </c>
      <c r="E77">
        <v>19.82</v>
      </c>
      <c r="F77" t="str">
        <f>VLOOKUP(D77,Suppliers!$A$2:$B$93,2,FALSE)</f>
        <v>Yoder and Sons</v>
      </c>
    </row>
    <row r="78" spans="1:6" x14ac:dyDescent="0.3">
      <c r="A78">
        <v>77</v>
      </c>
      <c r="B78" t="s">
        <v>80</v>
      </c>
      <c r="C78" t="s">
        <v>148</v>
      </c>
      <c r="D78">
        <v>65</v>
      </c>
      <c r="E78">
        <v>9.3800000000000008</v>
      </c>
      <c r="F78" t="str">
        <f>VLOOKUP(D78,Suppliers!$A$2:$B$93,2,FALSE)</f>
        <v>Alexander and Sons</v>
      </c>
    </row>
    <row r="79" spans="1:6" x14ac:dyDescent="0.3">
      <c r="A79">
        <v>78</v>
      </c>
      <c r="B79" t="s">
        <v>81</v>
      </c>
      <c r="C79" t="s">
        <v>144</v>
      </c>
      <c r="D79">
        <v>7</v>
      </c>
      <c r="E79">
        <v>37.32</v>
      </c>
      <c r="F79" t="str">
        <f>VLOOKUP(D79,Suppliers!$A$2:$B$93,2,FALSE)</f>
        <v>Miller-Yoder</v>
      </c>
    </row>
    <row r="80" spans="1:6" x14ac:dyDescent="0.3">
      <c r="A80">
        <v>79</v>
      </c>
      <c r="B80" t="s">
        <v>82</v>
      </c>
      <c r="C80" t="s">
        <v>147</v>
      </c>
      <c r="D80">
        <v>2</v>
      </c>
      <c r="E80">
        <v>14.21</v>
      </c>
      <c r="F80" t="str">
        <f>VLOOKUP(D80,Suppliers!$A$2:$B$93,2,FALSE)</f>
        <v>Brooks PLC</v>
      </c>
    </row>
    <row r="81" spans="1:6" x14ac:dyDescent="0.3">
      <c r="A81">
        <v>80</v>
      </c>
      <c r="B81" t="s">
        <v>83</v>
      </c>
      <c r="C81" t="s">
        <v>148</v>
      </c>
      <c r="D81">
        <v>9</v>
      </c>
      <c r="E81">
        <v>31.19</v>
      </c>
      <c r="F81" t="str">
        <f>VLOOKUP(D81,Suppliers!$A$2:$B$93,2,FALSE)</f>
        <v>Morgan-Hayes</v>
      </c>
    </row>
    <row r="82" spans="1:6" x14ac:dyDescent="0.3">
      <c r="A82">
        <v>81</v>
      </c>
      <c r="B82" t="s">
        <v>84</v>
      </c>
      <c r="C82" t="s">
        <v>146</v>
      </c>
      <c r="D82">
        <v>54</v>
      </c>
      <c r="E82">
        <v>19.670000000000002</v>
      </c>
      <c r="F82" t="str">
        <f>VLOOKUP(D82,Suppliers!$A$2:$B$93,2,FALSE)</f>
        <v>White PLC</v>
      </c>
    </row>
    <row r="83" spans="1:6" x14ac:dyDescent="0.3">
      <c r="A83">
        <v>82</v>
      </c>
      <c r="B83" t="s">
        <v>85</v>
      </c>
      <c r="C83" t="s">
        <v>149</v>
      </c>
      <c r="D83">
        <v>92</v>
      </c>
      <c r="E83">
        <v>10.55</v>
      </c>
      <c r="F83" t="str">
        <f>VLOOKUP(D83,Suppliers!$A$2:$B$93,2,FALSE)</f>
        <v>Cooke, Smith and Smith</v>
      </c>
    </row>
    <row r="84" spans="1:6" x14ac:dyDescent="0.3">
      <c r="A84">
        <v>83</v>
      </c>
      <c r="B84" t="s">
        <v>86</v>
      </c>
      <c r="C84" t="s">
        <v>146</v>
      </c>
      <c r="D84">
        <v>55</v>
      </c>
      <c r="E84">
        <v>32.299999999999997</v>
      </c>
      <c r="F84" t="str">
        <f>VLOOKUP(D84,Suppliers!$A$2:$B$93,2,FALSE)</f>
        <v>Boyle, Miller and Skinner</v>
      </c>
    </row>
    <row r="85" spans="1:6" x14ac:dyDescent="0.3">
      <c r="A85">
        <v>84</v>
      </c>
      <c r="B85" t="s">
        <v>87</v>
      </c>
      <c r="C85" t="s">
        <v>148</v>
      </c>
      <c r="D85">
        <v>68</v>
      </c>
      <c r="E85">
        <v>44.95</v>
      </c>
      <c r="F85" t="str">
        <f>VLOOKUP(D85,Suppliers!$A$2:$B$93,2,FALSE)</f>
        <v>Williams LLC</v>
      </c>
    </row>
    <row r="86" spans="1:6" x14ac:dyDescent="0.3">
      <c r="A86">
        <v>85</v>
      </c>
      <c r="B86" t="s">
        <v>88</v>
      </c>
      <c r="C86" t="s">
        <v>144</v>
      </c>
      <c r="D86">
        <v>9</v>
      </c>
      <c r="E86">
        <v>5.04</v>
      </c>
      <c r="F86" t="str">
        <f>VLOOKUP(D86,Suppliers!$A$2:$B$93,2,FALSE)</f>
        <v>Morgan-Hayes</v>
      </c>
    </row>
    <row r="87" spans="1:6" x14ac:dyDescent="0.3">
      <c r="A87">
        <v>86</v>
      </c>
      <c r="B87" t="s">
        <v>67</v>
      </c>
      <c r="C87" t="s">
        <v>146</v>
      </c>
      <c r="D87">
        <v>60</v>
      </c>
      <c r="E87">
        <v>45.81</v>
      </c>
      <c r="F87" t="str">
        <f>VLOOKUP(D87,Suppliers!$A$2:$B$93,2,FALSE)</f>
        <v>Edwards-Jackson</v>
      </c>
    </row>
    <row r="88" spans="1:6" x14ac:dyDescent="0.3">
      <c r="A88">
        <v>87</v>
      </c>
      <c r="B88" t="s">
        <v>85</v>
      </c>
      <c r="C88" t="s">
        <v>148</v>
      </c>
      <c r="D88">
        <v>17</v>
      </c>
      <c r="E88">
        <v>35.75</v>
      </c>
      <c r="F88" t="str">
        <f>VLOOKUP(D88,Suppliers!$A$2:$B$93,2,FALSE)</f>
        <v>Smith Inc</v>
      </c>
    </row>
    <row r="89" spans="1:6" x14ac:dyDescent="0.3">
      <c r="A89">
        <v>88</v>
      </c>
      <c r="B89" t="s">
        <v>89</v>
      </c>
      <c r="C89" t="s">
        <v>148</v>
      </c>
      <c r="D89">
        <v>73</v>
      </c>
      <c r="E89">
        <v>4.97</v>
      </c>
      <c r="F89" t="str">
        <f>VLOOKUP(D89,Suppliers!$A$2:$B$93,2,FALSE)</f>
        <v>Rogers, Bryant and Taylor</v>
      </c>
    </row>
    <row r="90" spans="1:6" x14ac:dyDescent="0.3">
      <c r="A90">
        <v>89</v>
      </c>
      <c r="B90" t="s">
        <v>90</v>
      </c>
      <c r="C90" t="s">
        <v>145</v>
      </c>
      <c r="D90">
        <v>15</v>
      </c>
      <c r="E90">
        <v>11.83</v>
      </c>
      <c r="F90" t="str">
        <f>VLOOKUP(D90,Suppliers!$A$2:$B$93,2,FALSE)</f>
        <v>Thompson, Coleman and Marshall</v>
      </c>
    </row>
    <row r="91" spans="1:6" x14ac:dyDescent="0.3">
      <c r="A91">
        <v>90</v>
      </c>
      <c r="B91" t="s">
        <v>91</v>
      </c>
      <c r="C91" t="s">
        <v>144</v>
      </c>
      <c r="D91">
        <v>37</v>
      </c>
      <c r="E91">
        <v>7.61</v>
      </c>
      <c r="F91" t="str">
        <f>VLOOKUP(D91,Suppliers!$A$2:$B$93,2,FALSE)</f>
        <v>Oconnor, Walters and Weaver</v>
      </c>
    </row>
    <row r="92" spans="1:6" x14ac:dyDescent="0.3">
      <c r="A92">
        <v>91</v>
      </c>
      <c r="B92" t="s">
        <v>92</v>
      </c>
      <c r="C92" t="s">
        <v>146</v>
      </c>
      <c r="D92">
        <v>12</v>
      </c>
      <c r="E92">
        <v>21.88</v>
      </c>
      <c r="F92" t="str">
        <f>VLOOKUP(D92,Suppliers!$A$2:$B$93,2,FALSE)</f>
        <v>Harper, Martin and Hammond</v>
      </c>
    </row>
    <row r="93" spans="1:6" x14ac:dyDescent="0.3">
      <c r="A93">
        <v>92</v>
      </c>
      <c r="B93" t="s">
        <v>93</v>
      </c>
      <c r="C93" t="s">
        <v>149</v>
      </c>
      <c r="D93">
        <v>16</v>
      </c>
      <c r="E93">
        <v>37.799999999999997</v>
      </c>
      <c r="F93" t="str">
        <f>VLOOKUP(D93,Suppliers!$A$2:$B$93,2,FALSE)</f>
        <v>Richards, Bates and Hill</v>
      </c>
    </row>
    <row r="94" spans="1:6" x14ac:dyDescent="0.3">
      <c r="A94">
        <v>93</v>
      </c>
      <c r="B94" t="s">
        <v>94</v>
      </c>
      <c r="C94" t="s">
        <v>147</v>
      </c>
      <c r="D94">
        <v>21</v>
      </c>
      <c r="E94">
        <v>49.48</v>
      </c>
      <c r="F94" t="str">
        <f>VLOOKUP(D94,Suppliers!$A$2:$B$93,2,FALSE)</f>
        <v>Weiss PLC</v>
      </c>
    </row>
    <row r="95" spans="1:6" x14ac:dyDescent="0.3">
      <c r="A95">
        <v>94</v>
      </c>
      <c r="B95" t="s">
        <v>95</v>
      </c>
      <c r="C95" t="s">
        <v>148</v>
      </c>
      <c r="D95">
        <v>1</v>
      </c>
      <c r="E95">
        <v>36.83</v>
      </c>
      <c r="F95" t="str">
        <f>VLOOKUP(D95,Suppliers!$A$2:$B$93,2,FALSE)</f>
        <v>Ray Inc</v>
      </c>
    </row>
    <row r="96" spans="1:6" x14ac:dyDescent="0.3">
      <c r="A96">
        <v>95</v>
      </c>
      <c r="B96" t="s">
        <v>96</v>
      </c>
      <c r="C96" t="s">
        <v>145</v>
      </c>
      <c r="D96">
        <v>48</v>
      </c>
      <c r="E96">
        <v>42.7</v>
      </c>
      <c r="F96" t="str">
        <f>VLOOKUP(D96,Suppliers!$A$2:$B$93,2,FALSE)</f>
        <v>Moore, Lewis and Robinson</v>
      </c>
    </row>
    <row r="97" spans="1:6" x14ac:dyDescent="0.3">
      <c r="A97">
        <v>96</v>
      </c>
      <c r="B97" t="s">
        <v>97</v>
      </c>
      <c r="C97" t="s">
        <v>149</v>
      </c>
      <c r="D97">
        <v>3</v>
      </c>
      <c r="E97">
        <v>40.19</v>
      </c>
      <c r="F97" t="str">
        <f>VLOOKUP(D97,Suppliers!$A$2:$B$93,2,FALSE)</f>
        <v>Turner PLC</v>
      </c>
    </row>
    <row r="98" spans="1:6" x14ac:dyDescent="0.3">
      <c r="A98">
        <v>97</v>
      </c>
      <c r="B98" t="s">
        <v>98</v>
      </c>
      <c r="C98" t="s">
        <v>149</v>
      </c>
      <c r="D98">
        <v>80</v>
      </c>
      <c r="E98">
        <v>28.55</v>
      </c>
      <c r="F98" t="str">
        <f>VLOOKUP(D98,Suppliers!$A$2:$B$93,2,FALSE)</f>
        <v>Zimmerman, Mann and Fields</v>
      </c>
    </row>
    <row r="99" spans="1:6" x14ac:dyDescent="0.3">
      <c r="A99">
        <v>98</v>
      </c>
      <c r="B99" t="s">
        <v>99</v>
      </c>
      <c r="C99" t="s">
        <v>144</v>
      </c>
      <c r="D99">
        <v>83</v>
      </c>
      <c r="E99">
        <v>22.62</v>
      </c>
      <c r="F99" t="str">
        <f>VLOOKUP(D99,Suppliers!$A$2:$B$93,2,FALSE)</f>
        <v>Peterson Inc</v>
      </c>
    </row>
    <row r="100" spans="1:6" x14ac:dyDescent="0.3">
      <c r="A100">
        <v>99</v>
      </c>
      <c r="B100" t="s">
        <v>100</v>
      </c>
      <c r="C100" t="s">
        <v>145</v>
      </c>
      <c r="D100">
        <v>44</v>
      </c>
      <c r="E100">
        <v>23.41</v>
      </c>
      <c r="F100" t="str">
        <f>VLOOKUP(D100,Suppliers!$A$2:$B$93,2,FALSE)</f>
        <v>Strong, Larson and Porter</v>
      </c>
    </row>
    <row r="101" spans="1:6" x14ac:dyDescent="0.3">
      <c r="A101">
        <v>100</v>
      </c>
      <c r="B101" t="s">
        <v>101</v>
      </c>
      <c r="C101" t="s">
        <v>147</v>
      </c>
      <c r="D101">
        <v>44</v>
      </c>
      <c r="E101">
        <v>8.09</v>
      </c>
      <c r="F101" t="str">
        <f>VLOOKUP(D101,Suppliers!$A$2:$B$93,2,FALSE)</f>
        <v>Strong, Larson and Porter</v>
      </c>
    </row>
    <row r="102" spans="1:6" x14ac:dyDescent="0.3">
      <c r="A102">
        <v>101</v>
      </c>
      <c r="B102" t="s">
        <v>102</v>
      </c>
      <c r="C102" t="s">
        <v>144</v>
      </c>
      <c r="D102">
        <v>29</v>
      </c>
      <c r="E102">
        <v>48.7</v>
      </c>
      <c r="F102" t="str">
        <f>VLOOKUP(D102,Suppliers!$A$2:$B$93,2,FALSE)</f>
        <v>George-Ortega</v>
      </c>
    </row>
    <row r="103" spans="1:6" x14ac:dyDescent="0.3">
      <c r="A103">
        <v>102</v>
      </c>
      <c r="B103" t="s">
        <v>103</v>
      </c>
      <c r="C103" t="s">
        <v>144</v>
      </c>
      <c r="D103">
        <v>27</v>
      </c>
      <c r="E103">
        <v>18.399999999999999</v>
      </c>
      <c r="F103" t="str">
        <f>VLOOKUP(D103,Suppliers!$A$2:$B$93,2,FALSE)</f>
        <v>Gill-Mason</v>
      </c>
    </row>
    <row r="104" spans="1:6" x14ac:dyDescent="0.3">
      <c r="A104">
        <v>103</v>
      </c>
      <c r="B104" t="s">
        <v>104</v>
      </c>
      <c r="C104" t="s">
        <v>144</v>
      </c>
      <c r="D104">
        <v>7</v>
      </c>
      <c r="E104">
        <v>41.8</v>
      </c>
      <c r="F104" t="str">
        <f>VLOOKUP(D104,Suppliers!$A$2:$B$93,2,FALSE)</f>
        <v>Miller-Yoder</v>
      </c>
    </row>
    <row r="105" spans="1:6" x14ac:dyDescent="0.3">
      <c r="A105">
        <v>104</v>
      </c>
      <c r="B105" t="s">
        <v>54</v>
      </c>
      <c r="C105" t="s">
        <v>146</v>
      </c>
      <c r="D105">
        <v>67</v>
      </c>
      <c r="E105">
        <v>15.99</v>
      </c>
      <c r="F105" t="str">
        <f>VLOOKUP(D105,Suppliers!$A$2:$B$93,2,FALSE)</f>
        <v>Hamilton-Walter</v>
      </c>
    </row>
    <row r="106" spans="1:6" x14ac:dyDescent="0.3">
      <c r="A106">
        <v>105</v>
      </c>
      <c r="B106" t="s">
        <v>105</v>
      </c>
      <c r="C106" t="s">
        <v>148</v>
      </c>
      <c r="D106">
        <v>42</v>
      </c>
      <c r="E106">
        <v>28.14</v>
      </c>
      <c r="F106" t="str">
        <f>VLOOKUP(D106,Suppliers!$A$2:$B$93,2,FALSE)</f>
        <v>Newton-Dunn</v>
      </c>
    </row>
    <row r="107" spans="1:6" x14ac:dyDescent="0.3">
      <c r="A107">
        <v>106</v>
      </c>
      <c r="B107" t="s">
        <v>106</v>
      </c>
      <c r="C107" t="s">
        <v>149</v>
      </c>
      <c r="D107">
        <v>20</v>
      </c>
      <c r="E107">
        <v>42.72</v>
      </c>
      <c r="F107" t="str">
        <f>VLOOKUP(D107,Suppliers!$A$2:$B$93,2,FALSE)</f>
        <v>Clark Inc</v>
      </c>
    </row>
    <row r="108" spans="1:6" x14ac:dyDescent="0.3">
      <c r="A108">
        <v>107</v>
      </c>
      <c r="B108" t="s">
        <v>107</v>
      </c>
      <c r="C108" t="s">
        <v>149</v>
      </c>
      <c r="D108">
        <v>77</v>
      </c>
      <c r="E108">
        <v>37.17</v>
      </c>
      <c r="F108" t="str">
        <f>VLOOKUP(D108,Suppliers!$A$2:$B$93,2,FALSE)</f>
        <v>Ramirez Ltd</v>
      </c>
    </row>
    <row r="109" spans="1:6" x14ac:dyDescent="0.3">
      <c r="A109">
        <v>108</v>
      </c>
      <c r="B109" t="s">
        <v>37</v>
      </c>
      <c r="C109" t="s">
        <v>145</v>
      </c>
      <c r="D109">
        <v>54</v>
      </c>
      <c r="E109">
        <v>27.43</v>
      </c>
      <c r="F109" t="str">
        <f>VLOOKUP(D109,Suppliers!$A$2:$B$93,2,FALSE)</f>
        <v>White PLC</v>
      </c>
    </row>
    <row r="110" spans="1:6" x14ac:dyDescent="0.3">
      <c r="A110">
        <v>109</v>
      </c>
      <c r="B110" t="s">
        <v>108</v>
      </c>
      <c r="C110" t="s">
        <v>144</v>
      </c>
      <c r="D110">
        <v>87</v>
      </c>
      <c r="E110">
        <v>6.44</v>
      </c>
      <c r="F110" t="str">
        <f>VLOOKUP(D110,Suppliers!$A$2:$B$93,2,FALSE)</f>
        <v>Evans, Chavez and West</v>
      </c>
    </row>
    <row r="111" spans="1:6" x14ac:dyDescent="0.3">
      <c r="A111">
        <v>110</v>
      </c>
      <c r="B111" t="s">
        <v>109</v>
      </c>
      <c r="C111" t="s">
        <v>148</v>
      </c>
      <c r="D111">
        <v>29</v>
      </c>
      <c r="E111">
        <v>33.159999999999997</v>
      </c>
      <c r="F111" t="str">
        <f>VLOOKUP(D111,Suppliers!$A$2:$B$93,2,FALSE)</f>
        <v>George-Ortega</v>
      </c>
    </row>
    <row r="112" spans="1:6" x14ac:dyDescent="0.3">
      <c r="A112">
        <v>111</v>
      </c>
      <c r="B112" t="s">
        <v>110</v>
      </c>
      <c r="C112" t="s">
        <v>144</v>
      </c>
      <c r="D112">
        <v>48</v>
      </c>
      <c r="E112">
        <v>21.78</v>
      </c>
      <c r="F112" t="str">
        <f>VLOOKUP(D112,Suppliers!$A$2:$B$93,2,FALSE)</f>
        <v>Moore, Lewis and Robinson</v>
      </c>
    </row>
    <row r="113" spans="1:6" x14ac:dyDescent="0.3">
      <c r="A113">
        <v>112</v>
      </c>
      <c r="B113" t="s">
        <v>111</v>
      </c>
      <c r="C113" t="s">
        <v>148</v>
      </c>
      <c r="D113">
        <v>18</v>
      </c>
      <c r="E113">
        <v>10.029999999999999</v>
      </c>
      <c r="F113" t="str">
        <f>VLOOKUP(D113,Suppliers!$A$2:$B$93,2,FALSE)</f>
        <v>Banks Inc</v>
      </c>
    </row>
    <row r="114" spans="1:6" x14ac:dyDescent="0.3">
      <c r="A114">
        <v>113</v>
      </c>
      <c r="B114" t="s">
        <v>112</v>
      </c>
      <c r="C114" t="s">
        <v>149</v>
      </c>
      <c r="D114">
        <v>92</v>
      </c>
      <c r="E114">
        <v>8.52</v>
      </c>
      <c r="F114" t="str">
        <f>VLOOKUP(D114,Suppliers!$A$2:$B$93,2,FALSE)</f>
        <v>Cooke, Smith and Smith</v>
      </c>
    </row>
    <row r="115" spans="1:6" x14ac:dyDescent="0.3">
      <c r="A115">
        <v>114</v>
      </c>
      <c r="B115" t="s">
        <v>113</v>
      </c>
      <c r="C115" t="s">
        <v>148</v>
      </c>
      <c r="D115">
        <v>37</v>
      </c>
      <c r="E115">
        <v>3.36</v>
      </c>
      <c r="F115" t="str">
        <f>VLOOKUP(D115,Suppliers!$A$2:$B$93,2,FALSE)</f>
        <v>Oconnor, Walters and Weaver</v>
      </c>
    </row>
    <row r="116" spans="1:6" x14ac:dyDescent="0.3">
      <c r="A116">
        <v>115</v>
      </c>
      <c r="B116" t="s">
        <v>114</v>
      </c>
      <c r="C116" t="s">
        <v>144</v>
      </c>
      <c r="D116">
        <v>77</v>
      </c>
      <c r="E116">
        <v>18.8</v>
      </c>
      <c r="F116" t="str">
        <f>VLOOKUP(D116,Suppliers!$A$2:$B$93,2,FALSE)</f>
        <v>Ramirez Ltd</v>
      </c>
    </row>
    <row r="117" spans="1:6" x14ac:dyDescent="0.3">
      <c r="A117">
        <v>116</v>
      </c>
      <c r="B117" t="s">
        <v>115</v>
      </c>
      <c r="C117" t="s">
        <v>147</v>
      </c>
      <c r="D117">
        <v>65</v>
      </c>
      <c r="E117">
        <v>40.42</v>
      </c>
      <c r="F117" t="str">
        <f>VLOOKUP(D117,Suppliers!$A$2:$B$93,2,FALSE)</f>
        <v>Alexander and Sons</v>
      </c>
    </row>
    <row r="118" spans="1:6" x14ac:dyDescent="0.3">
      <c r="A118">
        <v>117</v>
      </c>
      <c r="B118" t="s">
        <v>116</v>
      </c>
      <c r="C118" t="s">
        <v>144</v>
      </c>
      <c r="D118">
        <v>39</v>
      </c>
      <c r="E118">
        <v>35.61</v>
      </c>
      <c r="F118" t="str">
        <f>VLOOKUP(D118,Suppliers!$A$2:$B$93,2,FALSE)</f>
        <v>Horne-Moyer</v>
      </c>
    </row>
    <row r="119" spans="1:6" x14ac:dyDescent="0.3">
      <c r="A119">
        <v>118</v>
      </c>
      <c r="B119" t="s">
        <v>117</v>
      </c>
      <c r="C119" t="s">
        <v>147</v>
      </c>
      <c r="D119">
        <v>57</v>
      </c>
      <c r="E119">
        <v>29.66</v>
      </c>
      <c r="F119" t="str">
        <f>VLOOKUP(D119,Suppliers!$A$2:$B$93,2,FALSE)</f>
        <v>Ross, Woods and Smith</v>
      </c>
    </row>
    <row r="120" spans="1:6" x14ac:dyDescent="0.3">
      <c r="A120">
        <v>119</v>
      </c>
      <c r="B120" t="s">
        <v>118</v>
      </c>
      <c r="C120" t="s">
        <v>145</v>
      </c>
      <c r="D120">
        <v>25</v>
      </c>
      <c r="E120">
        <v>49.89</v>
      </c>
      <c r="F120" t="str">
        <f>VLOOKUP(D120,Suppliers!$A$2:$B$93,2,FALSE)</f>
        <v>Oneal-Lopez</v>
      </c>
    </row>
    <row r="121" spans="1:6" x14ac:dyDescent="0.3">
      <c r="A121">
        <v>120</v>
      </c>
      <c r="B121" t="s">
        <v>119</v>
      </c>
      <c r="C121" t="s">
        <v>149</v>
      </c>
      <c r="D121">
        <v>52</v>
      </c>
      <c r="E121">
        <v>24.56</v>
      </c>
      <c r="F121" t="str">
        <f>VLOOKUP(D121,Suppliers!$A$2:$B$93,2,FALSE)</f>
        <v>Davis Group</v>
      </c>
    </row>
    <row r="122" spans="1:6" x14ac:dyDescent="0.3">
      <c r="A122">
        <v>121</v>
      </c>
      <c r="B122" t="s">
        <v>120</v>
      </c>
      <c r="C122" t="s">
        <v>148</v>
      </c>
      <c r="D122">
        <v>13</v>
      </c>
      <c r="E122">
        <v>13.77</v>
      </c>
      <c r="F122" t="str">
        <f>VLOOKUP(D122,Suppliers!$A$2:$B$93,2,FALSE)</f>
        <v>Walker Group</v>
      </c>
    </row>
    <row r="123" spans="1:6" x14ac:dyDescent="0.3">
      <c r="A123">
        <v>122</v>
      </c>
      <c r="B123" t="s">
        <v>121</v>
      </c>
      <c r="C123" t="s">
        <v>145</v>
      </c>
      <c r="D123">
        <v>29</v>
      </c>
      <c r="E123">
        <v>19.82</v>
      </c>
      <c r="F123" t="str">
        <f>VLOOKUP(D123,Suppliers!$A$2:$B$93,2,FALSE)</f>
        <v>George-Ortega</v>
      </c>
    </row>
    <row r="124" spans="1:6" x14ac:dyDescent="0.3">
      <c r="A124">
        <v>123</v>
      </c>
      <c r="B124" t="s">
        <v>122</v>
      </c>
      <c r="C124" t="s">
        <v>144</v>
      </c>
      <c r="D124">
        <v>8</v>
      </c>
      <c r="E124">
        <v>8.4499999999999993</v>
      </c>
      <c r="F124" t="str">
        <f>VLOOKUP(D124,Suppliers!$A$2:$B$93,2,FALSE)</f>
        <v>Wood-Camacho</v>
      </c>
    </row>
    <row r="125" spans="1:6" x14ac:dyDescent="0.3">
      <c r="A125">
        <v>124</v>
      </c>
      <c r="B125" t="s">
        <v>123</v>
      </c>
      <c r="C125" t="s">
        <v>149</v>
      </c>
      <c r="D125">
        <v>61</v>
      </c>
      <c r="E125">
        <v>14.63</v>
      </c>
      <c r="F125" t="str">
        <f>VLOOKUP(D125,Suppliers!$A$2:$B$93,2,FALSE)</f>
        <v>Young, Boyd and Church</v>
      </c>
    </row>
    <row r="126" spans="1:6" x14ac:dyDescent="0.3">
      <c r="A126">
        <v>125</v>
      </c>
      <c r="B126" t="s">
        <v>124</v>
      </c>
      <c r="C126" t="s">
        <v>144</v>
      </c>
      <c r="D126">
        <v>5</v>
      </c>
      <c r="E126">
        <v>37.19</v>
      </c>
      <c r="F126" t="str">
        <f>VLOOKUP(D126,Suppliers!$A$2:$B$93,2,FALSE)</f>
        <v>Parker, Decker and Wolf</v>
      </c>
    </row>
    <row r="127" spans="1:6" x14ac:dyDescent="0.3">
      <c r="A127">
        <v>126</v>
      </c>
      <c r="B127" t="s">
        <v>125</v>
      </c>
      <c r="C127" t="s">
        <v>146</v>
      </c>
      <c r="D127">
        <v>92</v>
      </c>
      <c r="E127">
        <v>16.54</v>
      </c>
      <c r="F127" t="str">
        <f>VLOOKUP(D127,Suppliers!$A$2:$B$93,2,FALSE)</f>
        <v>Cooke, Smith and Smith</v>
      </c>
    </row>
    <row r="128" spans="1:6" x14ac:dyDescent="0.3">
      <c r="A128">
        <v>127</v>
      </c>
      <c r="B128" t="s">
        <v>77</v>
      </c>
      <c r="C128" t="s">
        <v>144</v>
      </c>
      <c r="D128">
        <v>47</v>
      </c>
      <c r="E128">
        <v>13.32</v>
      </c>
      <c r="F128" t="str">
        <f>VLOOKUP(D128,Suppliers!$A$2:$B$93,2,FALSE)</f>
        <v>Vaughn, Swanson and Hammond</v>
      </c>
    </row>
    <row r="129" spans="1:6" x14ac:dyDescent="0.3">
      <c r="A129">
        <v>128</v>
      </c>
      <c r="B129" t="s">
        <v>126</v>
      </c>
      <c r="C129" t="s">
        <v>148</v>
      </c>
      <c r="D129">
        <v>7</v>
      </c>
      <c r="E129">
        <v>25.95</v>
      </c>
      <c r="F129" t="str">
        <f>VLOOKUP(D129,Suppliers!$A$2:$B$93,2,FALSE)</f>
        <v>Miller-Yoder</v>
      </c>
    </row>
    <row r="130" spans="1:6" x14ac:dyDescent="0.3">
      <c r="A130">
        <v>129</v>
      </c>
      <c r="B130" t="s">
        <v>127</v>
      </c>
      <c r="C130" t="s">
        <v>145</v>
      </c>
      <c r="D130">
        <v>28</v>
      </c>
      <c r="E130">
        <v>15.2</v>
      </c>
      <c r="F130" t="str">
        <f>VLOOKUP(D130,Suppliers!$A$2:$B$93,2,FALSE)</f>
        <v>Nicholson, Ellis and Scott</v>
      </c>
    </row>
    <row r="131" spans="1:6" x14ac:dyDescent="0.3">
      <c r="A131">
        <v>130</v>
      </c>
      <c r="B131" t="s">
        <v>87</v>
      </c>
      <c r="C131" t="s">
        <v>144</v>
      </c>
      <c r="D131">
        <v>40</v>
      </c>
      <c r="E131">
        <v>25.71</v>
      </c>
      <c r="F131" t="str">
        <f>VLOOKUP(D131,Suppliers!$A$2:$B$93,2,FALSE)</f>
        <v>Cox, Wagner and Valenzuela</v>
      </c>
    </row>
    <row r="132" spans="1:6" x14ac:dyDescent="0.3">
      <c r="A132">
        <v>131</v>
      </c>
      <c r="B132" t="s">
        <v>128</v>
      </c>
      <c r="C132" t="s">
        <v>144</v>
      </c>
      <c r="D132">
        <v>17</v>
      </c>
      <c r="E132">
        <v>35.71</v>
      </c>
      <c r="F132" t="str">
        <f>VLOOKUP(D132,Suppliers!$A$2:$B$93,2,FALSE)</f>
        <v>Smith Inc</v>
      </c>
    </row>
    <row r="133" spans="1:6" x14ac:dyDescent="0.3">
      <c r="A133">
        <v>132</v>
      </c>
      <c r="B133" t="s">
        <v>129</v>
      </c>
      <c r="C133" t="s">
        <v>148</v>
      </c>
      <c r="D133">
        <v>40</v>
      </c>
      <c r="E133">
        <v>18.510000000000002</v>
      </c>
      <c r="F133" t="str">
        <f>VLOOKUP(D133,Suppliers!$A$2:$B$93,2,FALSE)</f>
        <v>Cox, Wagner and Valenzuela</v>
      </c>
    </row>
    <row r="134" spans="1:6" x14ac:dyDescent="0.3">
      <c r="A134">
        <v>133</v>
      </c>
      <c r="B134" t="s">
        <v>130</v>
      </c>
      <c r="C134" t="s">
        <v>147</v>
      </c>
      <c r="D134">
        <v>86</v>
      </c>
      <c r="E134">
        <v>6.23</v>
      </c>
      <c r="F134" t="str">
        <f>VLOOKUP(D134,Suppliers!$A$2:$B$93,2,FALSE)</f>
        <v>Nguyen-Morris</v>
      </c>
    </row>
    <row r="135" spans="1:6" x14ac:dyDescent="0.3">
      <c r="A135">
        <v>134</v>
      </c>
      <c r="B135" t="s">
        <v>131</v>
      </c>
      <c r="C135" t="s">
        <v>144</v>
      </c>
      <c r="D135">
        <v>70</v>
      </c>
      <c r="E135">
        <v>1.64</v>
      </c>
      <c r="F135" t="str">
        <f>VLOOKUP(D135,Suppliers!$A$2:$B$93,2,FALSE)</f>
        <v>Stewart PLC</v>
      </c>
    </row>
    <row r="136" spans="1:6" x14ac:dyDescent="0.3">
      <c r="A136">
        <v>135</v>
      </c>
      <c r="B136" t="s">
        <v>132</v>
      </c>
      <c r="C136" t="s">
        <v>149</v>
      </c>
      <c r="D136">
        <v>70</v>
      </c>
      <c r="E136">
        <v>43.35</v>
      </c>
      <c r="F136" t="str">
        <f>VLOOKUP(D136,Suppliers!$A$2:$B$93,2,FALSE)</f>
        <v>Stewart PLC</v>
      </c>
    </row>
    <row r="137" spans="1:6" x14ac:dyDescent="0.3">
      <c r="A137">
        <v>136</v>
      </c>
      <c r="B137" t="s">
        <v>91</v>
      </c>
      <c r="C137" t="s">
        <v>149</v>
      </c>
      <c r="D137">
        <v>70</v>
      </c>
      <c r="E137">
        <v>34.64</v>
      </c>
      <c r="F137" t="str">
        <f>VLOOKUP(D137,Suppliers!$A$2:$B$93,2,FALSE)</f>
        <v>Stewart PLC</v>
      </c>
    </row>
    <row r="138" spans="1:6" x14ac:dyDescent="0.3">
      <c r="A138">
        <v>137</v>
      </c>
      <c r="B138" t="s">
        <v>133</v>
      </c>
      <c r="C138" t="s">
        <v>147</v>
      </c>
      <c r="D138">
        <v>37</v>
      </c>
      <c r="E138">
        <v>26.89</v>
      </c>
      <c r="F138" t="str">
        <f>VLOOKUP(D138,Suppliers!$A$2:$B$93,2,FALSE)</f>
        <v>Oconnor, Walters and Weaver</v>
      </c>
    </row>
    <row r="139" spans="1:6" x14ac:dyDescent="0.3">
      <c r="A139">
        <v>138</v>
      </c>
      <c r="B139" t="s">
        <v>134</v>
      </c>
      <c r="C139" t="s">
        <v>147</v>
      </c>
      <c r="D139">
        <v>74</v>
      </c>
      <c r="E139">
        <v>15.53</v>
      </c>
      <c r="F139" t="str">
        <f>VLOOKUP(D139,Suppliers!$A$2:$B$93,2,FALSE)</f>
        <v>Moore, Carpenter and Williamson</v>
      </c>
    </row>
    <row r="140" spans="1:6" x14ac:dyDescent="0.3">
      <c r="A140">
        <v>139</v>
      </c>
      <c r="B140" t="s">
        <v>135</v>
      </c>
      <c r="C140" t="s">
        <v>148</v>
      </c>
      <c r="D140">
        <v>29</v>
      </c>
      <c r="E140">
        <v>5.85</v>
      </c>
      <c r="F140" t="str">
        <f>VLOOKUP(D140,Suppliers!$A$2:$B$93,2,FALSE)</f>
        <v>George-Ortega</v>
      </c>
    </row>
    <row r="141" spans="1:6" x14ac:dyDescent="0.3">
      <c r="A141">
        <v>140</v>
      </c>
      <c r="B141" t="s">
        <v>136</v>
      </c>
      <c r="C141" t="s">
        <v>144</v>
      </c>
      <c r="D141">
        <v>90</v>
      </c>
      <c r="E141">
        <v>37.33</v>
      </c>
      <c r="F141" t="str">
        <f>VLOOKUP(D141,Suppliers!$A$2:$B$93,2,FALSE)</f>
        <v>Hansen, Johnson and Cabrera</v>
      </c>
    </row>
    <row r="142" spans="1:6" x14ac:dyDescent="0.3">
      <c r="A142">
        <v>141</v>
      </c>
      <c r="B142" t="s">
        <v>137</v>
      </c>
      <c r="C142" t="s">
        <v>149</v>
      </c>
      <c r="D142">
        <v>20</v>
      </c>
      <c r="E142">
        <v>29.54</v>
      </c>
      <c r="F142" t="str">
        <f>VLOOKUP(D142,Suppliers!$A$2:$B$93,2,FALSE)</f>
        <v>Clark Inc</v>
      </c>
    </row>
    <row r="143" spans="1:6" x14ac:dyDescent="0.3">
      <c r="A143">
        <v>142</v>
      </c>
      <c r="B143" t="s">
        <v>138</v>
      </c>
      <c r="C143" t="s">
        <v>148</v>
      </c>
      <c r="D143">
        <v>90</v>
      </c>
      <c r="E143">
        <v>39.97</v>
      </c>
      <c r="F143" t="str">
        <f>VLOOKUP(D143,Suppliers!$A$2:$B$93,2,FALSE)</f>
        <v>Hansen, Johnson and Cabrera</v>
      </c>
    </row>
    <row r="144" spans="1:6" x14ac:dyDescent="0.3">
      <c r="A144">
        <v>143</v>
      </c>
      <c r="B144" t="s">
        <v>37</v>
      </c>
      <c r="C144" t="s">
        <v>144</v>
      </c>
      <c r="D144">
        <v>34</v>
      </c>
      <c r="E144">
        <v>48.95</v>
      </c>
      <c r="F144" t="str">
        <f>VLOOKUP(D144,Suppliers!$A$2:$B$93,2,FALSE)</f>
        <v>Herman-Holland</v>
      </c>
    </row>
    <row r="145" spans="1:6" x14ac:dyDescent="0.3">
      <c r="A145">
        <v>144</v>
      </c>
      <c r="B145" t="s">
        <v>74</v>
      </c>
      <c r="C145" t="s">
        <v>147</v>
      </c>
      <c r="D145">
        <v>85</v>
      </c>
      <c r="E145">
        <v>25.73</v>
      </c>
      <c r="F145" t="str">
        <f>VLOOKUP(D145,Suppliers!$A$2:$B$93,2,FALSE)</f>
        <v>Young, Sampson and Sawyer</v>
      </c>
    </row>
    <row r="146" spans="1:6" x14ac:dyDescent="0.3">
      <c r="A146">
        <v>145</v>
      </c>
      <c r="B146" t="s">
        <v>139</v>
      </c>
      <c r="C146" t="s">
        <v>148</v>
      </c>
      <c r="D146">
        <v>64</v>
      </c>
      <c r="E146">
        <v>20.09</v>
      </c>
      <c r="F146" t="str">
        <f>VLOOKUP(D146,Suppliers!$A$2:$B$93,2,FALSE)</f>
        <v>Montes, Dunn and Quinn</v>
      </c>
    </row>
    <row r="147" spans="1:6" x14ac:dyDescent="0.3">
      <c r="A147">
        <v>146</v>
      </c>
      <c r="B147" t="s">
        <v>14</v>
      </c>
      <c r="C147" t="s">
        <v>148</v>
      </c>
      <c r="D147">
        <v>43</v>
      </c>
      <c r="E147">
        <v>11.85</v>
      </c>
      <c r="F147" t="str">
        <f>VLOOKUP(D147,Suppliers!$A$2:$B$93,2,FALSE)</f>
        <v>Gray, Daniel and Molina</v>
      </c>
    </row>
    <row r="148" spans="1:6" x14ac:dyDescent="0.3">
      <c r="A148">
        <v>147</v>
      </c>
      <c r="B148" t="s">
        <v>140</v>
      </c>
      <c r="C148" t="s">
        <v>144</v>
      </c>
      <c r="D148">
        <v>6</v>
      </c>
      <c r="E148">
        <v>31.95</v>
      </c>
      <c r="F148" t="str">
        <f>VLOOKUP(D148,Suppliers!$A$2:$B$93,2,FALSE)</f>
        <v>Robinson PLC</v>
      </c>
    </row>
    <row r="149" spans="1:6" x14ac:dyDescent="0.3">
      <c r="A149">
        <v>148</v>
      </c>
      <c r="B149" t="s">
        <v>141</v>
      </c>
      <c r="C149" t="s">
        <v>149</v>
      </c>
      <c r="D149">
        <v>37</v>
      </c>
      <c r="E149">
        <v>23.93</v>
      </c>
      <c r="F149" t="str">
        <f>VLOOKUP(D149,Suppliers!$A$2:$B$93,2,FALSE)</f>
        <v>Oconnor, Walters and Weaver</v>
      </c>
    </row>
    <row r="150" spans="1:6" x14ac:dyDescent="0.3">
      <c r="A150">
        <v>149</v>
      </c>
      <c r="B150" t="s">
        <v>142</v>
      </c>
      <c r="C150" t="s">
        <v>145</v>
      </c>
      <c r="D150">
        <v>79</v>
      </c>
      <c r="E150">
        <v>11.5</v>
      </c>
      <c r="F150" t="str">
        <f>VLOOKUP(D150,Suppliers!$A$2:$B$93,2,FALSE)</f>
        <v>Perez, Taylor and Ramos</v>
      </c>
    </row>
    <row r="151" spans="1:6" x14ac:dyDescent="0.3">
      <c r="A151">
        <v>150</v>
      </c>
      <c r="B151" t="s">
        <v>143</v>
      </c>
      <c r="C151" t="s">
        <v>146</v>
      </c>
      <c r="D151">
        <v>44</v>
      </c>
      <c r="E151">
        <v>18.940000000000001</v>
      </c>
      <c r="F151" t="str">
        <f>VLOOKUP(D151,Suppliers!$A$2:$B$93,2,FALSE)</f>
        <v>Strong, Larson and Porter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3"/>
  <sheetViews>
    <sheetView workbookViewId="0">
      <selection activeCell="B1" sqref="B1"/>
    </sheetView>
  </sheetViews>
  <sheetFormatPr defaultRowHeight="14.4" x14ac:dyDescent="0.3"/>
  <cols>
    <col min="2" max="2" width="29" bestFit="1" customWidth="1"/>
    <col min="3" max="3" width="43.109375" bestFit="1" customWidth="1"/>
  </cols>
  <sheetData>
    <row r="1" spans="1:4" x14ac:dyDescent="0.3">
      <c r="A1" s="1" t="s">
        <v>3</v>
      </c>
      <c r="B1" s="1" t="s">
        <v>150</v>
      </c>
      <c r="C1" s="1" t="s">
        <v>151</v>
      </c>
      <c r="D1" s="1" t="s">
        <v>152</v>
      </c>
    </row>
    <row r="2" spans="1:4" x14ac:dyDescent="0.3">
      <c r="A2">
        <v>1</v>
      </c>
      <c r="B2" t="s">
        <v>153</v>
      </c>
      <c r="C2" t="s">
        <v>245</v>
      </c>
      <c r="D2" t="s">
        <v>322</v>
      </c>
    </row>
    <row r="3" spans="1:4" x14ac:dyDescent="0.3">
      <c r="A3">
        <v>2</v>
      </c>
      <c r="B3" t="s">
        <v>154</v>
      </c>
      <c r="C3" t="s">
        <v>246</v>
      </c>
      <c r="D3" t="s">
        <v>323</v>
      </c>
    </row>
    <row r="4" spans="1:4" x14ac:dyDescent="0.3">
      <c r="A4">
        <v>3</v>
      </c>
      <c r="B4" t="s">
        <v>155</v>
      </c>
      <c r="C4" t="s">
        <v>247</v>
      </c>
      <c r="D4" t="s">
        <v>324</v>
      </c>
    </row>
    <row r="5" spans="1:4" x14ac:dyDescent="0.3">
      <c r="A5">
        <v>4</v>
      </c>
      <c r="B5" t="s">
        <v>156</v>
      </c>
      <c r="C5" t="s">
        <v>248</v>
      </c>
      <c r="D5" t="s">
        <v>325</v>
      </c>
    </row>
    <row r="6" spans="1:4" x14ac:dyDescent="0.3">
      <c r="A6">
        <v>5</v>
      </c>
      <c r="B6" t="s">
        <v>157</v>
      </c>
      <c r="C6" t="s">
        <v>249</v>
      </c>
      <c r="D6" t="s">
        <v>326</v>
      </c>
    </row>
    <row r="7" spans="1:4" x14ac:dyDescent="0.3">
      <c r="A7">
        <v>6</v>
      </c>
      <c r="B7" t="s">
        <v>158</v>
      </c>
      <c r="C7" t="s">
        <v>250</v>
      </c>
      <c r="D7" t="s">
        <v>327</v>
      </c>
    </row>
    <row r="8" spans="1:4" x14ac:dyDescent="0.3">
      <c r="A8">
        <v>7</v>
      </c>
      <c r="B8" t="s">
        <v>159</v>
      </c>
      <c r="C8" t="s">
        <v>251</v>
      </c>
      <c r="D8" t="s">
        <v>328</v>
      </c>
    </row>
    <row r="9" spans="1:4" x14ac:dyDescent="0.3">
      <c r="A9">
        <v>8</v>
      </c>
      <c r="B9" t="s">
        <v>160</v>
      </c>
      <c r="C9" t="s">
        <v>252</v>
      </c>
      <c r="D9" t="s">
        <v>329</v>
      </c>
    </row>
    <row r="10" spans="1:4" x14ac:dyDescent="0.3">
      <c r="A10">
        <v>9</v>
      </c>
      <c r="B10" t="s">
        <v>161</v>
      </c>
      <c r="C10" t="s">
        <v>253</v>
      </c>
      <c r="D10" t="s">
        <v>330</v>
      </c>
    </row>
    <row r="11" spans="1:4" x14ac:dyDescent="0.3">
      <c r="A11">
        <v>10</v>
      </c>
      <c r="B11" t="s">
        <v>162</v>
      </c>
      <c r="C11" t="s">
        <v>254</v>
      </c>
      <c r="D11" t="s">
        <v>331</v>
      </c>
    </row>
    <row r="12" spans="1:4" x14ac:dyDescent="0.3">
      <c r="A12">
        <v>11</v>
      </c>
      <c r="B12" t="s">
        <v>163</v>
      </c>
      <c r="C12" t="s">
        <v>255</v>
      </c>
      <c r="D12" t="s">
        <v>332</v>
      </c>
    </row>
    <row r="13" spans="1:4" x14ac:dyDescent="0.3">
      <c r="A13">
        <v>12</v>
      </c>
      <c r="B13" t="s">
        <v>164</v>
      </c>
      <c r="C13" t="s">
        <v>256</v>
      </c>
      <c r="D13" t="s">
        <v>333</v>
      </c>
    </row>
    <row r="14" spans="1:4" x14ac:dyDescent="0.3">
      <c r="A14">
        <v>13</v>
      </c>
      <c r="B14" t="s">
        <v>165</v>
      </c>
      <c r="C14" t="s">
        <v>257</v>
      </c>
      <c r="D14" t="s">
        <v>334</v>
      </c>
    </row>
    <row r="15" spans="1:4" x14ac:dyDescent="0.3">
      <c r="A15">
        <v>14</v>
      </c>
      <c r="B15" t="s">
        <v>166</v>
      </c>
      <c r="C15" t="s">
        <v>258</v>
      </c>
      <c r="D15" t="s">
        <v>335</v>
      </c>
    </row>
    <row r="16" spans="1:4" x14ac:dyDescent="0.3">
      <c r="A16">
        <v>15</v>
      </c>
      <c r="B16" t="s">
        <v>167</v>
      </c>
      <c r="C16" t="s">
        <v>259</v>
      </c>
      <c r="D16" t="s">
        <v>336</v>
      </c>
    </row>
    <row r="17" spans="1:4" x14ac:dyDescent="0.3">
      <c r="A17">
        <v>16</v>
      </c>
      <c r="B17" t="s">
        <v>168</v>
      </c>
      <c r="C17" t="s">
        <v>260</v>
      </c>
      <c r="D17" t="s">
        <v>337</v>
      </c>
    </row>
    <row r="18" spans="1:4" x14ac:dyDescent="0.3">
      <c r="A18">
        <v>17</v>
      </c>
      <c r="B18" t="s">
        <v>169</v>
      </c>
      <c r="C18" t="s">
        <v>261</v>
      </c>
      <c r="D18" t="s">
        <v>338</v>
      </c>
    </row>
    <row r="19" spans="1:4" x14ac:dyDescent="0.3">
      <c r="A19">
        <v>18</v>
      </c>
      <c r="B19" t="s">
        <v>170</v>
      </c>
      <c r="C19" t="s">
        <v>262</v>
      </c>
      <c r="D19" t="s">
        <v>339</v>
      </c>
    </row>
    <row r="20" spans="1:4" x14ac:dyDescent="0.3">
      <c r="A20">
        <v>19</v>
      </c>
      <c r="B20" t="s">
        <v>171</v>
      </c>
      <c r="C20" t="s">
        <v>263</v>
      </c>
      <c r="D20" t="s">
        <v>340</v>
      </c>
    </row>
    <row r="21" spans="1:4" x14ac:dyDescent="0.3">
      <c r="A21">
        <v>20</v>
      </c>
      <c r="B21" t="s">
        <v>172</v>
      </c>
      <c r="C21" t="s">
        <v>264</v>
      </c>
      <c r="D21" t="s">
        <v>341</v>
      </c>
    </row>
    <row r="22" spans="1:4" x14ac:dyDescent="0.3">
      <c r="A22">
        <v>21</v>
      </c>
      <c r="B22" t="s">
        <v>173</v>
      </c>
      <c r="C22" t="s">
        <v>265</v>
      </c>
      <c r="D22" t="s">
        <v>342</v>
      </c>
    </row>
    <row r="23" spans="1:4" x14ac:dyDescent="0.3">
      <c r="A23">
        <v>22</v>
      </c>
      <c r="B23" t="s">
        <v>174</v>
      </c>
      <c r="C23" t="s">
        <v>266</v>
      </c>
      <c r="D23" t="s">
        <v>343</v>
      </c>
    </row>
    <row r="24" spans="1:4" x14ac:dyDescent="0.3">
      <c r="A24">
        <v>23</v>
      </c>
      <c r="B24" t="s">
        <v>175</v>
      </c>
      <c r="C24" t="s">
        <v>267</v>
      </c>
      <c r="D24" t="s">
        <v>344</v>
      </c>
    </row>
    <row r="25" spans="1:4" x14ac:dyDescent="0.3">
      <c r="A25">
        <v>24</v>
      </c>
      <c r="B25" t="s">
        <v>176</v>
      </c>
      <c r="C25" t="s">
        <v>268</v>
      </c>
      <c r="D25" t="s">
        <v>345</v>
      </c>
    </row>
    <row r="26" spans="1:4" x14ac:dyDescent="0.3">
      <c r="A26">
        <v>25</v>
      </c>
      <c r="B26" t="s">
        <v>177</v>
      </c>
      <c r="C26" t="s">
        <v>269</v>
      </c>
      <c r="D26" t="s">
        <v>346</v>
      </c>
    </row>
    <row r="27" spans="1:4" x14ac:dyDescent="0.3">
      <c r="A27">
        <v>26</v>
      </c>
      <c r="B27" t="s">
        <v>178</v>
      </c>
      <c r="C27" t="s">
        <v>270</v>
      </c>
      <c r="D27" t="s">
        <v>347</v>
      </c>
    </row>
    <row r="28" spans="1:4" x14ac:dyDescent="0.3">
      <c r="A28">
        <v>27</v>
      </c>
      <c r="B28" t="s">
        <v>179</v>
      </c>
      <c r="C28" t="s">
        <v>271</v>
      </c>
      <c r="D28" t="s">
        <v>348</v>
      </c>
    </row>
    <row r="29" spans="1:4" x14ac:dyDescent="0.3">
      <c r="A29">
        <v>28</v>
      </c>
      <c r="B29" t="s">
        <v>180</v>
      </c>
      <c r="C29" t="s">
        <v>272</v>
      </c>
      <c r="D29" t="s">
        <v>349</v>
      </c>
    </row>
    <row r="30" spans="1:4" x14ac:dyDescent="0.3">
      <c r="A30">
        <v>29</v>
      </c>
      <c r="B30" t="s">
        <v>181</v>
      </c>
      <c r="C30" t="s">
        <v>273</v>
      </c>
      <c r="D30" t="s">
        <v>350</v>
      </c>
    </row>
    <row r="31" spans="1:4" x14ac:dyDescent="0.3">
      <c r="A31">
        <v>30</v>
      </c>
      <c r="B31" t="s">
        <v>182</v>
      </c>
      <c r="C31" t="s">
        <v>274</v>
      </c>
      <c r="D31" t="s">
        <v>351</v>
      </c>
    </row>
    <row r="32" spans="1:4" x14ac:dyDescent="0.3">
      <c r="A32">
        <v>31</v>
      </c>
      <c r="B32" t="s">
        <v>183</v>
      </c>
      <c r="C32" t="s">
        <v>270</v>
      </c>
      <c r="D32" t="s">
        <v>352</v>
      </c>
    </row>
    <row r="33" spans="1:4" x14ac:dyDescent="0.3">
      <c r="A33">
        <v>32</v>
      </c>
      <c r="B33" t="s">
        <v>184</v>
      </c>
      <c r="C33" t="s">
        <v>275</v>
      </c>
      <c r="D33" t="s">
        <v>353</v>
      </c>
    </row>
    <row r="34" spans="1:4" x14ac:dyDescent="0.3">
      <c r="A34">
        <v>33</v>
      </c>
      <c r="B34" t="s">
        <v>185</v>
      </c>
      <c r="C34" t="s">
        <v>276</v>
      </c>
      <c r="D34" t="s">
        <v>354</v>
      </c>
    </row>
    <row r="35" spans="1:4" x14ac:dyDescent="0.3">
      <c r="A35">
        <v>34</v>
      </c>
      <c r="B35" t="s">
        <v>186</v>
      </c>
      <c r="C35" t="s">
        <v>277</v>
      </c>
      <c r="D35" t="s">
        <v>355</v>
      </c>
    </row>
    <row r="36" spans="1:4" x14ac:dyDescent="0.3">
      <c r="A36">
        <v>35</v>
      </c>
      <c r="B36" t="s">
        <v>187</v>
      </c>
      <c r="C36" t="s">
        <v>278</v>
      </c>
      <c r="D36" t="s">
        <v>356</v>
      </c>
    </row>
    <row r="37" spans="1:4" x14ac:dyDescent="0.3">
      <c r="A37">
        <v>36</v>
      </c>
      <c r="B37" t="s">
        <v>188</v>
      </c>
      <c r="C37" t="s">
        <v>279</v>
      </c>
      <c r="D37" t="s">
        <v>357</v>
      </c>
    </row>
    <row r="38" spans="1:4" x14ac:dyDescent="0.3">
      <c r="A38">
        <v>37</v>
      </c>
      <c r="B38" t="s">
        <v>189</v>
      </c>
      <c r="C38" t="s">
        <v>280</v>
      </c>
      <c r="D38" t="s">
        <v>358</v>
      </c>
    </row>
    <row r="39" spans="1:4" x14ac:dyDescent="0.3">
      <c r="A39">
        <v>38</v>
      </c>
      <c r="B39" t="s">
        <v>190</v>
      </c>
      <c r="C39" t="s">
        <v>254</v>
      </c>
      <c r="D39" t="s">
        <v>359</v>
      </c>
    </row>
    <row r="40" spans="1:4" x14ac:dyDescent="0.3">
      <c r="A40">
        <v>39</v>
      </c>
      <c r="B40" t="s">
        <v>191</v>
      </c>
      <c r="C40" t="s">
        <v>281</v>
      </c>
      <c r="D40" t="s">
        <v>360</v>
      </c>
    </row>
    <row r="41" spans="1:4" x14ac:dyDescent="0.3">
      <c r="A41">
        <v>40</v>
      </c>
      <c r="B41" t="s">
        <v>192</v>
      </c>
      <c r="C41" t="s">
        <v>282</v>
      </c>
      <c r="D41" t="s">
        <v>361</v>
      </c>
    </row>
    <row r="42" spans="1:4" x14ac:dyDescent="0.3">
      <c r="A42">
        <v>41</v>
      </c>
      <c r="B42" t="s">
        <v>193</v>
      </c>
      <c r="C42" t="s">
        <v>283</v>
      </c>
      <c r="D42" t="s">
        <v>362</v>
      </c>
    </row>
    <row r="43" spans="1:4" x14ac:dyDescent="0.3">
      <c r="A43">
        <v>42</v>
      </c>
      <c r="B43" t="s">
        <v>194</v>
      </c>
      <c r="C43" t="s">
        <v>284</v>
      </c>
      <c r="D43" t="s">
        <v>363</v>
      </c>
    </row>
    <row r="44" spans="1:4" x14ac:dyDescent="0.3">
      <c r="A44">
        <v>43</v>
      </c>
      <c r="B44" t="s">
        <v>195</v>
      </c>
      <c r="C44" t="s">
        <v>285</v>
      </c>
      <c r="D44" t="s">
        <v>364</v>
      </c>
    </row>
    <row r="45" spans="1:4" x14ac:dyDescent="0.3">
      <c r="A45">
        <v>44</v>
      </c>
      <c r="B45" t="s">
        <v>196</v>
      </c>
      <c r="C45" t="s">
        <v>286</v>
      </c>
      <c r="D45" t="s">
        <v>365</v>
      </c>
    </row>
    <row r="46" spans="1:4" x14ac:dyDescent="0.3">
      <c r="A46">
        <v>45</v>
      </c>
      <c r="B46" t="s">
        <v>197</v>
      </c>
      <c r="C46" t="s">
        <v>287</v>
      </c>
      <c r="D46" t="s">
        <v>366</v>
      </c>
    </row>
    <row r="47" spans="1:4" x14ac:dyDescent="0.3">
      <c r="A47">
        <v>46</v>
      </c>
      <c r="B47" t="s">
        <v>198</v>
      </c>
      <c r="C47" t="s">
        <v>288</v>
      </c>
      <c r="D47" t="s">
        <v>367</v>
      </c>
    </row>
    <row r="48" spans="1:4" x14ac:dyDescent="0.3">
      <c r="A48">
        <v>47</v>
      </c>
      <c r="B48" t="s">
        <v>199</v>
      </c>
      <c r="C48" t="s">
        <v>289</v>
      </c>
      <c r="D48" t="s">
        <v>368</v>
      </c>
    </row>
    <row r="49" spans="1:4" x14ac:dyDescent="0.3">
      <c r="A49">
        <v>48</v>
      </c>
      <c r="B49" t="s">
        <v>200</v>
      </c>
      <c r="C49" t="s">
        <v>290</v>
      </c>
      <c r="D49" t="s">
        <v>369</v>
      </c>
    </row>
    <row r="50" spans="1:4" x14ac:dyDescent="0.3">
      <c r="A50">
        <v>49</v>
      </c>
      <c r="B50" t="s">
        <v>201</v>
      </c>
      <c r="C50" t="s">
        <v>291</v>
      </c>
      <c r="D50" t="s">
        <v>370</v>
      </c>
    </row>
    <row r="51" spans="1:4" x14ac:dyDescent="0.3">
      <c r="A51">
        <v>50</v>
      </c>
      <c r="B51" t="s">
        <v>202</v>
      </c>
      <c r="C51" t="s">
        <v>292</v>
      </c>
      <c r="D51" t="s">
        <v>371</v>
      </c>
    </row>
    <row r="52" spans="1:4" x14ac:dyDescent="0.3">
      <c r="A52">
        <v>51</v>
      </c>
      <c r="B52" t="s">
        <v>203</v>
      </c>
      <c r="C52" t="s">
        <v>293</v>
      </c>
      <c r="D52" t="s">
        <v>372</v>
      </c>
    </row>
    <row r="53" spans="1:4" x14ac:dyDescent="0.3">
      <c r="A53">
        <v>52</v>
      </c>
      <c r="B53" t="s">
        <v>204</v>
      </c>
      <c r="C53" t="s">
        <v>294</v>
      </c>
      <c r="D53" t="s">
        <v>373</v>
      </c>
    </row>
    <row r="54" spans="1:4" x14ac:dyDescent="0.3">
      <c r="A54">
        <v>53</v>
      </c>
      <c r="B54" t="s">
        <v>205</v>
      </c>
      <c r="C54" t="s">
        <v>295</v>
      </c>
      <c r="D54" t="s">
        <v>374</v>
      </c>
    </row>
    <row r="55" spans="1:4" x14ac:dyDescent="0.3">
      <c r="A55">
        <v>54</v>
      </c>
      <c r="B55" t="s">
        <v>206</v>
      </c>
      <c r="C55" t="s">
        <v>296</v>
      </c>
      <c r="D55" t="s">
        <v>375</v>
      </c>
    </row>
    <row r="56" spans="1:4" x14ac:dyDescent="0.3">
      <c r="A56">
        <v>55</v>
      </c>
      <c r="B56" t="s">
        <v>207</v>
      </c>
      <c r="C56" t="s">
        <v>297</v>
      </c>
      <c r="D56" t="s">
        <v>376</v>
      </c>
    </row>
    <row r="57" spans="1:4" x14ac:dyDescent="0.3">
      <c r="A57">
        <v>56</v>
      </c>
      <c r="B57" t="s">
        <v>208</v>
      </c>
      <c r="C57" t="s">
        <v>298</v>
      </c>
      <c r="D57" t="s">
        <v>377</v>
      </c>
    </row>
    <row r="58" spans="1:4" x14ac:dyDescent="0.3">
      <c r="A58">
        <v>57</v>
      </c>
      <c r="B58" t="s">
        <v>209</v>
      </c>
      <c r="C58" t="s">
        <v>299</v>
      </c>
      <c r="D58" t="s">
        <v>378</v>
      </c>
    </row>
    <row r="59" spans="1:4" x14ac:dyDescent="0.3">
      <c r="A59">
        <v>58</v>
      </c>
      <c r="B59" t="s">
        <v>210</v>
      </c>
      <c r="C59" t="s">
        <v>269</v>
      </c>
      <c r="D59" t="s">
        <v>379</v>
      </c>
    </row>
    <row r="60" spans="1:4" x14ac:dyDescent="0.3">
      <c r="A60">
        <v>59</v>
      </c>
      <c r="B60" t="s">
        <v>211</v>
      </c>
      <c r="C60" t="s">
        <v>300</v>
      </c>
      <c r="D60" t="s">
        <v>380</v>
      </c>
    </row>
    <row r="61" spans="1:4" x14ac:dyDescent="0.3">
      <c r="A61">
        <v>60</v>
      </c>
      <c r="B61" t="s">
        <v>212</v>
      </c>
      <c r="C61" t="s">
        <v>266</v>
      </c>
      <c r="D61" t="s">
        <v>381</v>
      </c>
    </row>
    <row r="62" spans="1:4" x14ac:dyDescent="0.3">
      <c r="A62">
        <v>61</v>
      </c>
      <c r="B62" t="s">
        <v>213</v>
      </c>
      <c r="C62" t="s">
        <v>301</v>
      </c>
      <c r="D62" t="s">
        <v>382</v>
      </c>
    </row>
    <row r="63" spans="1:4" x14ac:dyDescent="0.3">
      <c r="A63">
        <v>62</v>
      </c>
      <c r="B63" t="s">
        <v>214</v>
      </c>
      <c r="C63" t="s">
        <v>287</v>
      </c>
      <c r="D63" t="s">
        <v>383</v>
      </c>
    </row>
    <row r="64" spans="1:4" x14ac:dyDescent="0.3">
      <c r="A64">
        <v>63</v>
      </c>
      <c r="B64" t="s">
        <v>215</v>
      </c>
      <c r="C64" t="s">
        <v>302</v>
      </c>
      <c r="D64" t="s">
        <v>384</v>
      </c>
    </row>
    <row r="65" spans="1:4" x14ac:dyDescent="0.3">
      <c r="A65">
        <v>64</v>
      </c>
      <c r="B65" t="s">
        <v>216</v>
      </c>
      <c r="C65" t="s">
        <v>303</v>
      </c>
      <c r="D65" t="s">
        <v>385</v>
      </c>
    </row>
    <row r="66" spans="1:4" x14ac:dyDescent="0.3">
      <c r="A66">
        <v>65</v>
      </c>
      <c r="B66" t="s">
        <v>217</v>
      </c>
      <c r="C66" t="s">
        <v>304</v>
      </c>
      <c r="D66" t="s">
        <v>386</v>
      </c>
    </row>
    <row r="67" spans="1:4" x14ac:dyDescent="0.3">
      <c r="A67">
        <v>66</v>
      </c>
      <c r="B67" t="s">
        <v>218</v>
      </c>
      <c r="C67" t="s">
        <v>273</v>
      </c>
      <c r="D67" t="s">
        <v>387</v>
      </c>
    </row>
    <row r="68" spans="1:4" x14ac:dyDescent="0.3">
      <c r="A68">
        <v>67</v>
      </c>
      <c r="B68" t="s">
        <v>219</v>
      </c>
      <c r="C68" t="s">
        <v>305</v>
      </c>
      <c r="D68" t="s">
        <v>388</v>
      </c>
    </row>
    <row r="69" spans="1:4" x14ac:dyDescent="0.3">
      <c r="A69">
        <v>68</v>
      </c>
      <c r="B69" t="s">
        <v>220</v>
      </c>
      <c r="C69" t="s">
        <v>306</v>
      </c>
      <c r="D69" t="s">
        <v>389</v>
      </c>
    </row>
    <row r="70" spans="1:4" x14ac:dyDescent="0.3">
      <c r="A70">
        <v>69</v>
      </c>
      <c r="B70" t="s">
        <v>221</v>
      </c>
      <c r="C70" t="s">
        <v>307</v>
      </c>
      <c r="D70" t="s">
        <v>390</v>
      </c>
    </row>
    <row r="71" spans="1:4" x14ac:dyDescent="0.3">
      <c r="A71">
        <v>70</v>
      </c>
      <c r="B71" t="s">
        <v>222</v>
      </c>
      <c r="C71" t="s">
        <v>308</v>
      </c>
      <c r="D71" t="s">
        <v>391</v>
      </c>
    </row>
    <row r="72" spans="1:4" x14ac:dyDescent="0.3">
      <c r="A72">
        <v>71</v>
      </c>
      <c r="B72" t="s">
        <v>223</v>
      </c>
      <c r="C72" t="s">
        <v>309</v>
      </c>
      <c r="D72" t="s">
        <v>392</v>
      </c>
    </row>
    <row r="73" spans="1:4" x14ac:dyDescent="0.3">
      <c r="A73">
        <v>72</v>
      </c>
      <c r="B73" t="s">
        <v>224</v>
      </c>
      <c r="C73" t="s">
        <v>258</v>
      </c>
      <c r="D73" t="s">
        <v>393</v>
      </c>
    </row>
    <row r="74" spans="1:4" x14ac:dyDescent="0.3">
      <c r="A74">
        <v>73</v>
      </c>
      <c r="B74" t="s">
        <v>225</v>
      </c>
      <c r="C74" t="s">
        <v>310</v>
      </c>
      <c r="D74" t="s">
        <v>394</v>
      </c>
    </row>
    <row r="75" spans="1:4" x14ac:dyDescent="0.3">
      <c r="A75">
        <v>74</v>
      </c>
      <c r="B75" t="s">
        <v>226</v>
      </c>
      <c r="C75" t="s">
        <v>245</v>
      </c>
      <c r="D75" t="s">
        <v>395</v>
      </c>
    </row>
    <row r="76" spans="1:4" x14ac:dyDescent="0.3">
      <c r="A76">
        <v>75</v>
      </c>
      <c r="B76" t="s">
        <v>227</v>
      </c>
      <c r="C76" t="s">
        <v>311</v>
      </c>
      <c r="D76" t="s">
        <v>396</v>
      </c>
    </row>
    <row r="77" spans="1:4" x14ac:dyDescent="0.3">
      <c r="A77">
        <v>76</v>
      </c>
      <c r="B77" t="s">
        <v>228</v>
      </c>
      <c r="C77" t="s">
        <v>311</v>
      </c>
      <c r="D77" t="s">
        <v>397</v>
      </c>
    </row>
    <row r="78" spans="1:4" x14ac:dyDescent="0.3">
      <c r="A78">
        <v>77</v>
      </c>
      <c r="B78" t="s">
        <v>229</v>
      </c>
      <c r="C78" t="s">
        <v>294</v>
      </c>
      <c r="D78" t="s">
        <v>398</v>
      </c>
    </row>
    <row r="79" spans="1:4" x14ac:dyDescent="0.3">
      <c r="A79">
        <v>78</v>
      </c>
      <c r="B79" t="s">
        <v>230</v>
      </c>
      <c r="C79" t="s">
        <v>249</v>
      </c>
      <c r="D79" t="s">
        <v>399</v>
      </c>
    </row>
    <row r="80" spans="1:4" x14ac:dyDescent="0.3">
      <c r="A80">
        <v>79</v>
      </c>
      <c r="B80" t="s">
        <v>231</v>
      </c>
      <c r="C80" t="s">
        <v>312</v>
      </c>
      <c r="D80" t="s">
        <v>400</v>
      </c>
    </row>
    <row r="81" spans="1:4" x14ac:dyDescent="0.3">
      <c r="A81">
        <v>80</v>
      </c>
      <c r="B81" t="s">
        <v>232</v>
      </c>
      <c r="C81" t="s">
        <v>251</v>
      </c>
      <c r="D81" t="s">
        <v>401</v>
      </c>
    </row>
    <row r="82" spans="1:4" x14ac:dyDescent="0.3">
      <c r="A82">
        <v>81</v>
      </c>
      <c r="B82" t="s">
        <v>233</v>
      </c>
      <c r="C82" t="s">
        <v>313</v>
      </c>
      <c r="D82" t="s">
        <v>402</v>
      </c>
    </row>
    <row r="83" spans="1:4" x14ac:dyDescent="0.3">
      <c r="A83">
        <v>82</v>
      </c>
      <c r="B83" t="s">
        <v>234</v>
      </c>
      <c r="C83" t="s">
        <v>314</v>
      </c>
      <c r="D83" t="s">
        <v>403</v>
      </c>
    </row>
    <row r="84" spans="1:4" x14ac:dyDescent="0.3">
      <c r="A84">
        <v>83</v>
      </c>
      <c r="B84" t="s">
        <v>235</v>
      </c>
      <c r="C84" t="s">
        <v>283</v>
      </c>
      <c r="D84" t="s">
        <v>404</v>
      </c>
    </row>
    <row r="85" spans="1:4" x14ac:dyDescent="0.3">
      <c r="A85">
        <v>84</v>
      </c>
      <c r="B85" t="s">
        <v>236</v>
      </c>
      <c r="C85" t="s">
        <v>315</v>
      </c>
      <c r="D85" t="s">
        <v>405</v>
      </c>
    </row>
    <row r="86" spans="1:4" x14ac:dyDescent="0.3">
      <c r="A86">
        <v>85</v>
      </c>
      <c r="B86" t="s">
        <v>237</v>
      </c>
      <c r="C86" t="s">
        <v>294</v>
      </c>
      <c r="D86" t="s">
        <v>406</v>
      </c>
    </row>
    <row r="87" spans="1:4" x14ac:dyDescent="0.3">
      <c r="A87">
        <v>86</v>
      </c>
      <c r="B87" t="s">
        <v>238</v>
      </c>
      <c r="C87" t="s">
        <v>316</v>
      </c>
      <c r="D87" t="s">
        <v>407</v>
      </c>
    </row>
    <row r="88" spans="1:4" x14ac:dyDescent="0.3">
      <c r="A88">
        <v>87</v>
      </c>
      <c r="B88" t="s">
        <v>239</v>
      </c>
      <c r="C88" t="s">
        <v>317</v>
      </c>
      <c r="D88" t="s">
        <v>408</v>
      </c>
    </row>
    <row r="89" spans="1:4" x14ac:dyDescent="0.3">
      <c r="A89">
        <v>88</v>
      </c>
      <c r="B89" t="s">
        <v>240</v>
      </c>
      <c r="C89" t="s">
        <v>318</v>
      </c>
      <c r="D89" t="s">
        <v>409</v>
      </c>
    </row>
    <row r="90" spans="1:4" x14ac:dyDescent="0.3">
      <c r="A90">
        <v>89</v>
      </c>
      <c r="B90" t="s">
        <v>241</v>
      </c>
      <c r="C90" t="s">
        <v>319</v>
      </c>
      <c r="D90" t="s">
        <v>410</v>
      </c>
    </row>
    <row r="91" spans="1:4" x14ac:dyDescent="0.3">
      <c r="A91">
        <v>90</v>
      </c>
      <c r="B91" t="s">
        <v>242</v>
      </c>
      <c r="C91" t="s">
        <v>320</v>
      </c>
      <c r="D91" t="s">
        <v>411</v>
      </c>
    </row>
    <row r="92" spans="1:4" x14ac:dyDescent="0.3">
      <c r="A92">
        <v>91</v>
      </c>
      <c r="B92" t="s">
        <v>243</v>
      </c>
      <c r="C92" t="s">
        <v>266</v>
      </c>
      <c r="D92" t="s">
        <v>412</v>
      </c>
    </row>
    <row r="93" spans="1:4" x14ac:dyDescent="0.3">
      <c r="A93">
        <v>92</v>
      </c>
      <c r="B93" t="s">
        <v>244</v>
      </c>
      <c r="C93" t="s">
        <v>321</v>
      </c>
      <c r="D93" t="s"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6847-27B9-4545-A43B-ABA75AFBF35A}">
  <dimension ref="A3:B114"/>
  <sheetViews>
    <sheetView workbookViewId="0">
      <selection activeCell="H29" sqref="H29"/>
    </sheetView>
  </sheetViews>
  <sheetFormatPr defaultRowHeight="14.4" x14ac:dyDescent="0.3"/>
  <cols>
    <col min="1" max="1" width="21.5546875" bestFit="1" customWidth="1"/>
    <col min="2" max="2" width="17.5546875" bestFit="1" customWidth="1"/>
  </cols>
  <sheetData>
    <row r="3" spans="1:2" x14ac:dyDescent="0.3">
      <c r="A3" s="2" t="s">
        <v>699</v>
      </c>
      <c r="B3" t="s">
        <v>716</v>
      </c>
    </row>
    <row r="4" spans="1:2" x14ac:dyDescent="0.3">
      <c r="A4" s="3" t="s">
        <v>474</v>
      </c>
      <c r="B4" s="4">
        <v>59</v>
      </c>
    </row>
    <row r="5" spans="1:2" x14ac:dyDescent="0.3">
      <c r="A5" s="3" t="s">
        <v>424</v>
      </c>
      <c r="B5" s="4">
        <v>9</v>
      </c>
    </row>
    <row r="6" spans="1:2" x14ac:dyDescent="0.3">
      <c r="A6" s="3" t="s">
        <v>491</v>
      </c>
      <c r="B6" s="4">
        <v>76</v>
      </c>
    </row>
    <row r="7" spans="1:2" x14ac:dyDescent="0.3">
      <c r="A7" s="3" t="s">
        <v>449</v>
      </c>
      <c r="B7" s="4">
        <v>34</v>
      </c>
    </row>
    <row r="8" spans="1:2" x14ac:dyDescent="0.3">
      <c r="A8" s="3" t="s">
        <v>484</v>
      </c>
      <c r="B8" s="4">
        <v>69</v>
      </c>
    </row>
    <row r="9" spans="1:2" x14ac:dyDescent="0.3">
      <c r="A9" s="3" t="s">
        <v>508</v>
      </c>
      <c r="B9" s="4">
        <v>93</v>
      </c>
    </row>
    <row r="10" spans="1:2" x14ac:dyDescent="0.3">
      <c r="A10" s="3" t="s">
        <v>494</v>
      </c>
      <c r="B10" s="4">
        <v>79</v>
      </c>
    </row>
    <row r="11" spans="1:2" x14ac:dyDescent="0.3">
      <c r="A11" s="3" t="s">
        <v>501</v>
      </c>
      <c r="B11" s="4">
        <v>86</v>
      </c>
    </row>
    <row r="12" spans="1:2" x14ac:dyDescent="0.3">
      <c r="A12" s="3" t="s">
        <v>480</v>
      </c>
      <c r="B12" s="4">
        <v>65</v>
      </c>
    </row>
    <row r="13" spans="1:2" x14ac:dyDescent="0.3">
      <c r="A13" s="3" t="s">
        <v>448</v>
      </c>
      <c r="B13" s="4">
        <v>33</v>
      </c>
    </row>
    <row r="14" spans="1:2" x14ac:dyDescent="0.3">
      <c r="A14" s="3" t="s">
        <v>519</v>
      </c>
      <c r="B14" s="4">
        <v>105</v>
      </c>
    </row>
    <row r="15" spans="1:2" x14ac:dyDescent="0.3">
      <c r="A15" s="3" t="s">
        <v>495</v>
      </c>
      <c r="B15" s="4">
        <v>80</v>
      </c>
    </row>
    <row r="16" spans="1:2" x14ac:dyDescent="0.3">
      <c r="A16" s="3" t="s">
        <v>457</v>
      </c>
      <c r="B16" s="4">
        <v>42</v>
      </c>
    </row>
    <row r="17" spans="1:2" x14ac:dyDescent="0.3">
      <c r="A17" s="3" t="s">
        <v>453</v>
      </c>
      <c r="B17" s="4">
        <v>38</v>
      </c>
    </row>
    <row r="18" spans="1:2" x14ac:dyDescent="0.3">
      <c r="A18" s="3" t="s">
        <v>440</v>
      </c>
      <c r="B18" s="4">
        <v>25</v>
      </c>
    </row>
    <row r="19" spans="1:2" x14ac:dyDescent="0.3">
      <c r="A19" s="3" t="s">
        <v>486</v>
      </c>
      <c r="B19" s="4">
        <v>71</v>
      </c>
    </row>
    <row r="20" spans="1:2" x14ac:dyDescent="0.3">
      <c r="A20" s="3" t="s">
        <v>483</v>
      </c>
      <c r="B20" s="4">
        <v>68</v>
      </c>
    </row>
    <row r="21" spans="1:2" x14ac:dyDescent="0.3">
      <c r="A21" s="3" t="s">
        <v>458</v>
      </c>
      <c r="B21" s="4">
        <v>143</v>
      </c>
    </row>
    <row r="22" spans="1:2" x14ac:dyDescent="0.3">
      <c r="A22" s="3" t="s">
        <v>422</v>
      </c>
      <c r="B22" s="4">
        <v>7</v>
      </c>
    </row>
    <row r="23" spans="1:2" x14ac:dyDescent="0.3">
      <c r="A23" s="3" t="s">
        <v>504</v>
      </c>
      <c r="B23" s="4">
        <v>89</v>
      </c>
    </row>
    <row r="24" spans="1:2" x14ac:dyDescent="0.3">
      <c r="A24" s="3" t="s">
        <v>472</v>
      </c>
      <c r="B24" s="4">
        <v>57</v>
      </c>
    </row>
    <row r="25" spans="1:2" x14ac:dyDescent="0.3">
      <c r="A25" s="3" t="s">
        <v>417</v>
      </c>
      <c r="B25" s="4">
        <v>2</v>
      </c>
    </row>
    <row r="26" spans="1:2" x14ac:dyDescent="0.3">
      <c r="A26" s="3" t="s">
        <v>419</v>
      </c>
      <c r="B26" s="4">
        <v>4</v>
      </c>
    </row>
    <row r="27" spans="1:2" x14ac:dyDescent="0.3">
      <c r="A27" s="3" t="s">
        <v>477</v>
      </c>
      <c r="B27" s="4">
        <v>62</v>
      </c>
    </row>
    <row r="28" spans="1:2" x14ac:dyDescent="0.3">
      <c r="A28" s="3" t="s">
        <v>510</v>
      </c>
      <c r="B28" s="4">
        <v>95</v>
      </c>
    </row>
    <row r="29" spans="1:2" x14ac:dyDescent="0.3">
      <c r="A29" s="3" t="s">
        <v>493</v>
      </c>
      <c r="B29" s="4">
        <v>78</v>
      </c>
    </row>
    <row r="30" spans="1:2" x14ac:dyDescent="0.3">
      <c r="A30" s="3" t="s">
        <v>430</v>
      </c>
      <c r="B30" s="4">
        <v>15</v>
      </c>
    </row>
    <row r="31" spans="1:2" x14ac:dyDescent="0.3">
      <c r="A31" s="3" t="s">
        <v>442</v>
      </c>
      <c r="B31" s="4">
        <v>27</v>
      </c>
    </row>
    <row r="32" spans="1:2" x14ac:dyDescent="0.3">
      <c r="A32" s="3" t="s">
        <v>454</v>
      </c>
      <c r="B32" s="4">
        <v>39</v>
      </c>
    </row>
    <row r="33" spans="1:2" x14ac:dyDescent="0.3">
      <c r="A33" s="3" t="s">
        <v>497</v>
      </c>
      <c r="B33" s="4">
        <v>82</v>
      </c>
    </row>
    <row r="34" spans="1:2" x14ac:dyDescent="0.3">
      <c r="A34" s="3" t="s">
        <v>516</v>
      </c>
      <c r="B34" s="4">
        <v>102</v>
      </c>
    </row>
    <row r="35" spans="1:2" x14ac:dyDescent="0.3">
      <c r="A35" s="3" t="s">
        <v>431</v>
      </c>
      <c r="B35" s="4">
        <v>16</v>
      </c>
    </row>
    <row r="36" spans="1:2" x14ac:dyDescent="0.3">
      <c r="A36" s="3" t="s">
        <v>446</v>
      </c>
      <c r="B36" s="4">
        <v>31</v>
      </c>
    </row>
    <row r="37" spans="1:2" x14ac:dyDescent="0.3">
      <c r="A37" s="3" t="s">
        <v>517</v>
      </c>
      <c r="B37" s="4">
        <v>103</v>
      </c>
    </row>
    <row r="38" spans="1:2" x14ac:dyDescent="0.3">
      <c r="A38" s="3" t="s">
        <v>470</v>
      </c>
      <c r="B38" s="4">
        <v>55</v>
      </c>
    </row>
    <row r="39" spans="1:2" x14ac:dyDescent="0.3">
      <c r="A39" s="3" t="s">
        <v>451</v>
      </c>
      <c r="B39" s="4">
        <v>36</v>
      </c>
    </row>
    <row r="40" spans="1:2" x14ac:dyDescent="0.3">
      <c r="A40" s="3" t="s">
        <v>475</v>
      </c>
      <c r="B40" s="4">
        <v>60</v>
      </c>
    </row>
    <row r="41" spans="1:2" x14ac:dyDescent="0.3">
      <c r="A41" s="3" t="s">
        <v>511</v>
      </c>
      <c r="B41" s="4">
        <v>96</v>
      </c>
    </row>
    <row r="42" spans="1:2" x14ac:dyDescent="0.3">
      <c r="A42" s="3" t="s">
        <v>429</v>
      </c>
      <c r="B42" s="4">
        <v>14</v>
      </c>
    </row>
    <row r="43" spans="1:2" x14ac:dyDescent="0.3">
      <c r="A43" s="3" t="s">
        <v>437</v>
      </c>
      <c r="B43" s="4">
        <v>22</v>
      </c>
    </row>
    <row r="44" spans="1:2" x14ac:dyDescent="0.3">
      <c r="A44" s="3" t="s">
        <v>520</v>
      </c>
      <c r="B44" s="4">
        <v>106</v>
      </c>
    </row>
    <row r="45" spans="1:2" x14ac:dyDescent="0.3">
      <c r="A45" s="3" t="s">
        <v>425</v>
      </c>
      <c r="B45" s="4">
        <v>10</v>
      </c>
    </row>
    <row r="46" spans="1:2" x14ac:dyDescent="0.3">
      <c r="A46" s="3" t="s">
        <v>423</v>
      </c>
      <c r="B46" s="4">
        <v>8</v>
      </c>
    </row>
    <row r="47" spans="1:2" x14ac:dyDescent="0.3">
      <c r="A47" s="3" t="s">
        <v>436</v>
      </c>
      <c r="B47" s="4">
        <v>21</v>
      </c>
    </row>
    <row r="48" spans="1:2" x14ac:dyDescent="0.3">
      <c r="A48" s="3" t="s">
        <v>421</v>
      </c>
      <c r="B48" s="4">
        <v>6</v>
      </c>
    </row>
    <row r="49" spans="1:2" x14ac:dyDescent="0.3">
      <c r="A49" s="3" t="s">
        <v>416</v>
      </c>
      <c r="B49" s="4">
        <v>1</v>
      </c>
    </row>
    <row r="50" spans="1:2" x14ac:dyDescent="0.3">
      <c r="A50" s="3" t="s">
        <v>432</v>
      </c>
      <c r="B50" s="4">
        <v>17</v>
      </c>
    </row>
    <row r="51" spans="1:2" x14ac:dyDescent="0.3">
      <c r="A51" s="3" t="s">
        <v>518</v>
      </c>
      <c r="B51" s="4">
        <v>104</v>
      </c>
    </row>
    <row r="52" spans="1:2" x14ac:dyDescent="0.3">
      <c r="A52" s="3" t="s">
        <v>500</v>
      </c>
      <c r="B52" s="4">
        <v>85</v>
      </c>
    </row>
    <row r="53" spans="1:2" x14ac:dyDescent="0.3">
      <c r="A53" s="3" t="s">
        <v>485</v>
      </c>
      <c r="B53" s="4">
        <v>70</v>
      </c>
    </row>
    <row r="54" spans="1:2" x14ac:dyDescent="0.3">
      <c r="A54" s="3" t="s">
        <v>461</v>
      </c>
      <c r="B54" s="4">
        <v>46</v>
      </c>
    </row>
    <row r="55" spans="1:2" x14ac:dyDescent="0.3">
      <c r="A55" s="3" t="s">
        <v>460</v>
      </c>
      <c r="B55" s="4">
        <v>45</v>
      </c>
    </row>
    <row r="56" spans="1:2" x14ac:dyDescent="0.3">
      <c r="A56" s="3" t="s">
        <v>450</v>
      </c>
      <c r="B56" s="4">
        <v>35</v>
      </c>
    </row>
    <row r="57" spans="1:2" x14ac:dyDescent="0.3">
      <c r="A57" s="3" t="s">
        <v>438</v>
      </c>
      <c r="B57" s="4">
        <v>23</v>
      </c>
    </row>
    <row r="58" spans="1:2" x14ac:dyDescent="0.3">
      <c r="A58" s="3" t="s">
        <v>434</v>
      </c>
      <c r="B58" s="4">
        <v>19</v>
      </c>
    </row>
    <row r="59" spans="1:2" x14ac:dyDescent="0.3">
      <c r="A59" s="3" t="s">
        <v>478</v>
      </c>
      <c r="B59" s="4">
        <v>63</v>
      </c>
    </row>
    <row r="60" spans="1:2" x14ac:dyDescent="0.3">
      <c r="A60" s="3" t="s">
        <v>488</v>
      </c>
      <c r="B60" s="4">
        <v>73</v>
      </c>
    </row>
    <row r="61" spans="1:2" x14ac:dyDescent="0.3">
      <c r="A61" s="3" t="s">
        <v>427</v>
      </c>
      <c r="B61" s="4">
        <v>12</v>
      </c>
    </row>
    <row r="62" spans="1:2" x14ac:dyDescent="0.3">
      <c r="A62" s="3" t="s">
        <v>465</v>
      </c>
      <c r="B62" s="4">
        <v>50</v>
      </c>
    </row>
    <row r="63" spans="1:2" x14ac:dyDescent="0.3">
      <c r="A63" s="3" t="s">
        <v>444</v>
      </c>
      <c r="B63" s="4">
        <v>29</v>
      </c>
    </row>
    <row r="64" spans="1:2" x14ac:dyDescent="0.3">
      <c r="A64" s="3" t="s">
        <v>481</v>
      </c>
      <c r="B64" s="4">
        <v>66</v>
      </c>
    </row>
    <row r="65" spans="1:2" x14ac:dyDescent="0.3">
      <c r="A65" s="3" t="s">
        <v>447</v>
      </c>
      <c r="B65" s="4">
        <v>32</v>
      </c>
    </row>
    <row r="66" spans="1:2" x14ac:dyDescent="0.3">
      <c r="A66" s="3" t="s">
        <v>512</v>
      </c>
      <c r="B66" s="4">
        <v>97</v>
      </c>
    </row>
    <row r="67" spans="1:2" x14ac:dyDescent="0.3">
      <c r="A67" s="3" t="s">
        <v>521</v>
      </c>
      <c r="B67" s="4">
        <v>107</v>
      </c>
    </row>
    <row r="68" spans="1:2" x14ac:dyDescent="0.3">
      <c r="A68" s="3" t="s">
        <v>471</v>
      </c>
      <c r="B68" s="4">
        <v>56</v>
      </c>
    </row>
    <row r="69" spans="1:2" x14ac:dyDescent="0.3">
      <c r="A69" s="3" t="s">
        <v>426</v>
      </c>
      <c r="B69" s="4">
        <v>11</v>
      </c>
    </row>
    <row r="70" spans="1:2" x14ac:dyDescent="0.3">
      <c r="A70" s="3" t="s">
        <v>420</v>
      </c>
      <c r="B70" s="4">
        <v>5</v>
      </c>
    </row>
    <row r="71" spans="1:2" x14ac:dyDescent="0.3">
      <c r="A71" s="3" t="s">
        <v>452</v>
      </c>
      <c r="B71" s="4">
        <v>37</v>
      </c>
    </row>
    <row r="72" spans="1:2" x14ac:dyDescent="0.3">
      <c r="A72" s="3" t="s">
        <v>522</v>
      </c>
      <c r="B72" s="4">
        <v>108</v>
      </c>
    </row>
    <row r="73" spans="1:2" x14ac:dyDescent="0.3">
      <c r="A73" s="3" t="s">
        <v>513</v>
      </c>
      <c r="B73" s="4">
        <v>98</v>
      </c>
    </row>
    <row r="74" spans="1:2" x14ac:dyDescent="0.3">
      <c r="A74" s="3" t="s">
        <v>489</v>
      </c>
      <c r="B74" s="4">
        <v>74</v>
      </c>
    </row>
    <row r="75" spans="1:2" x14ac:dyDescent="0.3">
      <c r="A75" s="3" t="s">
        <v>463</v>
      </c>
      <c r="B75" s="4">
        <v>48</v>
      </c>
    </row>
    <row r="76" spans="1:2" x14ac:dyDescent="0.3">
      <c r="A76" s="3" t="s">
        <v>490</v>
      </c>
      <c r="B76" s="4">
        <v>75</v>
      </c>
    </row>
    <row r="77" spans="1:2" x14ac:dyDescent="0.3">
      <c r="A77" s="3" t="s">
        <v>435</v>
      </c>
      <c r="B77" s="4">
        <v>20</v>
      </c>
    </row>
    <row r="78" spans="1:2" x14ac:dyDescent="0.3">
      <c r="A78" s="3" t="s">
        <v>418</v>
      </c>
      <c r="B78" s="4">
        <v>3</v>
      </c>
    </row>
    <row r="79" spans="1:2" x14ac:dyDescent="0.3">
      <c r="A79" s="3" t="s">
        <v>456</v>
      </c>
      <c r="B79" s="4">
        <v>41</v>
      </c>
    </row>
    <row r="80" spans="1:2" x14ac:dyDescent="0.3">
      <c r="A80" s="3" t="s">
        <v>476</v>
      </c>
      <c r="B80" s="4">
        <v>61</v>
      </c>
    </row>
    <row r="81" spans="1:2" x14ac:dyDescent="0.3">
      <c r="A81" s="3" t="s">
        <v>487</v>
      </c>
      <c r="B81" s="4">
        <v>72</v>
      </c>
    </row>
    <row r="82" spans="1:2" x14ac:dyDescent="0.3">
      <c r="A82" s="3" t="s">
        <v>459</v>
      </c>
      <c r="B82" s="4">
        <v>44</v>
      </c>
    </row>
    <row r="83" spans="1:2" x14ac:dyDescent="0.3">
      <c r="A83" s="3" t="s">
        <v>514</v>
      </c>
      <c r="B83" s="4">
        <v>99</v>
      </c>
    </row>
    <row r="84" spans="1:2" x14ac:dyDescent="0.3">
      <c r="A84" s="3" t="s">
        <v>467</v>
      </c>
      <c r="B84" s="4">
        <v>52</v>
      </c>
    </row>
    <row r="85" spans="1:2" x14ac:dyDescent="0.3">
      <c r="A85" s="3" t="s">
        <v>466</v>
      </c>
      <c r="B85" s="4">
        <v>51</v>
      </c>
    </row>
    <row r="86" spans="1:2" x14ac:dyDescent="0.3">
      <c r="A86" s="3" t="s">
        <v>507</v>
      </c>
      <c r="B86" s="4">
        <v>92</v>
      </c>
    </row>
    <row r="87" spans="1:2" x14ac:dyDescent="0.3">
      <c r="A87" s="3" t="s">
        <v>523</v>
      </c>
      <c r="B87" s="4">
        <v>109</v>
      </c>
    </row>
    <row r="88" spans="1:2" x14ac:dyDescent="0.3">
      <c r="A88" s="3" t="s">
        <v>428</v>
      </c>
      <c r="B88" s="4">
        <v>13</v>
      </c>
    </row>
    <row r="89" spans="1:2" x14ac:dyDescent="0.3">
      <c r="A89" s="3" t="s">
        <v>498</v>
      </c>
      <c r="B89" s="4">
        <v>83</v>
      </c>
    </row>
    <row r="90" spans="1:2" x14ac:dyDescent="0.3">
      <c r="A90" s="3" t="s">
        <v>506</v>
      </c>
      <c r="B90" s="4">
        <v>91</v>
      </c>
    </row>
    <row r="91" spans="1:2" x14ac:dyDescent="0.3">
      <c r="A91" s="3" t="s">
        <v>433</v>
      </c>
      <c r="B91" s="4">
        <v>18</v>
      </c>
    </row>
    <row r="92" spans="1:2" x14ac:dyDescent="0.3">
      <c r="A92" s="3" t="s">
        <v>473</v>
      </c>
      <c r="B92" s="4">
        <v>58</v>
      </c>
    </row>
    <row r="93" spans="1:2" x14ac:dyDescent="0.3">
      <c r="A93" s="3" t="s">
        <v>502</v>
      </c>
      <c r="B93" s="4">
        <v>87</v>
      </c>
    </row>
    <row r="94" spans="1:2" x14ac:dyDescent="0.3">
      <c r="A94" s="3" t="s">
        <v>441</v>
      </c>
      <c r="B94" s="4">
        <v>26</v>
      </c>
    </row>
    <row r="95" spans="1:2" x14ac:dyDescent="0.3">
      <c r="A95" s="3" t="s">
        <v>439</v>
      </c>
      <c r="B95" s="4">
        <v>24</v>
      </c>
    </row>
    <row r="96" spans="1:2" x14ac:dyDescent="0.3">
      <c r="A96" s="3" t="s">
        <v>496</v>
      </c>
      <c r="B96" s="4">
        <v>81</v>
      </c>
    </row>
    <row r="97" spans="1:2" x14ac:dyDescent="0.3">
      <c r="A97" s="3" t="s">
        <v>492</v>
      </c>
      <c r="B97" s="4">
        <v>77</v>
      </c>
    </row>
    <row r="98" spans="1:2" x14ac:dyDescent="0.3">
      <c r="A98" s="3" t="s">
        <v>464</v>
      </c>
      <c r="B98" s="4">
        <v>49</v>
      </c>
    </row>
    <row r="99" spans="1:2" x14ac:dyDescent="0.3">
      <c r="A99" s="3" t="s">
        <v>443</v>
      </c>
      <c r="B99" s="4">
        <v>28</v>
      </c>
    </row>
    <row r="100" spans="1:2" x14ac:dyDescent="0.3">
      <c r="A100" s="3" t="s">
        <v>479</v>
      </c>
      <c r="B100" s="4">
        <v>64</v>
      </c>
    </row>
    <row r="101" spans="1:2" x14ac:dyDescent="0.3">
      <c r="A101" s="3" t="s">
        <v>509</v>
      </c>
      <c r="B101" s="4">
        <v>94</v>
      </c>
    </row>
    <row r="102" spans="1:2" x14ac:dyDescent="0.3">
      <c r="A102" s="3" t="s">
        <v>524</v>
      </c>
      <c r="B102" s="4">
        <v>110</v>
      </c>
    </row>
    <row r="103" spans="1:2" x14ac:dyDescent="0.3">
      <c r="A103" s="3" t="s">
        <v>503</v>
      </c>
      <c r="B103" s="4">
        <v>88</v>
      </c>
    </row>
    <row r="104" spans="1:2" x14ac:dyDescent="0.3">
      <c r="A104" s="3" t="s">
        <v>445</v>
      </c>
      <c r="B104" s="4">
        <v>30</v>
      </c>
    </row>
    <row r="105" spans="1:2" x14ac:dyDescent="0.3">
      <c r="A105" s="3" t="s">
        <v>505</v>
      </c>
      <c r="B105" s="4">
        <v>90</v>
      </c>
    </row>
    <row r="106" spans="1:2" x14ac:dyDescent="0.3">
      <c r="A106" s="3" t="s">
        <v>468</v>
      </c>
      <c r="B106" s="4">
        <v>53</v>
      </c>
    </row>
    <row r="107" spans="1:2" x14ac:dyDescent="0.3">
      <c r="A107" s="3" t="s">
        <v>482</v>
      </c>
      <c r="B107" s="4">
        <v>67</v>
      </c>
    </row>
    <row r="108" spans="1:2" x14ac:dyDescent="0.3">
      <c r="A108" s="3" t="s">
        <v>455</v>
      </c>
      <c r="B108" s="4">
        <v>40</v>
      </c>
    </row>
    <row r="109" spans="1:2" x14ac:dyDescent="0.3">
      <c r="A109" s="3" t="s">
        <v>469</v>
      </c>
      <c r="B109" s="4">
        <v>54</v>
      </c>
    </row>
    <row r="110" spans="1:2" x14ac:dyDescent="0.3">
      <c r="A110" s="3" t="s">
        <v>462</v>
      </c>
      <c r="B110" s="4">
        <v>47</v>
      </c>
    </row>
    <row r="111" spans="1:2" x14ac:dyDescent="0.3">
      <c r="A111" s="3" t="s">
        <v>499</v>
      </c>
      <c r="B111" s="4">
        <v>84</v>
      </c>
    </row>
    <row r="112" spans="1:2" x14ac:dyDescent="0.3">
      <c r="A112" s="3" t="s">
        <v>515</v>
      </c>
      <c r="B112" s="4">
        <v>101</v>
      </c>
    </row>
    <row r="113" spans="1:2" x14ac:dyDescent="0.3">
      <c r="A113" s="3" t="s">
        <v>700</v>
      </c>
      <c r="B113" s="4"/>
    </row>
    <row r="114" spans="1:2" x14ac:dyDescent="0.3">
      <c r="A114" s="3" t="s">
        <v>701</v>
      </c>
      <c r="B114" s="4">
        <v>6105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FBA7-B132-4B33-B772-6C4CF070901A}">
  <dimension ref="A1:B112"/>
  <sheetViews>
    <sheetView workbookViewId="0">
      <selection activeCell="A3" sqref="A3:B50"/>
    </sheetView>
  </sheetViews>
  <sheetFormatPr defaultRowHeight="14.4" x14ac:dyDescent="0.3"/>
  <cols>
    <col min="1" max="1" width="21.5546875" bestFit="1" customWidth="1"/>
  </cols>
  <sheetData>
    <row r="1" spans="1:2" x14ac:dyDescent="0.3">
      <c r="A1" t="s">
        <v>41</v>
      </c>
      <c r="B1" t="s">
        <v>717</v>
      </c>
    </row>
    <row r="2" spans="1:2" x14ac:dyDescent="0.3">
      <c r="A2" s="9" t="s">
        <v>701</v>
      </c>
      <c r="B2" s="11">
        <v>6105</v>
      </c>
    </row>
    <row r="3" spans="1:2" x14ac:dyDescent="0.3">
      <c r="A3" s="3" t="s">
        <v>458</v>
      </c>
      <c r="B3" s="4">
        <v>143</v>
      </c>
    </row>
    <row r="4" spans="1:2" x14ac:dyDescent="0.3">
      <c r="A4" s="3" t="s">
        <v>524</v>
      </c>
      <c r="B4" s="4">
        <v>110</v>
      </c>
    </row>
    <row r="5" spans="1:2" x14ac:dyDescent="0.3">
      <c r="A5" s="3" t="s">
        <v>523</v>
      </c>
      <c r="B5" s="4">
        <v>109</v>
      </c>
    </row>
    <row r="6" spans="1:2" x14ac:dyDescent="0.3">
      <c r="A6" s="3" t="s">
        <v>522</v>
      </c>
      <c r="B6" s="4">
        <v>108</v>
      </c>
    </row>
    <row r="7" spans="1:2" x14ac:dyDescent="0.3">
      <c r="A7" s="3" t="s">
        <v>521</v>
      </c>
      <c r="B7" s="4">
        <v>107</v>
      </c>
    </row>
    <row r="8" spans="1:2" x14ac:dyDescent="0.3">
      <c r="A8" s="3" t="s">
        <v>520</v>
      </c>
      <c r="B8" s="4">
        <v>106</v>
      </c>
    </row>
    <row r="9" spans="1:2" x14ac:dyDescent="0.3">
      <c r="A9" s="3" t="s">
        <v>519</v>
      </c>
      <c r="B9" s="4">
        <v>105</v>
      </c>
    </row>
    <row r="10" spans="1:2" x14ac:dyDescent="0.3">
      <c r="A10" s="3" t="s">
        <v>518</v>
      </c>
      <c r="B10" s="4">
        <v>104</v>
      </c>
    </row>
    <row r="11" spans="1:2" x14ac:dyDescent="0.3">
      <c r="A11" s="3" t="s">
        <v>517</v>
      </c>
      <c r="B11" s="4">
        <v>103</v>
      </c>
    </row>
    <row r="12" spans="1:2" x14ac:dyDescent="0.3">
      <c r="A12" s="3" t="s">
        <v>516</v>
      </c>
      <c r="B12" s="4">
        <v>102</v>
      </c>
    </row>
    <row r="13" spans="1:2" x14ac:dyDescent="0.3">
      <c r="A13" s="3" t="s">
        <v>515</v>
      </c>
      <c r="B13" s="4">
        <v>101</v>
      </c>
    </row>
    <row r="14" spans="1:2" x14ac:dyDescent="0.3">
      <c r="A14" s="3" t="s">
        <v>514</v>
      </c>
      <c r="B14" s="4">
        <v>99</v>
      </c>
    </row>
    <row r="15" spans="1:2" x14ac:dyDescent="0.3">
      <c r="A15" s="3" t="s">
        <v>513</v>
      </c>
      <c r="B15" s="4">
        <v>98</v>
      </c>
    </row>
    <row r="16" spans="1:2" x14ac:dyDescent="0.3">
      <c r="A16" s="3" t="s">
        <v>512</v>
      </c>
      <c r="B16" s="4">
        <v>97</v>
      </c>
    </row>
    <row r="17" spans="1:2" x14ac:dyDescent="0.3">
      <c r="A17" s="3" t="s">
        <v>511</v>
      </c>
      <c r="B17" s="4">
        <v>96</v>
      </c>
    </row>
    <row r="18" spans="1:2" x14ac:dyDescent="0.3">
      <c r="A18" s="3" t="s">
        <v>510</v>
      </c>
      <c r="B18" s="4">
        <v>95</v>
      </c>
    </row>
    <row r="19" spans="1:2" x14ac:dyDescent="0.3">
      <c r="A19" s="3" t="s">
        <v>509</v>
      </c>
      <c r="B19" s="4">
        <v>94</v>
      </c>
    </row>
    <row r="20" spans="1:2" x14ac:dyDescent="0.3">
      <c r="A20" s="3" t="s">
        <v>508</v>
      </c>
      <c r="B20" s="4">
        <v>93</v>
      </c>
    </row>
    <row r="21" spans="1:2" x14ac:dyDescent="0.3">
      <c r="A21" s="3" t="s">
        <v>507</v>
      </c>
      <c r="B21" s="4">
        <v>92</v>
      </c>
    </row>
    <row r="22" spans="1:2" x14ac:dyDescent="0.3">
      <c r="A22" s="3" t="s">
        <v>506</v>
      </c>
      <c r="B22" s="4">
        <v>91</v>
      </c>
    </row>
    <row r="23" spans="1:2" x14ac:dyDescent="0.3">
      <c r="A23" s="3" t="s">
        <v>505</v>
      </c>
      <c r="B23" s="4">
        <v>90</v>
      </c>
    </row>
    <row r="24" spans="1:2" x14ac:dyDescent="0.3">
      <c r="A24" s="3" t="s">
        <v>504</v>
      </c>
      <c r="B24" s="4">
        <v>89</v>
      </c>
    </row>
    <row r="25" spans="1:2" x14ac:dyDescent="0.3">
      <c r="A25" s="3" t="s">
        <v>503</v>
      </c>
      <c r="B25" s="4">
        <v>88</v>
      </c>
    </row>
    <row r="26" spans="1:2" x14ac:dyDescent="0.3">
      <c r="A26" s="3" t="s">
        <v>502</v>
      </c>
      <c r="B26" s="4">
        <v>87</v>
      </c>
    </row>
    <row r="27" spans="1:2" x14ac:dyDescent="0.3">
      <c r="A27" s="3" t="s">
        <v>501</v>
      </c>
      <c r="B27" s="4">
        <v>86</v>
      </c>
    </row>
    <row r="28" spans="1:2" x14ac:dyDescent="0.3">
      <c r="A28" s="3" t="s">
        <v>500</v>
      </c>
      <c r="B28" s="4">
        <v>85</v>
      </c>
    </row>
    <row r="29" spans="1:2" x14ac:dyDescent="0.3">
      <c r="A29" s="3" t="s">
        <v>499</v>
      </c>
      <c r="B29" s="4">
        <v>84</v>
      </c>
    </row>
    <row r="30" spans="1:2" x14ac:dyDescent="0.3">
      <c r="A30" s="3" t="s">
        <v>498</v>
      </c>
      <c r="B30" s="4">
        <v>83</v>
      </c>
    </row>
    <row r="31" spans="1:2" x14ac:dyDescent="0.3">
      <c r="A31" s="3" t="s">
        <v>497</v>
      </c>
      <c r="B31" s="4">
        <v>82</v>
      </c>
    </row>
    <row r="32" spans="1:2" x14ac:dyDescent="0.3">
      <c r="A32" s="3" t="s">
        <v>496</v>
      </c>
      <c r="B32" s="4">
        <v>81</v>
      </c>
    </row>
    <row r="33" spans="1:2" x14ac:dyDescent="0.3">
      <c r="A33" s="3" t="s">
        <v>495</v>
      </c>
      <c r="B33" s="4">
        <v>80</v>
      </c>
    </row>
    <row r="34" spans="1:2" x14ac:dyDescent="0.3">
      <c r="A34" s="3" t="s">
        <v>494</v>
      </c>
      <c r="B34" s="4">
        <v>79</v>
      </c>
    </row>
    <row r="35" spans="1:2" x14ac:dyDescent="0.3">
      <c r="A35" s="3" t="s">
        <v>493</v>
      </c>
      <c r="B35" s="4">
        <v>78</v>
      </c>
    </row>
    <row r="36" spans="1:2" x14ac:dyDescent="0.3">
      <c r="A36" s="3" t="s">
        <v>492</v>
      </c>
      <c r="B36" s="4">
        <v>77</v>
      </c>
    </row>
    <row r="37" spans="1:2" x14ac:dyDescent="0.3">
      <c r="A37" s="3" t="s">
        <v>491</v>
      </c>
      <c r="B37" s="4">
        <v>76</v>
      </c>
    </row>
    <row r="38" spans="1:2" x14ac:dyDescent="0.3">
      <c r="A38" s="3" t="s">
        <v>490</v>
      </c>
      <c r="B38" s="4">
        <v>75</v>
      </c>
    </row>
    <row r="39" spans="1:2" x14ac:dyDescent="0.3">
      <c r="A39" s="3" t="s">
        <v>489</v>
      </c>
      <c r="B39" s="4">
        <v>74</v>
      </c>
    </row>
    <row r="40" spans="1:2" x14ac:dyDescent="0.3">
      <c r="A40" s="3" t="s">
        <v>488</v>
      </c>
      <c r="B40" s="4">
        <v>73</v>
      </c>
    </row>
    <row r="41" spans="1:2" x14ac:dyDescent="0.3">
      <c r="A41" s="3" t="s">
        <v>487</v>
      </c>
      <c r="B41" s="4">
        <v>72</v>
      </c>
    </row>
    <row r="42" spans="1:2" x14ac:dyDescent="0.3">
      <c r="A42" s="3" t="s">
        <v>486</v>
      </c>
      <c r="B42" s="4">
        <v>71</v>
      </c>
    </row>
    <row r="43" spans="1:2" x14ac:dyDescent="0.3">
      <c r="A43" s="3" t="s">
        <v>485</v>
      </c>
      <c r="B43" s="4">
        <v>70</v>
      </c>
    </row>
    <row r="44" spans="1:2" x14ac:dyDescent="0.3">
      <c r="A44" s="3" t="s">
        <v>484</v>
      </c>
      <c r="B44" s="4">
        <v>69</v>
      </c>
    </row>
    <row r="45" spans="1:2" x14ac:dyDescent="0.3">
      <c r="A45" s="3" t="s">
        <v>483</v>
      </c>
      <c r="B45" s="4">
        <v>68</v>
      </c>
    </row>
    <row r="46" spans="1:2" x14ac:dyDescent="0.3">
      <c r="A46" s="3" t="s">
        <v>482</v>
      </c>
      <c r="B46" s="4">
        <v>67</v>
      </c>
    </row>
    <row r="47" spans="1:2" x14ac:dyDescent="0.3">
      <c r="A47" s="3" t="s">
        <v>481</v>
      </c>
      <c r="B47" s="4">
        <v>66</v>
      </c>
    </row>
    <row r="48" spans="1:2" x14ac:dyDescent="0.3">
      <c r="A48" s="3" t="s">
        <v>480</v>
      </c>
      <c r="B48" s="4">
        <v>65</v>
      </c>
    </row>
    <row r="49" spans="1:2" x14ac:dyDescent="0.3">
      <c r="A49" s="3" t="s">
        <v>479</v>
      </c>
      <c r="B49" s="4">
        <v>64</v>
      </c>
    </row>
    <row r="50" spans="1:2" x14ac:dyDescent="0.3">
      <c r="A50" s="3" t="s">
        <v>478</v>
      </c>
      <c r="B50" s="4">
        <v>63</v>
      </c>
    </row>
    <row r="51" spans="1:2" x14ac:dyDescent="0.3">
      <c r="A51" s="3" t="s">
        <v>477</v>
      </c>
      <c r="B51" s="4">
        <v>62</v>
      </c>
    </row>
    <row r="52" spans="1:2" x14ac:dyDescent="0.3">
      <c r="A52" s="3" t="s">
        <v>476</v>
      </c>
      <c r="B52" s="4">
        <v>61</v>
      </c>
    </row>
    <row r="53" spans="1:2" x14ac:dyDescent="0.3">
      <c r="A53" s="3" t="s">
        <v>475</v>
      </c>
      <c r="B53" s="4">
        <v>60</v>
      </c>
    </row>
    <row r="54" spans="1:2" x14ac:dyDescent="0.3">
      <c r="A54" s="3" t="s">
        <v>474</v>
      </c>
      <c r="B54" s="4">
        <v>59</v>
      </c>
    </row>
    <row r="55" spans="1:2" x14ac:dyDescent="0.3">
      <c r="A55" s="3" t="s">
        <v>473</v>
      </c>
      <c r="B55" s="4">
        <v>58</v>
      </c>
    </row>
    <row r="56" spans="1:2" x14ac:dyDescent="0.3">
      <c r="A56" s="3" t="s">
        <v>472</v>
      </c>
      <c r="B56" s="4">
        <v>57</v>
      </c>
    </row>
    <row r="57" spans="1:2" x14ac:dyDescent="0.3">
      <c r="A57" s="3" t="s">
        <v>471</v>
      </c>
      <c r="B57" s="4">
        <v>56</v>
      </c>
    </row>
    <row r="58" spans="1:2" x14ac:dyDescent="0.3">
      <c r="A58" s="3" t="s">
        <v>470</v>
      </c>
      <c r="B58" s="4">
        <v>55</v>
      </c>
    </row>
    <row r="59" spans="1:2" x14ac:dyDescent="0.3">
      <c r="A59" s="3" t="s">
        <v>469</v>
      </c>
      <c r="B59" s="4">
        <v>54</v>
      </c>
    </row>
    <row r="60" spans="1:2" x14ac:dyDescent="0.3">
      <c r="A60" s="3" t="s">
        <v>468</v>
      </c>
      <c r="B60" s="4">
        <v>53</v>
      </c>
    </row>
    <row r="61" spans="1:2" x14ac:dyDescent="0.3">
      <c r="A61" s="3" t="s">
        <v>467</v>
      </c>
      <c r="B61" s="4">
        <v>52</v>
      </c>
    </row>
    <row r="62" spans="1:2" x14ac:dyDescent="0.3">
      <c r="A62" s="3" t="s">
        <v>466</v>
      </c>
      <c r="B62" s="4">
        <v>51</v>
      </c>
    </row>
    <row r="63" spans="1:2" x14ac:dyDescent="0.3">
      <c r="A63" s="3" t="s">
        <v>465</v>
      </c>
      <c r="B63" s="4">
        <v>50</v>
      </c>
    </row>
    <row r="64" spans="1:2" x14ac:dyDescent="0.3">
      <c r="A64" s="3" t="s">
        <v>464</v>
      </c>
      <c r="B64" s="4">
        <v>49</v>
      </c>
    </row>
    <row r="65" spans="1:2" x14ac:dyDescent="0.3">
      <c r="A65" s="3" t="s">
        <v>463</v>
      </c>
      <c r="B65" s="4">
        <v>48</v>
      </c>
    </row>
    <row r="66" spans="1:2" x14ac:dyDescent="0.3">
      <c r="A66" s="3" t="s">
        <v>462</v>
      </c>
      <c r="B66" s="4">
        <v>47</v>
      </c>
    </row>
    <row r="67" spans="1:2" x14ac:dyDescent="0.3">
      <c r="A67" s="3" t="s">
        <v>461</v>
      </c>
      <c r="B67" s="4">
        <v>46</v>
      </c>
    </row>
    <row r="68" spans="1:2" x14ac:dyDescent="0.3">
      <c r="A68" s="3" t="s">
        <v>460</v>
      </c>
      <c r="B68" s="4">
        <v>45</v>
      </c>
    </row>
    <row r="69" spans="1:2" x14ac:dyDescent="0.3">
      <c r="A69" s="3" t="s">
        <v>459</v>
      </c>
      <c r="B69" s="4">
        <v>44</v>
      </c>
    </row>
    <row r="70" spans="1:2" x14ac:dyDescent="0.3">
      <c r="A70" s="3" t="s">
        <v>457</v>
      </c>
      <c r="B70" s="4">
        <v>42</v>
      </c>
    </row>
    <row r="71" spans="1:2" x14ac:dyDescent="0.3">
      <c r="A71" s="3" t="s">
        <v>456</v>
      </c>
      <c r="B71" s="4">
        <v>41</v>
      </c>
    </row>
    <row r="72" spans="1:2" x14ac:dyDescent="0.3">
      <c r="A72" s="3" t="s">
        <v>455</v>
      </c>
      <c r="B72" s="4">
        <v>40</v>
      </c>
    </row>
    <row r="73" spans="1:2" x14ac:dyDescent="0.3">
      <c r="A73" s="3" t="s">
        <v>454</v>
      </c>
      <c r="B73" s="4">
        <v>39</v>
      </c>
    </row>
    <row r="74" spans="1:2" x14ac:dyDescent="0.3">
      <c r="A74" s="3" t="s">
        <v>453</v>
      </c>
      <c r="B74" s="4">
        <v>38</v>
      </c>
    </row>
    <row r="75" spans="1:2" x14ac:dyDescent="0.3">
      <c r="A75" s="3" t="s">
        <v>452</v>
      </c>
      <c r="B75" s="4">
        <v>37</v>
      </c>
    </row>
    <row r="76" spans="1:2" x14ac:dyDescent="0.3">
      <c r="A76" s="3" t="s">
        <v>451</v>
      </c>
      <c r="B76" s="4">
        <v>36</v>
      </c>
    </row>
    <row r="77" spans="1:2" x14ac:dyDescent="0.3">
      <c r="A77" s="3" t="s">
        <v>450</v>
      </c>
      <c r="B77" s="4">
        <v>35</v>
      </c>
    </row>
    <row r="78" spans="1:2" x14ac:dyDescent="0.3">
      <c r="A78" s="3" t="s">
        <v>449</v>
      </c>
      <c r="B78" s="4">
        <v>34</v>
      </c>
    </row>
    <row r="79" spans="1:2" x14ac:dyDescent="0.3">
      <c r="A79" s="3" t="s">
        <v>448</v>
      </c>
      <c r="B79" s="4">
        <v>33</v>
      </c>
    </row>
    <row r="80" spans="1:2" x14ac:dyDescent="0.3">
      <c r="A80" s="3" t="s">
        <v>447</v>
      </c>
      <c r="B80" s="4">
        <v>32</v>
      </c>
    </row>
    <row r="81" spans="1:2" x14ac:dyDescent="0.3">
      <c r="A81" s="3" t="s">
        <v>446</v>
      </c>
      <c r="B81" s="4">
        <v>31</v>
      </c>
    </row>
    <row r="82" spans="1:2" x14ac:dyDescent="0.3">
      <c r="A82" s="3" t="s">
        <v>445</v>
      </c>
      <c r="B82" s="4">
        <v>30</v>
      </c>
    </row>
    <row r="83" spans="1:2" x14ac:dyDescent="0.3">
      <c r="A83" s="3" t="s">
        <v>444</v>
      </c>
      <c r="B83" s="4">
        <v>29</v>
      </c>
    </row>
    <row r="84" spans="1:2" x14ac:dyDescent="0.3">
      <c r="A84" s="3" t="s">
        <v>443</v>
      </c>
      <c r="B84" s="4">
        <v>28</v>
      </c>
    </row>
    <row r="85" spans="1:2" x14ac:dyDescent="0.3">
      <c r="A85" s="3" t="s">
        <v>442</v>
      </c>
      <c r="B85" s="4">
        <v>27</v>
      </c>
    </row>
    <row r="86" spans="1:2" x14ac:dyDescent="0.3">
      <c r="A86" s="3" t="s">
        <v>441</v>
      </c>
      <c r="B86" s="4">
        <v>26</v>
      </c>
    </row>
    <row r="87" spans="1:2" x14ac:dyDescent="0.3">
      <c r="A87" s="3" t="s">
        <v>440</v>
      </c>
      <c r="B87" s="4">
        <v>25</v>
      </c>
    </row>
    <row r="88" spans="1:2" x14ac:dyDescent="0.3">
      <c r="A88" s="3" t="s">
        <v>439</v>
      </c>
      <c r="B88" s="4">
        <v>24</v>
      </c>
    </row>
    <row r="89" spans="1:2" x14ac:dyDescent="0.3">
      <c r="A89" s="3" t="s">
        <v>438</v>
      </c>
      <c r="B89" s="4">
        <v>23</v>
      </c>
    </row>
    <row r="90" spans="1:2" x14ac:dyDescent="0.3">
      <c r="A90" s="3" t="s">
        <v>437</v>
      </c>
      <c r="B90" s="4">
        <v>22</v>
      </c>
    </row>
    <row r="91" spans="1:2" x14ac:dyDescent="0.3">
      <c r="A91" s="3" t="s">
        <v>436</v>
      </c>
      <c r="B91" s="4">
        <v>21</v>
      </c>
    </row>
    <row r="92" spans="1:2" x14ac:dyDescent="0.3">
      <c r="A92" s="3" t="s">
        <v>435</v>
      </c>
      <c r="B92" s="4">
        <v>20</v>
      </c>
    </row>
    <row r="93" spans="1:2" x14ac:dyDescent="0.3">
      <c r="A93" s="3" t="s">
        <v>434</v>
      </c>
      <c r="B93" s="4">
        <v>19</v>
      </c>
    </row>
    <row r="94" spans="1:2" x14ac:dyDescent="0.3">
      <c r="A94" s="3" t="s">
        <v>433</v>
      </c>
      <c r="B94" s="4">
        <v>18</v>
      </c>
    </row>
    <row r="95" spans="1:2" x14ac:dyDescent="0.3">
      <c r="A95" s="3" t="s">
        <v>432</v>
      </c>
      <c r="B95" s="4">
        <v>17</v>
      </c>
    </row>
    <row r="96" spans="1:2" x14ac:dyDescent="0.3">
      <c r="A96" s="3" t="s">
        <v>431</v>
      </c>
      <c r="B96" s="4">
        <v>16</v>
      </c>
    </row>
    <row r="97" spans="1:2" x14ac:dyDescent="0.3">
      <c r="A97" s="3" t="s">
        <v>430</v>
      </c>
      <c r="B97" s="4">
        <v>15</v>
      </c>
    </row>
    <row r="98" spans="1:2" x14ac:dyDescent="0.3">
      <c r="A98" s="3" t="s">
        <v>429</v>
      </c>
      <c r="B98" s="4">
        <v>14</v>
      </c>
    </row>
    <row r="99" spans="1:2" x14ac:dyDescent="0.3">
      <c r="A99" s="3" t="s">
        <v>428</v>
      </c>
      <c r="B99" s="4">
        <v>13</v>
      </c>
    </row>
    <row r="100" spans="1:2" x14ac:dyDescent="0.3">
      <c r="A100" s="3" t="s">
        <v>427</v>
      </c>
      <c r="B100" s="4">
        <v>12</v>
      </c>
    </row>
    <row r="101" spans="1:2" x14ac:dyDescent="0.3">
      <c r="A101" s="3" t="s">
        <v>426</v>
      </c>
      <c r="B101" s="4">
        <v>11</v>
      </c>
    </row>
    <row r="102" spans="1:2" x14ac:dyDescent="0.3">
      <c r="A102" s="3" t="s">
        <v>425</v>
      </c>
      <c r="B102" s="4">
        <v>10</v>
      </c>
    </row>
    <row r="103" spans="1:2" x14ac:dyDescent="0.3">
      <c r="A103" s="3" t="s">
        <v>424</v>
      </c>
      <c r="B103" s="4">
        <v>9</v>
      </c>
    </row>
    <row r="104" spans="1:2" x14ac:dyDescent="0.3">
      <c r="A104" s="3" t="s">
        <v>423</v>
      </c>
      <c r="B104" s="4">
        <v>8</v>
      </c>
    </row>
    <row r="105" spans="1:2" x14ac:dyDescent="0.3">
      <c r="A105" s="3" t="s">
        <v>422</v>
      </c>
      <c r="B105" s="4">
        <v>7</v>
      </c>
    </row>
    <row r="106" spans="1:2" x14ac:dyDescent="0.3">
      <c r="A106" s="3" t="s">
        <v>421</v>
      </c>
      <c r="B106" s="4">
        <v>6</v>
      </c>
    </row>
    <row r="107" spans="1:2" x14ac:dyDescent="0.3">
      <c r="A107" s="3" t="s">
        <v>420</v>
      </c>
      <c r="B107" s="4">
        <v>5</v>
      </c>
    </row>
    <row r="108" spans="1:2" x14ac:dyDescent="0.3">
      <c r="A108" s="3" t="s">
        <v>419</v>
      </c>
      <c r="B108" s="4">
        <v>4</v>
      </c>
    </row>
    <row r="109" spans="1:2" x14ac:dyDescent="0.3">
      <c r="A109" s="3" t="s">
        <v>418</v>
      </c>
      <c r="B109" s="4">
        <v>3</v>
      </c>
    </row>
    <row r="110" spans="1:2" x14ac:dyDescent="0.3">
      <c r="A110" s="3" t="s">
        <v>417</v>
      </c>
      <c r="B110" s="4">
        <v>2</v>
      </c>
    </row>
    <row r="111" spans="1:2" x14ac:dyDescent="0.3">
      <c r="A111" s="3" t="s">
        <v>416</v>
      </c>
      <c r="B111" s="4">
        <v>1</v>
      </c>
    </row>
    <row r="112" spans="1:2" x14ac:dyDescent="0.3">
      <c r="A112" s="10" t="s">
        <v>700</v>
      </c>
      <c r="B112" s="12"/>
    </row>
  </sheetData>
  <autoFilter ref="A1:B112" xr:uid="{0E1858D3-E6CB-43BB-AC9D-EF27E1E65D80}">
    <sortState ref="A2:B112">
      <sortCondition descending="1" ref="B1:B112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1"/>
  <sheetViews>
    <sheetView workbookViewId="0">
      <selection sqref="A1:XFD1048576"/>
    </sheetView>
  </sheetViews>
  <sheetFormatPr defaultRowHeight="14.4" x14ac:dyDescent="0.3"/>
  <cols>
    <col min="2" max="2" width="21.5546875" bestFit="1" customWidth="1"/>
    <col min="3" max="3" width="34.33203125" bestFit="1" customWidth="1"/>
  </cols>
  <sheetData>
    <row r="1" spans="1:4" x14ac:dyDescent="0.3">
      <c r="A1" s="1" t="s">
        <v>414</v>
      </c>
      <c r="B1" s="1" t="s">
        <v>1</v>
      </c>
      <c r="C1" s="1" t="s">
        <v>415</v>
      </c>
      <c r="D1" s="1" t="s">
        <v>151</v>
      </c>
    </row>
    <row r="2" spans="1:4" x14ac:dyDescent="0.3">
      <c r="A2">
        <v>1</v>
      </c>
      <c r="B2" t="s">
        <v>416</v>
      </c>
      <c r="C2" t="s">
        <v>525</v>
      </c>
      <c r="D2" t="s">
        <v>635</v>
      </c>
    </row>
    <row r="3" spans="1:4" x14ac:dyDescent="0.3">
      <c r="A3">
        <v>2</v>
      </c>
      <c r="B3" t="s">
        <v>417</v>
      </c>
      <c r="C3" t="s">
        <v>526</v>
      </c>
      <c r="D3" t="s">
        <v>636</v>
      </c>
    </row>
    <row r="4" spans="1:4" x14ac:dyDescent="0.3">
      <c r="A4">
        <v>3</v>
      </c>
      <c r="B4" t="s">
        <v>418</v>
      </c>
      <c r="C4" t="s">
        <v>527</v>
      </c>
      <c r="D4" t="s">
        <v>259</v>
      </c>
    </row>
    <row r="5" spans="1:4" x14ac:dyDescent="0.3">
      <c r="A5">
        <v>4</v>
      </c>
      <c r="B5" t="s">
        <v>419</v>
      </c>
      <c r="C5" t="s">
        <v>528</v>
      </c>
      <c r="D5" t="s">
        <v>292</v>
      </c>
    </row>
    <row r="6" spans="1:4" x14ac:dyDescent="0.3">
      <c r="A6">
        <v>5</v>
      </c>
      <c r="B6" t="s">
        <v>420</v>
      </c>
      <c r="C6" t="s">
        <v>529</v>
      </c>
      <c r="D6" t="s">
        <v>637</v>
      </c>
    </row>
    <row r="7" spans="1:4" x14ac:dyDescent="0.3">
      <c r="A7">
        <v>6</v>
      </c>
      <c r="B7" t="s">
        <v>421</v>
      </c>
      <c r="C7" t="s">
        <v>530</v>
      </c>
      <c r="D7" t="s">
        <v>638</v>
      </c>
    </row>
    <row r="8" spans="1:4" x14ac:dyDescent="0.3">
      <c r="A8">
        <v>7</v>
      </c>
      <c r="B8" t="s">
        <v>422</v>
      </c>
      <c r="C8" t="s">
        <v>531</v>
      </c>
      <c r="D8" t="s">
        <v>639</v>
      </c>
    </row>
    <row r="9" spans="1:4" x14ac:dyDescent="0.3">
      <c r="A9">
        <v>8</v>
      </c>
      <c r="B9" t="s">
        <v>423</v>
      </c>
      <c r="C9" t="s">
        <v>532</v>
      </c>
      <c r="D9" t="s">
        <v>640</v>
      </c>
    </row>
    <row r="10" spans="1:4" x14ac:dyDescent="0.3">
      <c r="A10">
        <v>9</v>
      </c>
      <c r="B10" t="s">
        <v>424</v>
      </c>
      <c r="C10" t="s">
        <v>533</v>
      </c>
      <c r="D10" t="s">
        <v>641</v>
      </c>
    </row>
    <row r="11" spans="1:4" x14ac:dyDescent="0.3">
      <c r="A11">
        <v>10</v>
      </c>
      <c r="B11" t="s">
        <v>425</v>
      </c>
      <c r="C11" t="s">
        <v>534</v>
      </c>
      <c r="D11" t="s">
        <v>642</v>
      </c>
    </row>
    <row r="12" spans="1:4" x14ac:dyDescent="0.3">
      <c r="A12">
        <v>11</v>
      </c>
      <c r="B12" t="s">
        <v>426</v>
      </c>
      <c r="C12" t="s">
        <v>535</v>
      </c>
      <c r="D12" t="s">
        <v>643</v>
      </c>
    </row>
    <row r="13" spans="1:4" x14ac:dyDescent="0.3">
      <c r="A13">
        <v>12</v>
      </c>
      <c r="B13" t="s">
        <v>427</v>
      </c>
      <c r="C13" t="s">
        <v>536</v>
      </c>
      <c r="D13" t="s">
        <v>644</v>
      </c>
    </row>
    <row r="14" spans="1:4" x14ac:dyDescent="0.3">
      <c r="A14">
        <v>13</v>
      </c>
      <c r="B14" t="s">
        <v>428</v>
      </c>
      <c r="C14" t="s">
        <v>537</v>
      </c>
      <c r="D14" t="s">
        <v>645</v>
      </c>
    </row>
    <row r="15" spans="1:4" x14ac:dyDescent="0.3">
      <c r="A15">
        <v>14</v>
      </c>
      <c r="B15" t="s">
        <v>429</v>
      </c>
      <c r="C15" t="s">
        <v>538</v>
      </c>
      <c r="D15" t="s">
        <v>288</v>
      </c>
    </row>
    <row r="16" spans="1:4" x14ac:dyDescent="0.3">
      <c r="A16">
        <v>15</v>
      </c>
      <c r="B16" t="s">
        <v>430</v>
      </c>
      <c r="C16" t="s">
        <v>539</v>
      </c>
      <c r="D16" t="s">
        <v>646</v>
      </c>
    </row>
    <row r="17" spans="1:4" x14ac:dyDescent="0.3">
      <c r="A17">
        <v>16</v>
      </c>
      <c r="B17" t="s">
        <v>431</v>
      </c>
      <c r="C17" t="s">
        <v>540</v>
      </c>
      <c r="D17" t="s">
        <v>647</v>
      </c>
    </row>
    <row r="18" spans="1:4" x14ac:dyDescent="0.3">
      <c r="A18">
        <v>17</v>
      </c>
      <c r="B18" t="s">
        <v>432</v>
      </c>
      <c r="C18" t="s">
        <v>541</v>
      </c>
      <c r="D18" t="s">
        <v>648</v>
      </c>
    </row>
    <row r="19" spans="1:4" x14ac:dyDescent="0.3">
      <c r="A19">
        <v>18</v>
      </c>
      <c r="B19" t="s">
        <v>433</v>
      </c>
      <c r="C19" t="s">
        <v>542</v>
      </c>
      <c r="D19" t="s">
        <v>649</v>
      </c>
    </row>
    <row r="20" spans="1:4" x14ac:dyDescent="0.3">
      <c r="A20">
        <v>19</v>
      </c>
      <c r="B20" t="s">
        <v>434</v>
      </c>
      <c r="C20" t="s">
        <v>543</v>
      </c>
      <c r="D20" t="s">
        <v>650</v>
      </c>
    </row>
    <row r="21" spans="1:4" x14ac:dyDescent="0.3">
      <c r="A21">
        <v>20</v>
      </c>
      <c r="B21" t="s">
        <v>435</v>
      </c>
      <c r="C21" t="s">
        <v>544</v>
      </c>
      <c r="D21" t="s">
        <v>651</v>
      </c>
    </row>
    <row r="22" spans="1:4" x14ac:dyDescent="0.3">
      <c r="A22">
        <v>21</v>
      </c>
      <c r="B22" t="s">
        <v>436</v>
      </c>
      <c r="C22" t="s">
        <v>545</v>
      </c>
      <c r="D22" t="s">
        <v>652</v>
      </c>
    </row>
    <row r="23" spans="1:4" x14ac:dyDescent="0.3">
      <c r="A23">
        <v>22</v>
      </c>
      <c r="B23" t="s">
        <v>437</v>
      </c>
      <c r="C23" t="s">
        <v>546</v>
      </c>
      <c r="D23" t="s">
        <v>653</v>
      </c>
    </row>
    <row r="24" spans="1:4" x14ac:dyDescent="0.3">
      <c r="A24">
        <v>23</v>
      </c>
      <c r="B24" t="s">
        <v>438</v>
      </c>
      <c r="C24" t="s">
        <v>547</v>
      </c>
      <c r="D24" t="s">
        <v>654</v>
      </c>
    </row>
    <row r="25" spans="1:4" x14ac:dyDescent="0.3">
      <c r="A25">
        <v>24</v>
      </c>
      <c r="B25" t="s">
        <v>439</v>
      </c>
      <c r="C25" t="s">
        <v>548</v>
      </c>
      <c r="D25" t="s">
        <v>266</v>
      </c>
    </row>
    <row r="26" spans="1:4" x14ac:dyDescent="0.3">
      <c r="A26">
        <v>25</v>
      </c>
      <c r="B26" t="s">
        <v>440</v>
      </c>
      <c r="C26" t="s">
        <v>549</v>
      </c>
      <c r="D26" t="s">
        <v>655</v>
      </c>
    </row>
    <row r="27" spans="1:4" x14ac:dyDescent="0.3">
      <c r="A27">
        <v>26</v>
      </c>
      <c r="B27" t="s">
        <v>441</v>
      </c>
      <c r="C27" t="s">
        <v>550</v>
      </c>
      <c r="D27" t="s">
        <v>291</v>
      </c>
    </row>
    <row r="28" spans="1:4" x14ac:dyDescent="0.3">
      <c r="A28">
        <v>27</v>
      </c>
      <c r="B28" t="s">
        <v>442</v>
      </c>
      <c r="C28" t="s">
        <v>551</v>
      </c>
      <c r="D28" t="s">
        <v>308</v>
      </c>
    </row>
    <row r="29" spans="1:4" x14ac:dyDescent="0.3">
      <c r="A29">
        <v>28</v>
      </c>
      <c r="B29" t="s">
        <v>443</v>
      </c>
      <c r="C29" t="s">
        <v>552</v>
      </c>
      <c r="D29" t="s">
        <v>250</v>
      </c>
    </row>
    <row r="30" spans="1:4" x14ac:dyDescent="0.3">
      <c r="A30">
        <v>29</v>
      </c>
      <c r="B30" t="s">
        <v>444</v>
      </c>
      <c r="C30" t="s">
        <v>553</v>
      </c>
      <c r="D30" t="s">
        <v>656</v>
      </c>
    </row>
    <row r="31" spans="1:4" x14ac:dyDescent="0.3">
      <c r="A31">
        <v>30</v>
      </c>
      <c r="B31" t="s">
        <v>445</v>
      </c>
      <c r="C31" t="s">
        <v>554</v>
      </c>
      <c r="D31" t="s">
        <v>249</v>
      </c>
    </row>
    <row r="32" spans="1:4" x14ac:dyDescent="0.3">
      <c r="A32">
        <v>31</v>
      </c>
      <c r="B32" t="s">
        <v>446</v>
      </c>
      <c r="C32" t="s">
        <v>555</v>
      </c>
      <c r="D32" t="s">
        <v>647</v>
      </c>
    </row>
    <row r="33" spans="1:4" x14ac:dyDescent="0.3">
      <c r="A33">
        <v>32</v>
      </c>
      <c r="B33" t="s">
        <v>447</v>
      </c>
      <c r="C33" t="s">
        <v>556</v>
      </c>
      <c r="D33" t="s">
        <v>641</v>
      </c>
    </row>
    <row r="34" spans="1:4" x14ac:dyDescent="0.3">
      <c r="A34">
        <v>33</v>
      </c>
      <c r="B34" t="s">
        <v>448</v>
      </c>
      <c r="C34" t="s">
        <v>557</v>
      </c>
      <c r="D34" t="s">
        <v>657</v>
      </c>
    </row>
    <row r="35" spans="1:4" x14ac:dyDescent="0.3">
      <c r="A35">
        <v>34</v>
      </c>
      <c r="B35" t="s">
        <v>449</v>
      </c>
      <c r="C35" t="s">
        <v>558</v>
      </c>
      <c r="D35" t="s">
        <v>658</v>
      </c>
    </row>
    <row r="36" spans="1:4" x14ac:dyDescent="0.3">
      <c r="A36">
        <v>35</v>
      </c>
      <c r="B36" t="s">
        <v>450</v>
      </c>
      <c r="C36" t="s">
        <v>559</v>
      </c>
      <c r="D36" t="s">
        <v>659</v>
      </c>
    </row>
    <row r="37" spans="1:4" x14ac:dyDescent="0.3">
      <c r="A37">
        <v>36</v>
      </c>
      <c r="B37" t="s">
        <v>451</v>
      </c>
      <c r="C37" t="s">
        <v>560</v>
      </c>
      <c r="D37" t="s">
        <v>266</v>
      </c>
    </row>
    <row r="38" spans="1:4" x14ac:dyDescent="0.3">
      <c r="A38">
        <v>37</v>
      </c>
      <c r="B38" t="s">
        <v>452</v>
      </c>
      <c r="C38" t="s">
        <v>561</v>
      </c>
      <c r="D38" t="s">
        <v>660</v>
      </c>
    </row>
    <row r="39" spans="1:4" x14ac:dyDescent="0.3">
      <c r="A39">
        <v>38</v>
      </c>
      <c r="B39" t="s">
        <v>453</v>
      </c>
      <c r="C39" t="s">
        <v>562</v>
      </c>
      <c r="D39" t="s">
        <v>643</v>
      </c>
    </row>
    <row r="40" spans="1:4" x14ac:dyDescent="0.3">
      <c r="A40">
        <v>39</v>
      </c>
      <c r="B40" t="s">
        <v>454</v>
      </c>
      <c r="C40" t="s">
        <v>563</v>
      </c>
      <c r="D40" t="s">
        <v>317</v>
      </c>
    </row>
    <row r="41" spans="1:4" x14ac:dyDescent="0.3">
      <c r="A41">
        <v>40</v>
      </c>
      <c r="B41" t="s">
        <v>455</v>
      </c>
      <c r="C41" t="s">
        <v>564</v>
      </c>
      <c r="D41" t="s">
        <v>661</v>
      </c>
    </row>
    <row r="42" spans="1:4" x14ac:dyDescent="0.3">
      <c r="A42">
        <v>41</v>
      </c>
      <c r="B42" t="s">
        <v>456</v>
      </c>
      <c r="C42" t="s">
        <v>565</v>
      </c>
      <c r="D42" t="s">
        <v>662</v>
      </c>
    </row>
    <row r="43" spans="1:4" x14ac:dyDescent="0.3">
      <c r="A43">
        <v>42</v>
      </c>
      <c r="B43" t="s">
        <v>457</v>
      </c>
      <c r="C43" t="s">
        <v>566</v>
      </c>
      <c r="D43" t="s">
        <v>663</v>
      </c>
    </row>
    <row r="44" spans="1:4" x14ac:dyDescent="0.3">
      <c r="A44">
        <v>43</v>
      </c>
      <c r="B44" t="s">
        <v>458</v>
      </c>
      <c r="C44" t="s">
        <v>567</v>
      </c>
      <c r="D44" t="s">
        <v>281</v>
      </c>
    </row>
    <row r="45" spans="1:4" x14ac:dyDescent="0.3">
      <c r="A45">
        <v>44</v>
      </c>
      <c r="B45" t="s">
        <v>459</v>
      </c>
      <c r="C45" t="s">
        <v>568</v>
      </c>
      <c r="D45" t="s">
        <v>653</v>
      </c>
    </row>
    <row r="46" spans="1:4" x14ac:dyDescent="0.3">
      <c r="A46">
        <v>45</v>
      </c>
      <c r="B46" t="s">
        <v>460</v>
      </c>
      <c r="C46" t="s">
        <v>569</v>
      </c>
      <c r="D46" t="s">
        <v>272</v>
      </c>
    </row>
    <row r="47" spans="1:4" x14ac:dyDescent="0.3">
      <c r="A47">
        <v>46</v>
      </c>
      <c r="B47" t="s">
        <v>461</v>
      </c>
      <c r="C47" t="s">
        <v>570</v>
      </c>
      <c r="D47" t="s">
        <v>664</v>
      </c>
    </row>
    <row r="48" spans="1:4" x14ac:dyDescent="0.3">
      <c r="A48">
        <v>47</v>
      </c>
      <c r="B48" t="s">
        <v>462</v>
      </c>
      <c r="C48" t="s">
        <v>571</v>
      </c>
      <c r="D48" t="s">
        <v>665</v>
      </c>
    </row>
    <row r="49" spans="1:4" x14ac:dyDescent="0.3">
      <c r="A49">
        <v>48</v>
      </c>
      <c r="B49" t="s">
        <v>463</v>
      </c>
      <c r="C49" t="s">
        <v>572</v>
      </c>
      <c r="D49" t="s">
        <v>299</v>
      </c>
    </row>
    <row r="50" spans="1:4" x14ac:dyDescent="0.3">
      <c r="A50">
        <v>49</v>
      </c>
      <c r="B50" t="s">
        <v>464</v>
      </c>
      <c r="C50" t="s">
        <v>573</v>
      </c>
      <c r="D50" t="s">
        <v>666</v>
      </c>
    </row>
    <row r="51" spans="1:4" x14ac:dyDescent="0.3">
      <c r="A51">
        <v>50</v>
      </c>
      <c r="B51" t="s">
        <v>465</v>
      </c>
      <c r="C51" t="s">
        <v>574</v>
      </c>
      <c r="D51" t="s">
        <v>667</v>
      </c>
    </row>
    <row r="52" spans="1:4" x14ac:dyDescent="0.3">
      <c r="A52">
        <v>51</v>
      </c>
      <c r="B52" t="s">
        <v>466</v>
      </c>
      <c r="C52" t="s">
        <v>575</v>
      </c>
      <c r="D52" t="s">
        <v>668</v>
      </c>
    </row>
    <row r="53" spans="1:4" x14ac:dyDescent="0.3">
      <c r="A53">
        <v>52</v>
      </c>
      <c r="B53" t="s">
        <v>467</v>
      </c>
      <c r="C53" t="s">
        <v>576</v>
      </c>
      <c r="D53" t="s">
        <v>669</v>
      </c>
    </row>
    <row r="54" spans="1:4" x14ac:dyDescent="0.3">
      <c r="A54">
        <v>53</v>
      </c>
      <c r="B54" t="s">
        <v>468</v>
      </c>
      <c r="C54" t="s">
        <v>577</v>
      </c>
      <c r="D54" t="s">
        <v>288</v>
      </c>
    </row>
    <row r="55" spans="1:4" x14ac:dyDescent="0.3">
      <c r="A55">
        <v>54</v>
      </c>
      <c r="B55" t="s">
        <v>469</v>
      </c>
      <c r="C55" t="s">
        <v>578</v>
      </c>
      <c r="D55" t="s">
        <v>248</v>
      </c>
    </row>
    <row r="56" spans="1:4" x14ac:dyDescent="0.3">
      <c r="A56">
        <v>55</v>
      </c>
      <c r="B56" t="s">
        <v>470</v>
      </c>
      <c r="C56" t="s">
        <v>579</v>
      </c>
      <c r="D56" t="s">
        <v>670</v>
      </c>
    </row>
    <row r="57" spans="1:4" x14ac:dyDescent="0.3">
      <c r="A57">
        <v>56</v>
      </c>
      <c r="B57" t="s">
        <v>471</v>
      </c>
      <c r="C57" t="s">
        <v>580</v>
      </c>
      <c r="D57" t="s">
        <v>671</v>
      </c>
    </row>
    <row r="58" spans="1:4" x14ac:dyDescent="0.3">
      <c r="A58">
        <v>57</v>
      </c>
      <c r="B58" t="s">
        <v>472</v>
      </c>
      <c r="C58" t="s">
        <v>581</v>
      </c>
      <c r="D58" t="s">
        <v>672</v>
      </c>
    </row>
    <row r="59" spans="1:4" x14ac:dyDescent="0.3">
      <c r="A59">
        <v>58</v>
      </c>
      <c r="B59" t="s">
        <v>473</v>
      </c>
      <c r="C59" t="s">
        <v>582</v>
      </c>
      <c r="D59" t="s">
        <v>274</v>
      </c>
    </row>
    <row r="60" spans="1:4" x14ac:dyDescent="0.3">
      <c r="A60">
        <v>59</v>
      </c>
      <c r="B60" t="s">
        <v>474</v>
      </c>
      <c r="C60" t="s">
        <v>583</v>
      </c>
      <c r="D60" t="s">
        <v>263</v>
      </c>
    </row>
    <row r="61" spans="1:4" x14ac:dyDescent="0.3">
      <c r="A61">
        <v>60</v>
      </c>
      <c r="B61" t="s">
        <v>475</v>
      </c>
      <c r="C61" t="s">
        <v>584</v>
      </c>
      <c r="D61" t="s">
        <v>278</v>
      </c>
    </row>
    <row r="62" spans="1:4" x14ac:dyDescent="0.3">
      <c r="A62">
        <v>61</v>
      </c>
      <c r="B62" t="s">
        <v>476</v>
      </c>
      <c r="C62" t="s">
        <v>585</v>
      </c>
      <c r="D62" t="s">
        <v>673</v>
      </c>
    </row>
    <row r="63" spans="1:4" x14ac:dyDescent="0.3">
      <c r="A63">
        <v>62</v>
      </c>
      <c r="B63" t="s">
        <v>477</v>
      </c>
      <c r="C63" t="s">
        <v>586</v>
      </c>
      <c r="D63" t="s">
        <v>272</v>
      </c>
    </row>
    <row r="64" spans="1:4" x14ac:dyDescent="0.3">
      <c r="A64">
        <v>63</v>
      </c>
      <c r="B64" t="s">
        <v>478</v>
      </c>
      <c r="C64" t="s">
        <v>587</v>
      </c>
      <c r="D64" t="s">
        <v>674</v>
      </c>
    </row>
    <row r="65" spans="1:4" x14ac:dyDescent="0.3">
      <c r="A65">
        <v>64</v>
      </c>
      <c r="B65" t="s">
        <v>479</v>
      </c>
      <c r="C65" t="s">
        <v>588</v>
      </c>
      <c r="D65" t="s">
        <v>262</v>
      </c>
    </row>
    <row r="66" spans="1:4" x14ac:dyDescent="0.3">
      <c r="A66">
        <v>65</v>
      </c>
      <c r="B66" t="s">
        <v>480</v>
      </c>
      <c r="C66" t="s">
        <v>589</v>
      </c>
      <c r="D66" t="s">
        <v>636</v>
      </c>
    </row>
    <row r="67" spans="1:4" x14ac:dyDescent="0.3">
      <c r="A67">
        <v>66</v>
      </c>
      <c r="B67" t="s">
        <v>481</v>
      </c>
      <c r="C67" t="s">
        <v>590</v>
      </c>
      <c r="D67" t="s">
        <v>675</v>
      </c>
    </row>
    <row r="68" spans="1:4" x14ac:dyDescent="0.3">
      <c r="A68">
        <v>67</v>
      </c>
      <c r="B68" t="s">
        <v>482</v>
      </c>
      <c r="C68" t="s">
        <v>591</v>
      </c>
      <c r="D68" t="s">
        <v>290</v>
      </c>
    </row>
    <row r="69" spans="1:4" x14ac:dyDescent="0.3">
      <c r="A69">
        <v>68</v>
      </c>
      <c r="B69" t="s">
        <v>483</v>
      </c>
      <c r="C69" t="s">
        <v>592</v>
      </c>
      <c r="D69" t="s">
        <v>273</v>
      </c>
    </row>
    <row r="70" spans="1:4" x14ac:dyDescent="0.3">
      <c r="A70">
        <v>69</v>
      </c>
      <c r="B70" t="s">
        <v>484</v>
      </c>
      <c r="C70" t="s">
        <v>593</v>
      </c>
      <c r="D70" t="s">
        <v>676</v>
      </c>
    </row>
    <row r="71" spans="1:4" x14ac:dyDescent="0.3">
      <c r="A71">
        <v>70</v>
      </c>
      <c r="B71" t="s">
        <v>485</v>
      </c>
      <c r="C71" t="s">
        <v>594</v>
      </c>
      <c r="D71" t="s">
        <v>677</v>
      </c>
    </row>
    <row r="72" spans="1:4" x14ac:dyDescent="0.3">
      <c r="A72">
        <v>71</v>
      </c>
      <c r="B72" t="s">
        <v>486</v>
      </c>
      <c r="C72" t="s">
        <v>595</v>
      </c>
      <c r="D72" t="s">
        <v>678</v>
      </c>
    </row>
    <row r="73" spans="1:4" x14ac:dyDescent="0.3">
      <c r="A73">
        <v>72</v>
      </c>
      <c r="B73" t="s">
        <v>487</v>
      </c>
      <c r="C73" t="s">
        <v>596</v>
      </c>
      <c r="D73" t="s">
        <v>266</v>
      </c>
    </row>
    <row r="74" spans="1:4" x14ac:dyDescent="0.3">
      <c r="A74">
        <v>73</v>
      </c>
      <c r="B74" t="s">
        <v>488</v>
      </c>
      <c r="C74" t="s">
        <v>597</v>
      </c>
      <c r="D74" t="s">
        <v>673</v>
      </c>
    </row>
    <row r="75" spans="1:4" x14ac:dyDescent="0.3">
      <c r="A75">
        <v>74</v>
      </c>
      <c r="B75" t="s">
        <v>489</v>
      </c>
      <c r="C75" t="s">
        <v>598</v>
      </c>
      <c r="D75" t="s">
        <v>263</v>
      </c>
    </row>
    <row r="76" spans="1:4" x14ac:dyDescent="0.3">
      <c r="A76">
        <v>75</v>
      </c>
      <c r="B76" t="s">
        <v>490</v>
      </c>
      <c r="C76" t="s">
        <v>599</v>
      </c>
      <c r="D76" t="s">
        <v>298</v>
      </c>
    </row>
    <row r="77" spans="1:4" x14ac:dyDescent="0.3">
      <c r="A77">
        <v>76</v>
      </c>
      <c r="B77" t="s">
        <v>491</v>
      </c>
      <c r="C77" t="s">
        <v>600</v>
      </c>
      <c r="D77" t="s">
        <v>679</v>
      </c>
    </row>
    <row r="78" spans="1:4" x14ac:dyDescent="0.3">
      <c r="A78">
        <v>77</v>
      </c>
      <c r="B78" t="s">
        <v>492</v>
      </c>
      <c r="C78" t="s">
        <v>601</v>
      </c>
      <c r="D78" t="s">
        <v>315</v>
      </c>
    </row>
    <row r="79" spans="1:4" x14ac:dyDescent="0.3">
      <c r="A79">
        <v>78</v>
      </c>
      <c r="B79" t="s">
        <v>493</v>
      </c>
      <c r="C79" t="s">
        <v>602</v>
      </c>
      <c r="D79" t="s">
        <v>680</v>
      </c>
    </row>
    <row r="80" spans="1:4" x14ac:dyDescent="0.3">
      <c r="A80">
        <v>79</v>
      </c>
      <c r="B80" t="s">
        <v>494</v>
      </c>
      <c r="C80" t="s">
        <v>603</v>
      </c>
      <c r="D80" t="s">
        <v>681</v>
      </c>
    </row>
    <row r="81" spans="1:4" x14ac:dyDescent="0.3">
      <c r="A81">
        <v>80</v>
      </c>
      <c r="B81" t="s">
        <v>495</v>
      </c>
      <c r="C81" t="s">
        <v>604</v>
      </c>
      <c r="D81" t="s">
        <v>299</v>
      </c>
    </row>
    <row r="82" spans="1:4" x14ac:dyDescent="0.3">
      <c r="A82">
        <v>81</v>
      </c>
      <c r="B82" t="s">
        <v>496</v>
      </c>
      <c r="C82" t="s">
        <v>605</v>
      </c>
      <c r="D82" t="s">
        <v>259</v>
      </c>
    </row>
    <row r="83" spans="1:4" x14ac:dyDescent="0.3">
      <c r="A83">
        <v>82</v>
      </c>
      <c r="B83" t="s">
        <v>497</v>
      </c>
      <c r="C83" t="s">
        <v>606</v>
      </c>
      <c r="D83" t="s">
        <v>659</v>
      </c>
    </row>
    <row r="84" spans="1:4" x14ac:dyDescent="0.3">
      <c r="A84">
        <v>83</v>
      </c>
      <c r="B84" t="s">
        <v>498</v>
      </c>
      <c r="C84" t="s">
        <v>607</v>
      </c>
      <c r="D84" t="s">
        <v>659</v>
      </c>
    </row>
    <row r="85" spans="1:4" x14ac:dyDescent="0.3">
      <c r="A85">
        <v>84</v>
      </c>
      <c r="B85" t="s">
        <v>499</v>
      </c>
      <c r="C85" t="s">
        <v>608</v>
      </c>
      <c r="D85" t="s">
        <v>682</v>
      </c>
    </row>
    <row r="86" spans="1:4" x14ac:dyDescent="0.3">
      <c r="A86">
        <v>85</v>
      </c>
      <c r="B86" t="s">
        <v>500</v>
      </c>
      <c r="C86" t="s">
        <v>609</v>
      </c>
      <c r="D86" t="s">
        <v>683</v>
      </c>
    </row>
    <row r="87" spans="1:4" x14ac:dyDescent="0.3">
      <c r="A87">
        <v>86</v>
      </c>
      <c r="B87" t="s">
        <v>501</v>
      </c>
      <c r="C87" t="s">
        <v>610</v>
      </c>
      <c r="D87" t="s">
        <v>654</v>
      </c>
    </row>
    <row r="88" spans="1:4" x14ac:dyDescent="0.3">
      <c r="A88">
        <v>87</v>
      </c>
      <c r="B88" t="s">
        <v>502</v>
      </c>
      <c r="C88" t="s">
        <v>611</v>
      </c>
      <c r="D88" t="s">
        <v>684</v>
      </c>
    </row>
    <row r="89" spans="1:4" x14ac:dyDescent="0.3">
      <c r="A89">
        <v>88</v>
      </c>
      <c r="B89" t="s">
        <v>503</v>
      </c>
      <c r="C89" t="s">
        <v>612</v>
      </c>
      <c r="D89" t="s">
        <v>284</v>
      </c>
    </row>
    <row r="90" spans="1:4" x14ac:dyDescent="0.3">
      <c r="A90">
        <v>89</v>
      </c>
      <c r="B90" t="s">
        <v>504</v>
      </c>
      <c r="C90" t="s">
        <v>613</v>
      </c>
      <c r="D90" t="s">
        <v>685</v>
      </c>
    </row>
    <row r="91" spans="1:4" x14ac:dyDescent="0.3">
      <c r="A91">
        <v>90</v>
      </c>
      <c r="B91" t="s">
        <v>505</v>
      </c>
      <c r="C91" t="s">
        <v>614</v>
      </c>
      <c r="D91" t="s">
        <v>686</v>
      </c>
    </row>
    <row r="92" spans="1:4" x14ac:dyDescent="0.3">
      <c r="A92">
        <v>91</v>
      </c>
      <c r="B92" t="s">
        <v>506</v>
      </c>
      <c r="C92" t="s">
        <v>615</v>
      </c>
      <c r="D92" t="s">
        <v>287</v>
      </c>
    </row>
    <row r="93" spans="1:4" x14ac:dyDescent="0.3">
      <c r="A93">
        <v>92</v>
      </c>
      <c r="B93" t="s">
        <v>507</v>
      </c>
      <c r="C93" t="s">
        <v>616</v>
      </c>
      <c r="D93" t="s">
        <v>654</v>
      </c>
    </row>
    <row r="94" spans="1:4" x14ac:dyDescent="0.3">
      <c r="A94">
        <v>93</v>
      </c>
      <c r="B94" t="s">
        <v>508</v>
      </c>
      <c r="C94" t="s">
        <v>617</v>
      </c>
      <c r="D94" t="s">
        <v>314</v>
      </c>
    </row>
    <row r="95" spans="1:4" x14ac:dyDescent="0.3">
      <c r="A95">
        <v>94</v>
      </c>
      <c r="B95" t="s">
        <v>509</v>
      </c>
      <c r="C95" t="s">
        <v>618</v>
      </c>
      <c r="D95" t="s">
        <v>687</v>
      </c>
    </row>
    <row r="96" spans="1:4" x14ac:dyDescent="0.3">
      <c r="A96">
        <v>95</v>
      </c>
      <c r="B96" t="s">
        <v>510</v>
      </c>
      <c r="C96" t="s">
        <v>619</v>
      </c>
      <c r="D96" t="s">
        <v>268</v>
      </c>
    </row>
    <row r="97" spans="1:4" x14ac:dyDescent="0.3">
      <c r="A97">
        <v>96</v>
      </c>
      <c r="B97" t="s">
        <v>511</v>
      </c>
      <c r="C97" t="s">
        <v>620</v>
      </c>
      <c r="D97" t="s">
        <v>306</v>
      </c>
    </row>
    <row r="98" spans="1:4" x14ac:dyDescent="0.3">
      <c r="A98">
        <v>97</v>
      </c>
      <c r="B98" t="s">
        <v>512</v>
      </c>
      <c r="C98" t="s">
        <v>621</v>
      </c>
      <c r="D98" t="s">
        <v>688</v>
      </c>
    </row>
    <row r="99" spans="1:4" x14ac:dyDescent="0.3">
      <c r="A99">
        <v>98</v>
      </c>
      <c r="B99" t="s">
        <v>513</v>
      </c>
      <c r="C99" t="s">
        <v>622</v>
      </c>
      <c r="D99" t="s">
        <v>689</v>
      </c>
    </row>
    <row r="100" spans="1:4" x14ac:dyDescent="0.3">
      <c r="A100">
        <v>99</v>
      </c>
      <c r="B100" t="s">
        <v>514</v>
      </c>
      <c r="C100" t="s">
        <v>623</v>
      </c>
      <c r="D100" t="s">
        <v>658</v>
      </c>
    </row>
    <row r="101" spans="1:4" x14ac:dyDescent="0.3">
      <c r="A101">
        <v>100</v>
      </c>
      <c r="B101" t="s">
        <v>458</v>
      </c>
      <c r="C101" t="s">
        <v>624</v>
      </c>
      <c r="D101" t="s">
        <v>690</v>
      </c>
    </row>
    <row r="102" spans="1:4" x14ac:dyDescent="0.3">
      <c r="A102">
        <v>101</v>
      </c>
      <c r="B102" t="s">
        <v>515</v>
      </c>
      <c r="C102" t="s">
        <v>625</v>
      </c>
      <c r="D102" t="s">
        <v>691</v>
      </c>
    </row>
    <row r="103" spans="1:4" x14ac:dyDescent="0.3">
      <c r="A103">
        <v>102</v>
      </c>
      <c r="B103" t="s">
        <v>516</v>
      </c>
      <c r="C103" t="s">
        <v>626</v>
      </c>
      <c r="D103" t="s">
        <v>646</v>
      </c>
    </row>
    <row r="104" spans="1:4" x14ac:dyDescent="0.3">
      <c r="A104">
        <v>103</v>
      </c>
      <c r="B104" t="s">
        <v>517</v>
      </c>
      <c r="C104" t="s">
        <v>627</v>
      </c>
      <c r="D104" t="s">
        <v>288</v>
      </c>
    </row>
    <row r="105" spans="1:4" x14ac:dyDescent="0.3">
      <c r="A105">
        <v>104</v>
      </c>
      <c r="B105" t="s">
        <v>518</v>
      </c>
      <c r="C105" t="s">
        <v>628</v>
      </c>
      <c r="D105" t="s">
        <v>636</v>
      </c>
    </row>
    <row r="106" spans="1:4" x14ac:dyDescent="0.3">
      <c r="A106">
        <v>105</v>
      </c>
      <c r="B106" t="s">
        <v>519</v>
      </c>
      <c r="C106" t="s">
        <v>629</v>
      </c>
      <c r="D106" t="s">
        <v>692</v>
      </c>
    </row>
    <row r="107" spans="1:4" x14ac:dyDescent="0.3">
      <c r="A107">
        <v>106</v>
      </c>
      <c r="B107" t="s">
        <v>520</v>
      </c>
      <c r="C107" t="s">
        <v>630</v>
      </c>
      <c r="D107" t="s">
        <v>656</v>
      </c>
    </row>
    <row r="108" spans="1:4" x14ac:dyDescent="0.3">
      <c r="A108">
        <v>107</v>
      </c>
      <c r="B108" t="s">
        <v>521</v>
      </c>
      <c r="C108" t="s">
        <v>631</v>
      </c>
      <c r="D108" t="s">
        <v>291</v>
      </c>
    </row>
    <row r="109" spans="1:4" x14ac:dyDescent="0.3">
      <c r="A109">
        <v>108</v>
      </c>
      <c r="B109" t="s">
        <v>522</v>
      </c>
      <c r="C109" t="s">
        <v>632</v>
      </c>
      <c r="D109" t="s">
        <v>684</v>
      </c>
    </row>
    <row r="110" spans="1:4" x14ac:dyDescent="0.3">
      <c r="A110">
        <v>109</v>
      </c>
      <c r="B110" t="s">
        <v>523</v>
      </c>
      <c r="C110" t="s">
        <v>633</v>
      </c>
      <c r="D110" t="s">
        <v>693</v>
      </c>
    </row>
    <row r="111" spans="1:4" x14ac:dyDescent="0.3">
      <c r="A111">
        <v>110</v>
      </c>
      <c r="B111" t="s">
        <v>524</v>
      </c>
      <c r="C111" t="s">
        <v>634</v>
      </c>
      <c r="D111" t="s">
        <v>674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F51C-B338-414D-871C-1BFE580CFB62}">
  <dimension ref="A3:B16"/>
  <sheetViews>
    <sheetView workbookViewId="0">
      <selection activeCell="R10" sqref="R10"/>
    </sheetView>
  </sheetViews>
  <sheetFormatPr defaultRowHeight="14.4" x14ac:dyDescent="0.3"/>
  <cols>
    <col min="1" max="1" width="12.5546875" bestFit="1" customWidth="1"/>
    <col min="2" max="2" width="18.77734375" bestFit="1" customWidth="1"/>
  </cols>
  <sheetData>
    <row r="3" spans="1:2" x14ac:dyDescent="0.3">
      <c r="A3" s="2" t="s">
        <v>699</v>
      </c>
      <c r="B3" t="s">
        <v>715</v>
      </c>
    </row>
    <row r="4" spans="1:2" x14ac:dyDescent="0.3">
      <c r="A4" s="3" t="s">
        <v>703</v>
      </c>
      <c r="B4" s="4">
        <v>35177.699999999997</v>
      </c>
    </row>
    <row r="5" spans="1:2" x14ac:dyDescent="0.3">
      <c r="A5" s="7" t="s">
        <v>704</v>
      </c>
      <c r="B5" s="4">
        <v>35177.699999999997</v>
      </c>
    </row>
    <row r="6" spans="1:2" x14ac:dyDescent="0.3">
      <c r="A6" s="8" t="s">
        <v>705</v>
      </c>
      <c r="B6" s="4">
        <v>4536.4799999999996</v>
      </c>
    </row>
    <row r="7" spans="1:2" x14ac:dyDescent="0.3">
      <c r="A7" s="8" t="s">
        <v>706</v>
      </c>
      <c r="B7" s="4">
        <v>16128.26</v>
      </c>
    </row>
    <row r="8" spans="1:2" x14ac:dyDescent="0.3">
      <c r="A8" s="8" t="s">
        <v>707</v>
      </c>
      <c r="B8" s="4">
        <v>14512.96</v>
      </c>
    </row>
    <row r="9" spans="1:2" x14ac:dyDescent="0.3">
      <c r="A9" s="3" t="s">
        <v>708</v>
      </c>
      <c r="B9" s="4">
        <v>47536.43</v>
      </c>
    </row>
    <row r="10" spans="1:2" x14ac:dyDescent="0.3">
      <c r="A10" s="7" t="s">
        <v>709</v>
      </c>
      <c r="B10" s="4">
        <v>38399.21</v>
      </c>
    </row>
    <row r="11" spans="1:2" x14ac:dyDescent="0.3">
      <c r="A11" s="8" t="s">
        <v>710</v>
      </c>
      <c r="B11" s="4">
        <v>13214.779999999999</v>
      </c>
    </row>
    <row r="12" spans="1:2" x14ac:dyDescent="0.3">
      <c r="A12" s="8" t="s">
        <v>711</v>
      </c>
      <c r="B12" s="4">
        <v>11682.719999999998</v>
      </c>
    </row>
    <row r="13" spans="1:2" x14ac:dyDescent="0.3">
      <c r="A13" s="8" t="s">
        <v>712</v>
      </c>
      <c r="B13" s="4">
        <v>13501.710000000001</v>
      </c>
    </row>
    <row r="14" spans="1:2" x14ac:dyDescent="0.3">
      <c r="A14" s="7" t="s">
        <v>713</v>
      </c>
      <c r="B14" s="4">
        <v>9137.2200000000012</v>
      </c>
    </row>
    <row r="15" spans="1:2" x14ac:dyDescent="0.3">
      <c r="A15" s="8" t="s">
        <v>714</v>
      </c>
      <c r="B15" s="4">
        <v>9137.2200000000012</v>
      </c>
    </row>
    <row r="16" spans="1:2" x14ac:dyDescent="0.3">
      <c r="A16" s="3" t="s">
        <v>701</v>
      </c>
      <c r="B16" s="4">
        <v>82714.13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1"/>
  <sheetViews>
    <sheetView workbookViewId="0">
      <selection activeCell="H13" sqref="H13"/>
    </sheetView>
  </sheetViews>
  <sheetFormatPr defaultRowHeight="14.4" x14ac:dyDescent="0.3"/>
  <cols>
    <col min="3" max="3" width="10.33203125" style="6" bestFit="1" customWidth="1"/>
    <col min="4" max="4" width="12.109375" bestFit="1" customWidth="1"/>
  </cols>
  <sheetData>
    <row r="1" spans="1:4" x14ac:dyDescent="0.3">
      <c r="A1" s="1" t="s">
        <v>694</v>
      </c>
      <c r="B1" s="1" t="s">
        <v>414</v>
      </c>
      <c r="C1" s="5" t="s">
        <v>695</v>
      </c>
      <c r="D1" s="1" t="s">
        <v>696</v>
      </c>
    </row>
    <row r="2" spans="1:4" x14ac:dyDescent="0.3">
      <c r="A2">
        <v>1</v>
      </c>
      <c r="B2">
        <v>60</v>
      </c>
      <c r="C2" s="6">
        <v>45622</v>
      </c>
      <c r="D2">
        <v>290.63</v>
      </c>
    </row>
    <row r="3" spans="1:4" x14ac:dyDescent="0.3">
      <c r="A3">
        <v>2</v>
      </c>
      <c r="B3">
        <v>102</v>
      </c>
      <c r="C3" s="6">
        <v>45642</v>
      </c>
      <c r="D3">
        <v>749.38</v>
      </c>
    </row>
    <row r="4" spans="1:4" x14ac:dyDescent="0.3">
      <c r="A4">
        <v>3</v>
      </c>
      <c r="B4">
        <v>105</v>
      </c>
      <c r="C4" s="6">
        <v>45592</v>
      </c>
      <c r="D4">
        <v>330.19</v>
      </c>
    </row>
    <row r="5" spans="1:4" x14ac:dyDescent="0.3">
      <c r="A5">
        <v>4</v>
      </c>
      <c r="B5">
        <v>73</v>
      </c>
      <c r="C5" s="6">
        <v>45649</v>
      </c>
      <c r="D5">
        <v>93.48</v>
      </c>
    </row>
    <row r="6" spans="1:4" x14ac:dyDescent="0.3">
      <c r="A6">
        <v>5</v>
      </c>
      <c r="B6">
        <v>74</v>
      </c>
      <c r="C6" s="6">
        <v>45765</v>
      </c>
      <c r="D6">
        <v>115.68</v>
      </c>
    </row>
    <row r="7" spans="1:4" x14ac:dyDescent="0.3">
      <c r="A7">
        <v>6</v>
      </c>
      <c r="B7">
        <v>4</v>
      </c>
      <c r="C7" s="6">
        <v>45658</v>
      </c>
      <c r="D7">
        <v>784.41</v>
      </c>
    </row>
    <row r="8" spans="1:4" x14ac:dyDescent="0.3">
      <c r="A8">
        <v>7</v>
      </c>
      <c r="B8">
        <v>94</v>
      </c>
      <c r="C8" s="6">
        <v>45588</v>
      </c>
      <c r="D8">
        <v>464.4</v>
      </c>
    </row>
    <row r="9" spans="1:4" x14ac:dyDescent="0.3">
      <c r="A9">
        <v>8</v>
      </c>
      <c r="B9">
        <v>2</v>
      </c>
      <c r="C9" s="6">
        <v>45757</v>
      </c>
      <c r="D9">
        <v>370.79</v>
      </c>
    </row>
    <row r="10" spans="1:4" x14ac:dyDescent="0.3">
      <c r="A10">
        <v>9</v>
      </c>
      <c r="B10">
        <v>89</v>
      </c>
      <c r="C10" s="6">
        <v>45698</v>
      </c>
      <c r="D10">
        <v>359.39</v>
      </c>
    </row>
    <row r="11" spans="1:4" x14ac:dyDescent="0.3">
      <c r="A11">
        <v>10</v>
      </c>
      <c r="B11">
        <v>94</v>
      </c>
      <c r="C11" s="6">
        <v>45599</v>
      </c>
      <c r="D11">
        <v>219.84</v>
      </c>
    </row>
    <row r="12" spans="1:4" x14ac:dyDescent="0.3">
      <c r="A12">
        <v>11</v>
      </c>
      <c r="B12">
        <v>68</v>
      </c>
      <c r="C12" s="6">
        <v>45689</v>
      </c>
      <c r="D12">
        <v>1365.54</v>
      </c>
    </row>
    <row r="13" spans="1:4" x14ac:dyDescent="0.3">
      <c r="A13">
        <v>12</v>
      </c>
      <c r="B13">
        <v>57</v>
      </c>
      <c r="C13" s="6">
        <v>45613</v>
      </c>
      <c r="D13">
        <v>203.22</v>
      </c>
    </row>
    <row r="14" spans="1:4" x14ac:dyDescent="0.3">
      <c r="A14">
        <v>13</v>
      </c>
      <c r="B14">
        <v>107</v>
      </c>
      <c r="C14" s="6">
        <v>45633</v>
      </c>
      <c r="D14">
        <v>645.84</v>
      </c>
    </row>
    <row r="15" spans="1:4" x14ac:dyDescent="0.3">
      <c r="A15">
        <v>14</v>
      </c>
      <c r="B15">
        <v>103</v>
      </c>
      <c r="C15" s="6">
        <v>45699</v>
      </c>
      <c r="D15">
        <v>382.36</v>
      </c>
    </row>
    <row r="16" spans="1:4" x14ac:dyDescent="0.3">
      <c r="A16">
        <v>15</v>
      </c>
      <c r="B16">
        <v>26</v>
      </c>
      <c r="C16" s="6">
        <v>45617</v>
      </c>
      <c r="D16">
        <v>512.73</v>
      </c>
    </row>
    <row r="17" spans="1:4" x14ac:dyDescent="0.3">
      <c r="A17">
        <v>16</v>
      </c>
      <c r="B17">
        <v>13</v>
      </c>
      <c r="C17" s="6">
        <v>45648</v>
      </c>
      <c r="D17">
        <v>152.77000000000001</v>
      </c>
    </row>
    <row r="18" spans="1:4" x14ac:dyDescent="0.3">
      <c r="A18">
        <v>17</v>
      </c>
      <c r="B18">
        <v>67</v>
      </c>
      <c r="C18" s="6">
        <v>45622</v>
      </c>
      <c r="D18">
        <v>888.79</v>
      </c>
    </row>
    <row r="19" spans="1:4" x14ac:dyDescent="0.3">
      <c r="A19">
        <v>18</v>
      </c>
      <c r="B19">
        <v>75</v>
      </c>
      <c r="C19" s="6">
        <v>45729</v>
      </c>
      <c r="D19">
        <v>466.76</v>
      </c>
    </row>
    <row r="20" spans="1:4" x14ac:dyDescent="0.3">
      <c r="A20">
        <v>19</v>
      </c>
      <c r="B20">
        <v>69</v>
      </c>
      <c r="C20" s="6">
        <v>45762</v>
      </c>
      <c r="D20">
        <v>91</v>
      </c>
    </row>
    <row r="21" spans="1:4" x14ac:dyDescent="0.3">
      <c r="A21">
        <v>20</v>
      </c>
      <c r="B21">
        <v>36</v>
      </c>
      <c r="C21" s="6">
        <v>45687</v>
      </c>
      <c r="D21">
        <v>449.38</v>
      </c>
    </row>
    <row r="22" spans="1:4" x14ac:dyDescent="0.3">
      <c r="A22">
        <v>21</v>
      </c>
      <c r="B22">
        <v>75</v>
      </c>
      <c r="C22" s="6">
        <v>45701</v>
      </c>
      <c r="D22">
        <v>75.2</v>
      </c>
    </row>
    <row r="23" spans="1:4" x14ac:dyDescent="0.3">
      <c r="A23">
        <v>22</v>
      </c>
      <c r="B23">
        <v>83</v>
      </c>
      <c r="C23" s="6">
        <v>45711</v>
      </c>
      <c r="D23">
        <v>889.85</v>
      </c>
    </row>
    <row r="24" spans="1:4" x14ac:dyDescent="0.3">
      <c r="A24">
        <v>23</v>
      </c>
      <c r="B24">
        <v>43</v>
      </c>
      <c r="C24" s="6">
        <v>45675</v>
      </c>
      <c r="D24">
        <v>27.3</v>
      </c>
    </row>
    <row r="25" spans="1:4" x14ac:dyDescent="0.3">
      <c r="A25">
        <v>24</v>
      </c>
      <c r="B25">
        <v>13</v>
      </c>
      <c r="C25" s="6">
        <v>45652</v>
      </c>
      <c r="D25">
        <v>364.3</v>
      </c>
    </row>
    <row r="26" spans="1:4" x14ac:dyDescent="0.3">
      <c r="A26">
        <v>25</v>
      </c>
      <c r="B26">
        <v>64</v>
      </c>
      <c r="C26" s="6">
        <v>45651</v>
      </c>
      <c r="D26">
        <v>778.26</v>
      </c>
    </row>
    <row r="27" spans="1:4" x14ac:dyDescent="0.3">
      <c r="A27">
        <v>26</v>
      </c>
      <c r="B27">
        <v>38</v>
      </c>
      <c r="C27" s="6">
        <v>45657</v>
      </c>
      <c r="D27">
        <v>224.7</v>
      </c>
    </row>
    <row r="28" spans="1:4" x14ac:dyDescent="0.3">
      <c r="A28">
        <v>27</v>
      </c>
      <c r="B28">
        <v>86</v>
      </c>
      <c r="C28" s="6">
        <v>45603</v>
      </c>
      <c r="D28">
        <v>66.42</v>
      </c>
    </row>
    <row r="29" spans="1:4" x14ac:dyDescent="0.3">
      <c r="A29">
        <v>28</v>
      </c>
      <c r="B29">
        <v>110</v>
      </c>
      <c r="C29" s="6">
        <v>45701</v>
      </c>
      <c r="D29">
        <v>119.51</v>
      </c>
    </row>
    <row r="30" spans="1:4" x14ac:dyDescent="0.3">
      <c r="A30">
        <v>29</v>
      </c>
      <c r="B30">
        <v>30</v>
      </c>
      <c r="C30" s="6">
        <v>45750</v>
      </c>
      <c r="D30">
        <v>387.24</v>
      </c>
    </row>
    <row r="31" spans="1:4" x14ac:dyDescent="0.3">
      <c r="A31">
        <v>30</v>
      </c>
      <c r="B31">
        <v>90</v>
      </c>
      <c r="C31" s="6">
        <v>45726</v>
      </c>
      <c r="D31">
        <v>497.89</v>
      </c>
    </row>
    <row r="32" spans="1:4" x14ac:dyDescent="0.3">
      <c r="A32">
        <v>31</v>
      </c>
      <c r="B32">
        <v>26</v>
      </c>
      <c r="C32" s="6">
        <v>45754</v>
      </c>
      <c r="D32">
        <v>139.06</v>
      </c>
    </row>
    <row r="33" spans="1:4" x14ac:dyDescent="0.3">
      <c r="A33">
        <v>32</v>
      </c>
      <c r="B33">
        <v>5</v>
      </c>
      <c r="C33" s="6">
        <v>45698</v>
      </c>
      <c r="D33">
        <v>117.89</v>
      </c>
    </row>
    <row r="34" spans="1:4" x14ac:dyDescent="0.3">
      <c r="A34">
        <v>33</v>
      </c>
      <c r="B34">
        <v>108</v>
      </c>
      <c r="C34" s="6">
        <v>45754</v>
      </c>
      <c r="D34">
        <v>781.87</v>
      </c>
    </row>
    <row r="35" spans="1:4" x14ac:dyDescent="0.3">
      <c r="A35">
        <v>34</v>
      </c>
      <c r="B35">
        <v>28</v>
      </c>
      <c r="C35" s="6">
        <v>45592</v>
      </c>
      <c r="D35">
        <v>418.88</v>
      </c>
    </row>
    <row r="36" spans="1:4" x14ac:dyDescent="0.3">
      <c r="A36">
        <v>35</v>
      </c>
      <c r="B36">
        <v>13</v>
      </c>
      <c r="C36" s="6">
        <v>45675</v>
      </c>
      <c r="D36">
        <v>757.38</v>
      </c>
    </row>
    <row r="37" spans="1:4" x14ac:dyDescent="0.3">
      <c r="A37">
        <v>36</v>
      </c>
      <c r="B37">
        <v>83</v>
      </c>
      <c r="C37" s="6">
        <v>45682</v>
      </c>
      <c r="D37">
        <v>178.9</v>
      </c>
    </row>
    <row r="38" spans="1:4" x14ac:dyDescent="0.3">
      <c r="A38">
        <v>37</v>
      </c>
      <c r="B38">
        <v>24</v>
      </c>
      <c r="C38" s="6">
        <v>45604</v>
      </c>
      <c r="D38">
        <v>102.69</v>
      </c>
    </row>
    <row r="39" spans="1:4" x14ac:dyDescent="0.3">
      <c r="A39">
        <v>38</v>
      </c>
      <c r="B39">
        <v>99</v>
      </c>
      <c r="C39" s="6">
        <v>45646</v>
      </c>
      <c r="D39">
        <v>375.9</v>
      </c>
    </row>
    <row r="40" spans="1:4" x14ac:dyDescent="0.3">
      <c r="A40">
        <v>39</v>
      </c>
      <c r="B40">
        <v>52</v>
      </c>
      <c r="C40" s="6">
        <v>45612</v>
      </c>
      <c r="D40">
        <v>249.52</v>
      </c>
    </row>
    <row r="41" spans="1:4" x14ac:dyDescent="0.3">
      <c r="A41">
        <v>40</v>
      </c>
      <c r="B41">
        <v>10</v>
      </c>
      <c r="C41" s="6">
        <v>45676</v>
      </c>
      <c r="D41">
        <v>504.94</v>
      </c>
    </row>
    <row r="42" spans="1:4" x14ac:dyDescent="0.3">
      <c r="A42">
        <v>41</v>
      </c>
      <c r="B42">
        <v>59</v>
      </c>
      <c r="C42" s="6">
        <v>45684</v>
      </c>
      <c r="D42">
        <v>349.9</v>
      </c>
    </row>
    <row r="43" spans="1:4" x14ac:dyDescent="0.3">
      <c r="A43">
        <v>42</v>
      </c>
      <c r="B43">
        <v>24</v>
      </c>
      <c r="C43" s="6">
        <v>45668</v>
      </c>
      <c r="D43">
        <v>410.36</v>
      </c>
    </row>
    <row r="44" spans="1:4" x14ac:dyDescent="0.3">
      <c r="A44">
        <v>43</v>
      </c>
      <c r="B44">
        <v>107</v>
      </c>
      <c r="C44" s="6">
        <v>45703</v>
      </c>
      <c r="D44">
        <v>184.29</v>
      </c>
    </row>
    <row r="45" spans="1:4" x14ac:dyDescent="0.3">
      <c r="A45">
        <v>44</v>
      </c>
      <c r="B45">
        <v>28</v>
      </c>
      <c r="C45" s="6">
        <v>45607</v>
      </c>
      <c r="D45">
        <v>418.64</v>
      </c>
    </row>
    <row r="46" spans="1:4" x14ac:dyDescent="0.3">
      <c r="A46">
        <v>45</v>
      </c>
      <c r="B46">
        <v>59</v>
      </c>
      <c r="C46" s="6">
        <v>45752</v>
      </c>
      <c r="D46">
        <v>51.52</v>
      </c>
    </row>
    <row r="47" spans="1:4" x14ac:dyDescent="0.3">
      <c r="A47">
        <v>46</v>
      </c>
      <c r="B47">
        <v>23</v>
      </c>
      <c r="C47" s="6">
        <v>45628</v>
      </c>
      <c r="D47">
        <v>15.2</v>
      </c>
    </row>
    <row r="48" spans="1:4" x14ac:dyDescent="0.3">
      <c r="A48">
        <v>47</v>
      </c>
      <c r="B48">
        <v>1</v>
      </c>
      <c r="C48" s="6">
        <v>45718</v>
      </c>
      <c r="D48">
        <v>441.71</v>
      </c>
    </row>
    <row r="49" spans="1:4" x14ac:dyDescent="0.3">
      <c r="A49">
        <v>48</v>
      </c>
      <c r="B49">
        <v>88</v>
      </c>
      <c r="C49" s="6">
        <v>45750</v>
      </c>
      <c r="D49">
        <v>108.9</v>
      </c>
    </row>
    <row r="50" spans="1:4" x14ac:dyDescent="0.3">
      <c r="A50">
        <v>49</v>
      </c>
      <c r="B50">
        <v>90</v>
      </c>
      <c r="C50" s="6">
        <v>45678</v>
      </c>
      <c r="D50">
        <v>629.4</v>
      </c>
    </row>
    <row r="51" spans="1:4" x14ac:dyDescent="0.3">
      <c r="A51">
        <v>50</v>
      </c>
      <c r="B51">
        <v>97</v>
      </c>
      <c r="C51" s="6">
        <v>45761</v>
      </c>
      <c r="D51">
        <v>428.99</v>
      </c>
    </row>
    <row r="52" spans="1:4" x14ac:dyDescent="0.3">
      <c r="A52">
        <v>51</v>
      </c>
      <c r="B52">
        <v>21</v>
      </c>
      <c r="C52" s="6">
        <v>45736</v>
      </c>
      <c r="D52">
        <v>592.66999999999996</v>
      </c>
    </row>
    <row r="53" spans="1:4" x14ac:dyDescent="0.3">
      <c r="A53">
        <v>52</v>
      </c>
      <c r="B53">
        <v>22</v>
      </c>
      <c r="C53" s="6">
        <v>45663</v>
      </c>
      <c r="D53">
        <v>140.75</v>
      </c>
    </row>
    <row r="54" spans="1:4" x14ac:dyDescent="0.3">
      <c r="A54">
        <v>53</v>
      </c>
      <c r="B54">
        <v>85</v>
      </c>
      <c r="C54" s="6">
        <v>45611</v>
      </c>
      <c r="D54">
        <v>501.49</v>
      </c>
    </row>
    <row r="55" spans="1:4" x14ac:dyDescent="0.3">
      <c r="A55">
        <v>54</v>
      </c>
      <c r="B55">
        <v>74</v>
      </c>
      <c r="C55" s="6">
        <v>45735</v>
      </c>
      <c r="D55">
        <v>321</v>
      </c>
    </row>
    <row r="56" spans="1:4" x14ac:dyDescent="0.3">
      <c r="A56">
        <v>55</v>
      </c>
      <c r="B56">
        <v>37</v>
      </c>
      <c r="C56" s="6">
        <v>45642</v>
      </c>
      <c r="D56">
        <v>7.68</v>
      </c>
    </row>
    <row r="57" spans="1:4" x14ac:dyDescent="0.3">
      <c r="A57">
        <v>56</v>
      </c>
      <c r="B57">
        <v>98</v>
      </c>
      <c r="C57" s="6">
        <v>45733</v>
      </c>
      <c r="D57">
        <v>143.41999999999999</v>
      </c>
    </row>
    <row r="58" spans="1:4" x14ac:dyDescent="0.3">
      <c r="A58">
        <v>57</v>
      </c>
      <c r="B58">
        <v>94</v>
      </c>
      <c r="C58" s="6">
        <v>45614</v>
      </c>
      <c r="D58">
        <v>282.32</v>
      </c>
    </row>
    <row r="59" spans="1:4" x14ac:dyDescent="0.3">
      <c r="A59">
        <v>58</v>
      </c>
      <c r="B59">
        <v>75</v>
      </c>
      <c r="C59" s="6">
        <v>45701</v>
      </c>
      <c r="D59">
        <v>447.35</v>
      </c>
    </row>
    <row r="60" spans="1:4" x14ac:dyDescent="0.3">
      <c r="A60">
        <v>59</v>
      </c>
      <c r="B60">
        <v>37</v>
      </c>
      <c r="C60" s="6">
        <v>45756</v>
      </c>
      <c r="D60">
        <v>50.7</v>
      </c>
    </row>
    <row r="61" spans="1:4" x14ac:dyDescent="0.3">
      <c r="A61">
        <v>60</v>
      </c>
      <c r="B61">
        <v>108</v>
      </c>
      <c r="C61" s="6">
        <v>45704</v>
      </c>
      <c r="D61">
        <v>163.28</v>
      </c>
    </row>
    <row r="62" spans="1:4" x14ac:dyDescent="0.3">
      <c r="A62">
        <v>61</v>
      </c>
      <c r="B62">
        <v>50</v>
      </c>
      <c r="C62" s="6">
        <v>45672</v>
      </c>
      <c r="D62">
        <v>529.65</v>
      </c>
    </row>
    <row r="63" spans="1:4" x14ac:dyDescent="0.3">
      <c r="A63">
        <v>62</v>
      </c>
      <c r="B63">
        <v>27</v>
      </c>
      <c r="C63" s="6">
        <v>45614</v>
      </c>
      <c r="D63">
        <v>210.45</v>
      </c>
    </row>
    <row r="64" spans="1:4" x14ac:dyDescent="0.3">
      <c r="A64">
        <v>63</v>
      </c>
      <c r="B64">
        <v>80</v>
      </c>
      <c r="C64" s="6">
        <v>45681</v>
      </c>
      <c r="D64">
        <v>403.92</v>
      </c>
    </row>
    <row r="65" spans="1:4" x14ac:dyDescent="0.3">
      <c r="A65">
        <v>64</v>
      </c>
      <c r="B65">
        <v>46</v>
      </c>
      <c r="C65" s="6">
        <v>45655</v>
      </c>
      <c r="D65">
        <v>434.62</v>
      </c>
    </row>
    <row r="66" spans="1:4" x14ac:dyDescent="0.3">
      <c r="A66">
        <v>65</v>
      </c>
      <c r="B66">
        <v>88</v>
      </c>
      <c r="C66" s="6">
        <v>45723</v>
      </c>
      <c r="D66">
        <v>169.14</v>
      </c>
    </row>
    <row r="67" spans="1:4" x14ac:dyDescent="0.3">
      <c r="A67">
        <v>66</v>
      </c>
      <c r="B67">
        <v>60</v>
      </c>
      <c r="C67" s="6">
        <v>45591</v>
      </c>
      <c r="D67">
        <v>115.86</v>
      </c>
    </row>
    <row r="68" spans="1:4" x14ac:dyDescent="0.3">
      <c r="A68">
        <v>67</v>
      </c>
      <c r="B68">
        <v>83</v>
      </c>
      <c r="C68" s="6">
        <v>45652</v>
      </c>
      <c r="D68">
        <v>155.72999999999999</v>
      </c>
    </row>
    <row r="69" spans="1:4" x14ac:dyDescent="0.3">
      <c r="A69">
        <v>68</v>
      </c>
      <c r="B69">
        <v>107</v>
      </c>
      <c r="C69" s="6">
        <v>45762</v>
      </c>
      <c r="D69">
        <v>831.1</v>
      </c>
    </row>
    <row r="70" spans="1:4" x14ac:dyDescent="0.3">
      <c r="A70">
        <v>69</v>
      </c>
      <c r="B70">
        <v>46</v>
      </c>
      <c r="C70" s="6">
        <v>45663</v>
      </c>
      <c r="D70">
        <v>1112.58</v>
      </c>
    </row>
    <row r="71" spans="1:4" x14ac:dyDescent="0.3">
      <c r="A71">
        <v>70</v>
      </c>
      <c r="B71">
        <v>70</v>
      </c>
      <c r="C71" s="6">
        <v>45722</v>
      </c>
      <c r="D71">
        <v>18.12</v>
      </c>
    </row>
    <row r="72" spans="1:4" x14ac:dyDescent="0.3">
      <c r="A72">
        <v>71</v>
      </c>
      <c r="B72">
        <v>4</v>
      </c>
      <c r="C72" s="6">
        <v>45681</v>
      </c>
      <c r="D72">
        <v>352.04</v>
      </c>
    </row>
    <row r="73" spans="1:4" x14ac:dyDescent="0.3">
      <c r="A73">
        <v>72</v>
      </c>
      <c r="B73">
        <v>5</v>
      </c>
      <c r="C73" s="6">
        <v>45641</v>
      </c>
      <c r="D73">
        <v>1132.04</v>
      </c>
    </row>
    <row r="74" spans="1:4" x14ac:dyDescent="0.3">
      <c r="A74">
        <v>73</v>
      </c>
      <c r="B74">
        <v>83</v>
      </c>
      <c r="C74" s="6">
        <v>45669</v>
      </c>
      <c r="D74">
        <v>960.43</v>
      </c>
    </row>
    <row r="75" spans="1:4" x14ac:dyDescent="0.3">
      <c r="A75">
        <v>74</v>
      </c>
      <c r="B75">
        <v>95</v>
      </c>
      <c r="C75" s="6">
        <v>45672</v>
      </c>
      <c r="D75">
        <v>293.76</v>
      </c>
    </row>
    <row r="76" spans="1:4" x14ac:dyDescent="0.3">
      <c r="A76">
        <v>75</v>
      </c>
      <c r="B76">
        <v>37</v>
      </c>
      <c r="C76" s="6">
        <v>45719</v>
      </c>
      <c r="D76">
        <v>356.09</v>
      </c>
    </row>
    <row r="77" spans="1:4" x14ac:dyDescent="0.3">
      <c r="A77">
        <v>76</v>
      </c>
      <c r="B77">
        <v>90</v>
      </c>
      <c r="C77" s="6">
        <v>45671</v>
      </c>
      <c r="D77">
        <v>590.85</v>
      </c>
    </row>
    <row r="78" spans="1:4" x14ac:dyDescent="0.3">
      <c r="A78">
        <v>77</v>
      </c>
      <c r="B78">
        <v>83</v>
      </c>
      <c r="C78" s="6">
        <v>45614</v>
      </c>
      <c r="D78">
        <v>234.88</v>
      </c>
    </row>
    <row r="79" spans="1:4" x14ac:dyDescent="0.3">
      <c r="A79">
        <v>78</v>
      </c>
      <c r="B79">
        <v>57</v>
      </c>
      <c r="C79" s="6">
        <v>45655</v>
      </c>
      <c r="D79">
        <v>455.48</v>
      </c>
    </row>
    <row r="80" spans="1:4" x14ac:dyDescent="0.3">
      <c r="A80">
        <v>79</v>
      </c>
      <c r="B80">
        <v>32</v>
      </c>
      <c r="C80" s="6">
        <v>45608</v>
      </c>
      <c r="D80">
        <v>446.8</v>
      </c>
    </row>
    <row r="81" spans="1:4" x14ac:dyDescent="0.3">
      <c r="A81">
        <v>80</v>
      </c>
      <c r="B81">
        <v>32</v>
      </c>
      <c r="C81" s="6">
        <v>45611</v>
      </c>
      <c r="D81">
        <v>898.5</v>
      </c>
    </row>
    <row r="82" spans="1:4" x14ac:dyDescent="0.3">
      <c r="A82">
        <v>81</v>
      </c>
      <c r="B82">
        <v>91</v>
      </c>
      <c r="C82" s="6">
        <v>45633</v>
      </c>
      <c r="D82">
        <v>946.12</v>
      </c>
    </row>
    <row r="83" spans="1:4" x14ac:dyDescent="0.3">
      <c r="A83">
        <v>82</v>
      </c>
      <c r="B83">
        <v>32</v>
      </c>
      <c r="C83" s="6">
        <v>45730</v>
      </c>
      <c r="D83">
        <v>387.87</v>
      </c>
    </row>
    <row r="84" spans="1:4" x14ac:dyDescent="0.3">
      <c r="A84">
        <v>83</v>
      </c>
      <c r="B84">
        <v>104</v>
      </c>
      <c r="C84" s="6">
        <v>45712</v>
      </c>
      <c r="D84">
        <v>333.42</v>
      </c>
    </row>
    <row r="85" spans="1:4" x14ac:dyDescent="0.3">
      <c r="A85">
        <v>84</v>
      </c>
      <c r="B85">
        <v>13</v>
      </c>
      <c r="C85" s="6">
        <v>45653</v>
      </c>
      <c r="D85">
        <v>76.56</v>
      </c>
    </row>
    <row r="86" spans="1:4" x14ac:dyDescent="0.3">
      <c r="A86">
        <v>85</v>
      </c>
      <c r="B86">
        <v>26</v>
      </c>
      <c r="C86" s="6">
        <v>45705</v>
      </c>
      <c r="D86">
        <v>142.58000000000001</v>
      </c>
    </row>
    <row r="87" spans="1:4" x14ac:dyDescent="0.3">
      <c r="A87">
        <v>86</v>
      </c>
      <c r="B87">
        <v>6</v>
      </c>
      <c r="C87" s="6">
        <v>45709</v>
      </c>
      <c r="D87">
        <v>485.03</v>
      </c>
    </row>
    <row r="88" spans="1:4" x14ac:dyDescent="0.3">
      <c r="A88">
        <v>87</v>
      </c>
      <c r="B88">
        <v>27</v>
      </c>
      <c r="C88" s="6">
        <v>45749</v>
      </c>
      <c r="D88">
        <v>423.76</v>
      </c>
    </row>
    <row r="89" spans="1:4" x14ac:dyDescent="0.3">
      <c r="A89">
        <v>88</v>
      </c>
      <c r="B89">
        <v>25</v>
      </c>
      <c r="C89" s="6">
        <v>45734</v>
      </c>
      <c r="D89">
        <v>602.70000000000005</v>
      </c>
    </row>
    <row r="90" spans="1:4" x14ac:dyDescent="0.3">
      <c r="A90">
        <v>89</v>
      </c>
      <c r="B90">
        <v>43</v>
      </c>
      <c r="C90" s="6">
        <v>45762</v>
      </c>
      <c r="D90">
        <v>725.17</v>
      </c>
    </row>
    <row r="91" spans="1:4" x14ac:dyDescent="0.3">
      <c r="A91">
        <v>90</v>
      </c>
      <c r="B91">
        <v>102</v>
      </c>
      <c r="C91" s="6">
        <v>45598</v>
      </c>
      <c r="D91">
        <v>398.35</v>
      </c>
    </row>
    <row r="92" spans="1:4" x14ac:dyDescent="0.3">
      <c r="A92">
        <v>91</v>
      </c>
      <c r="B92">
        <v>59</v>
      </c>
      <c r="C92" s="6">
        <v>45748</v>
      </c>
      <c r="D92">
        <v>322.91000000000003</v>
      </c>
    </row>
    <row r="93" spans="1:4" x14ac:dyDescent="0.3">
      <c r="A93">
        <v>92</v>
      </c>
      <c r="B93">
        <v>109</v>
      </c>
      <c r="C93" s="6">
        <v>45592</v>
      </c>
      <c r="D93">
        <v>537.73</v>
      </c>
    </row>
    <row r="94" spans="1:4" x14ac:dyDescent="0.3">
      <c r="A94">
        <v>93</v>
      </c>
      <c r="B94">
        <v>92</v>
      </c>
      <c r="C94" s="6">
        <v>45754</v>
      </c>
      <c r="D94">
        <v>117.77</v>
      </c>
    </row>
    <row r="95" spans="1:4" x14ac:dyDescent="0.3">
      <c r="A95">
        <v>94</v>
      </c>
      <c r="B95">
        <v>99</v>
      </c>
      <c r="C95" s="6">
        <v>45602</v>
      </c>
      <c r="D95">
        <v>234.07</v>
      </c>
    </row>
    <row r="96" spans="1:4" x14ac:dyDescent="0.3">
      <c r="A96">
        <v>95</v>
      </c>
      <c r="B96">
        <v>34</v>
      </c>
      <c r="C96" s="6">
        <v>45628</v>
      </c>
      <c r="D96">
        <v>954.19</v>
      </c>
    </row>
    <row r="97" spans="1:4" x14ac:dyDescent="0.3">
      <c r="A97">
        <v>96</v>
      </c>
      <c r="B97">
        <v>29</v>
      </c>
      <c r="C97" s="6">
        <v>45617</v>
      </c>
      <c r="D97">
        <v>172.6</v>
      </c>
    </row>
    <row r="98" spans="1:4" x14ac:dyDescent="0.3">
      <c r="A98">
        <v>97</v>
      </c>
      <c r="B98">
        <v>19</v>
      </c>
      <c r="C98" s="6">
        <v>45620</v>
      </c>
      <c r="D98">
        <v>473.86</v>
      </c>
    </row>
    <row r="99" spans="1:4" x14ac:dyDescent="0.3">
      <c r="A99">
        <v>98</v>
      </c>
      <c r="B99">
        <v>84</v>
      </c>
      <c r="C99" s="6">
        <v>45731</v>
      </c>
      <c r="D99">
        <v>601.70000000000005</v>
      </c>
    </row>
    <row r="100" spans="1:4" x14ac:dyDescent="0.3">
      <c r="A100">
        <v>99</v>
      </c>
      <c r="B100">
        <v>38</v>
      </c>
      <c r="C100" s="6">
        <v>45696</v>
      </c>
      <c r="D100">
        <v>327.64999999999998</v>
      </c>
    </row>
    <row r="101" spans="1:4" x14ac:dyDescent="0.3">
      <c r="A101">
        <v>100</v>
      </c>
      <c r="B101">
        <v>90</v>
      </c>
      <c r="C101" s="6">
        <v>45717</v>
      </c>
      <c r="D101">
        <v>1042.6199999999999</v>
      </c>
    </row>
    <row r="102" spans="1:4" x14ac:dyDescent="0.3">
      <c r="A102">
        <v>101</v>
      </c>
      <c r="B102">
        <v>89</v>
      </c>
      <c r="C102" s="6">
        <v>45750</v>
      </c>
      <c r="D102">
        <v>654.39</v>
      </c>
    </row>
    <row r="103" spans="1:4" x14ac:dyDescent="0.3">
      <c r="A103">
        <v>102</v>
      </c>
      <c r="B103">
        <v>81</v>
      </c>
      <c r="C103" s="6">
        <v>45721</v>
      </c>
      <c r="D103">
        <v>963.9</v>
      </c>
    </row>
    <row r="104" spans="1:4" x14ac:dyDescent="0.3">
      <c r="A104">
        <v>103</v>
      </c>
      <c r="B104">
        <v>5</v>
      </c>
      <c r="C104" s="6">
        <v>45715</v>
      </c>
      <c r="D104">
        <v>250.1</v>
      </c>
    </row>
    <row r="105" spans="1:4" x14ac:dyDescent="0.3">
      <c r="A105">
        <v>104</v>
      </c>
      <c r="B105">
        <v>107</v>
      </c>
      <c r="C105" s="6">
        <v>45723</v>
      </c>
      <c r="D105">
        <v>239.72</v>
      </c>
    </row>
    <row r="106" spans="1:4" x14ac:dyDescent="0.3">
      <c r="A106">
        <v>105</v>
      </c>
      <c r="B106">
        <v>107</v>
      </c>
      <c r="C106" s="6">
        <v>45712</v>
      </c>
      <c r="D106">
        <v>49.84</v>
      </c>
    </row>
    <row r="107" spans="1:4" x14ac:dyDescent="0.3">
      <c r="A107">
        <v>106</v>
      </c>
      <c r="B107">
        <v>94</v>
      </c>
      <c r="C107" s="6">
        <v>45636</v>
      </c>
      <c r="D107">
        <v>91.62</v>
      </c>
    </row>
    <row r="108" spans="1:4" x14ac:dyDescent="0.3">
      <c r="A108">
        <v>107</v>
      </c>
      <c r="B108">
        <v>50</v>
      </c>
      <c r="C108" s="6">
        <v>45639</v>
      </c>
      <c r="D108">
        <v>227.72</v>
      </c>
    </row>
    <row r="109" spans="1:4" x14ac:dyDescent="0.3">
      <c r="A109">
        <v>108</v>
      </c>
      <c r="B109">
        <v>44</v>
      </c>
      <c r="C109" s="6">
        <v>45594</v>
      </c>
      <c r="D109">
        <v>426.71</v>
      </c>
    </row>
    <row r="110" spans="1:4" x14ac:dyDescent="0.3">
      <c r="A110">
        <v>109</v>
      </c>
      <c r="B110">
        <v>29</v>
      </c>
      <c r="C110" s="6">
        <v>45751</v>
      </c>
      <c r="D110">
        <v>144.4</v>
      </c>
    </row>
    <row r="111" spans="1:4" x14ac:dyDescent="0.3">
      <c r="A111">
        <v>110</v>
      </c>
      <c r="B111">
        <v>73</v>
      </c>
      <c r="C111" s="6">
        <v>45638</v>
      </c>
      <c r="D111">
        <v>417.69</v>
      </c>
    </row>
    <row r="112" spans="1:4" x14ac:dyDescent="0.3">
      <c r="A112">
        <v>111</v>
      </c>
      <c r="B112">
        <v>19</v>
      </c>
      <c r="C112" s="6">
        <v>45611</v>
      </c>
      <c r="D112">
        <v>566.97</v>
      </c>
    </row>
    <row r="113" spans="1:4" x14ac:dyDescent="0.3">
      <c r="A113">
        <v>112</v>
      </c>
      <c r="B113">
        <v>83</v>
      </c>
      <c r="C113" s="6">
        <v>45608</v>
      </c>
      <c r="D113">
        <v>179.37</v>
      </c>
    </row>
    <row r="114" spans="1:4" x14ac:dyDescent="0.3">
      <c r="A114">
        <v>113</v>
      </c>
      <c r="B114">
        <v>43</v>
      </c>
      <c r="C114" s="6">
        <v>45616</v>
      </c>
      <c r="D114">
        <v>396.33</v>
      </c>
    </row>
    <row r="115" spans="1:4" x14ac:dyDescent="0.3">
      <c r="A115">
        <v>114</v>
      </c>
      <c r="B115">
        <v>41</v>
      </c>
      <c r="C115" s="6">
        <v>45706</v>
      </c>
      <c r="D115">
        <v>323.27999999999997</v>
      </c>
    </row>
    <row r="116" spans="1:4" x14ac:dyDescent="0.3">
      <c r="A116">
        <v>115</v>
      </c>
      <c r="B116">
        <v>10</v>
      </c>
      <c r="C116" s="6">
        <v>45684</v>
      </c>
      <c r="D116">
        <v>346.71</v>
      </c>
    </row>
    <row r="117" spans="1:4" x14ac:dyDescent="0.3">
      <c r="A117">
        <v>116</v>
      </c>
      <c r="B117">
        <v>95</v>
      </c>
      <c r="C117" s="6">
        <v>45749</v>
      </c>
      <c r="D117">
        <v>181.44</v>
      </c>
    </row>
    <row r="118" spans="1:4" x14ac:dyDescent="0.3">
      <c r="A118">
        <v>117</v>
      </c>
      <c r="B118">
        <v>47</v>
      </c>
      <c r="C118" s="6">
        <v>45619</v>
      </c>
      <c r="D118">
        <v>461.78</v>
      </c>
    </row>
    <row r="119" spans="1:4" x14ac:dyDescent="0.3">
      <c r="A119">
        <v>118</v>
      </c>
      <c r="B119">
        <v>82</v>
      </c>
      <c r="C119" s="6">
        <v>45611</v>
      </c>
      <c r="D119">
        <v>482.18</v>
      </c>
    </row>
    <row r="120" spans="1:4" x14ac:dyDescent="0.3">
      <c r="A120">
        <v>119</v>
      </c>
      <c r="B120">
        <v>109</v>
      </c>
      <c r="C120" s="6">
        <v>45661</v>
      </c>
      <c r="D120">
        <v>437.07</v>
      </c>
    </row>
    <row r="121" spans="1:4" x14ac:dyDescent="0.3">
      <c r="A121">
        <v>120</v>
      </c>
      <c r="B121">
        <v>57</v>
      </c>
      <c r="C121" s="6">
        <v>45596</v>
      </c>
      <c r="D121">
        <v>586.16</v>
      </c>
    </row>
    <row r="122" spans="1:4" x14ac:dyDescent="0.3">
      <c r="A122">
        <v>121</v>
      </c>
      <c r="B122">
        <v>82</v>
      </c>
      <c r="C122" s="6">
        <v>45735</v>
      </c>
      <c r="D122">
        <v>284.88</v>
      </c>
    </row>
    <row r="123" spans="1:4" x14ac:dyDescent="0.3">
      <c r="A123">
        <v>122</v>
      </c>
      <c r="B123">
        <v>26</v>
      </c>
      <c r="C123" s="6">
        <v>45608</v>
      </c>
      <c r="D123">
        <v>492.26</v>
      </c>
    </row>
    <row r="124" spans="1:4" x14ac:dyDescent="0.3">
      <c r="A124">
        <v>123</v>
      </c>
      <c r="B124">
        <v>58</v>
      </c>
      <c r="C124" s="6">
        <v>45588</v>
      </c>
      <c r="D124">
        <v>411.38</v>
      </c>
    </row>
    <row r="125" spans="1:4" x14ac:dyDescent="0.3">
      <c r="A125">
        <v>124</v>
      </c>
      <c r="B125">
        <v>60</v>
      </c>
      <c r="C125" s="6">
        <v>45749</v>
      </c>
      <c r="D125">
        <v>395.26</v>
      </c>
    </row>
    <row r="126" spans="1:4" x14ac:dyDescent="0.3">
      <c r="A126">
        <v>125</v>
      </c>
      <c r="B126">
        <v>60</v>
      </c>
      <c r="C126" s="6">
        <v>45705</v>
      </c>
      <c r="D126">
        <v>455.67</v>
      </c>
    </row>
    <row r="127" spans="1:4" x14ac:dyDescent="0.3">
      <c r="A127">
        <v>126</v>
      </c>
      <c r="B127">
        <v>76</v>
      </c>
      <c r="C127" s="6">
        <v>45631</v>
      </c>
      <c r="D127">
        <v>412.53</v>
      </c>
    </row>
    <row r="128" spans="1:4" x14ac:dyDescent="0.3">
      <c r="A128">
        <v>127</v>
      </c>
      <c r="B128">
        <v>105</v>
      </c>
      <c r="C128" s="6">
        <v>45680</v>
      </c>
      <c r="D128">
        <v>632.01</v>
      </c>
    </row>
    <row r="129" spans="1:4" x14ac:dyDescent="0.3">
      <c r="A129">
        <v>128</v>
      </c>
      <c r="B129">
        <v>62</v>
      </c>
      <c r="C129" s="6">
        <v>45719</v>
      </c>
      <c r="D129">
        <v>826.24</v>
      </c>
    </row>
    <row r="130" spans="1:4" x14ac:dyDescent="0.3">
      <c r="A130">
        <v>129</v>
      </c>
      <c r="B130">
        <v>18</v>
      </c>
      <c r="C130" s="6">
        <v>45733</v>
      </c>
      <c r="D130">
        <v>298.32</v>
      </c>
    </row>
    <row r="131" spans="1:4" x14ac:dyDescent="0.3">
      <c r="A131">
        <v>130</v>
      </c>
      <c r="B131">
        <v>27</v>
      </c>
      <c r="C131" s="6">
        <v>45609</v>
      </c>
      <c r="D131">
        <v>716.82</v>
      </c>
    </row>
    <row r="132" spans="1:4" x14ac:dyDescent="0.3">
      <c r="A132">
        <v>131</v>
      </c>
      <c r="B132">
        <v>87</v>
      </c>
      <c r="C132" s="6">
        <v>45609</v>
      </c>
      <c r="D132">
        <v>340.11</v>
      </c>
    </row>
    <row r="133" spans="1:4" x14ac:dyDescent="0.3">
      <c r="A133">
        <v>132</v>
      </c>
      <c r="B133">
        <v>22</v>
      </c>
      <c r="C133" s="6">
        <v>45725</v>
      </c>
      <c r="D133">
        <v>598.91999999999996</v>
      </c>
    </row>
    <row r="134" spans="1:4" x14ac:dyDescent="0.3">
      <c r="A134">
        <v>133</v>
      </c>
      <c r="B134">
        <v>81</v>
      </c>
      <c r="C134" s="6">
        <v>45612</v>
      </c>
      <c r="D134">
        <v>707.26</v>
      </c>
    </row>
    <row r="135" spans="1:4" x14ac:dyDescent="0.3">
      <c r="A135">
        <v>134</v>
      </c>
      <c r="B135">
        <v>22</v>
      </c>
      <c r="C135" s="6">
        <v>45675</v>
      </c>
      <c r="D135">
        <v>215.66</v>
      </c>
    </row>
    <row r="136" spans="1:4" x14ac:dyDescent="0.3">
      <c r="A136">
        <v>135</v>
      </c>
      <c r="B136">
        <v>5</v>
      </c>
      <c r="C136" s="6">
        <v>45718</v>
      </c>
      <c r="D136">
        <v>259.5</v>
      </c>
    </row>
    <row r="137" spans="1:4" x14ac:dyDescent="0.3">
      <c r="A137">
        <v>136</v>
      </c>
      <c r="B137">
        <v>76</v>
      </c>
      <c r="C137" s="6">
        <v>45697</v>
      </c>
      <c r="D137">
        <v>1070.33</v>
      </c>
    </row>
    <row r="138" spans="1:4" x14ac:dyDescent="0.3">
      <c r="A138">
        <v>137</v>
      </c>
      <c r="B138">
        <v>91</v>
      </c>
      <c r="C138" s="6">
        <v>45678</v>
      </c>
      <c r="D138">
        <v>61.78</v>
      </c>
    </row>
    <row r="139" spans="1:4" x14ac:dyDescent="0.3">
      <c r="A139">
        <v>138</v>
      </c>
      <c r="B139">
        <v>88</v>
      </c>
      <c r="C139" s="6">
        <v>45663</v>
      </c>
      <c r="D139">
        <v>14.68</v>
      </c>
    </row>
    <row r="140" spans="1:4" x14ac:dyDescent="0.3">
      <c r="A140">
        <v>139</v>
      </c>
      <c r="B140">
        <v>77</v>
      </c>
      <c r="C140" s="6">
        <v>45672</v>
      </c>
      <c r="D140">
        <v>240.48</v>
      </c>
    </row>
    <row r="141" spans="1:4" x14ac:dyDescent="0.3">
      <c r="A141">
        <v>140</v>
      </c>
      <c r="B141">
        <v>16</v>
      </c>
      <c r="C141" s="6">
        <v>45599</v>
      </c>
      <c r="D141">
        <v>541.9</v>
      </c>
    </row>
    <row r="142" spans="1:4" x14ac:dyDescent="0.3">
      <c r="A142">
        <v>141</v>
      </c>
      <c r="B142">
        <v>105</v>
      </c>
      <c r="C142" s="6">
        <v>45686</v>
      </c>
      <c r="D142">
        <v>789.09</v>
      </c>
    </row>
    <row r="143" spans="1:4" x14ac:dyDescent="0.3">
      <c r="A143">
        <v>142</v>
      </c>
      <c r="B143">
        <v>84</v>
      </c>
      <c r="C143" s="6">
        <v>45765</v>
      </c>
      <c r="D143">
        <v>510.05</v>
      </c>
    </row>
    <row r="144" spans="1:4" x14ac:dyDescent="0.3">
      <c r="A144">
        <v>143</v>
      </c>
      <c r="B144">
        <v>44</v>
      </c>
      <c r="C144" s="6">
        <v>45691</v>
      </c>
      <c r="D144">
        <v>21</v>
      </c>
    </row>
    <row r="145" spans="1:4" x14ac:dyDescent="0.3">
      <c r="A145">
        <v>144</v>
      </c>
      <c r="B145">
        <v>75</v>
      </c>
      <c r="C145" s="6">
        <v>45716</v>
      </c>
      <c r="D145">
        <v>660.58</v>
      </c>
    </row>
    <row r="146" spans="1:4" x14ac:dyDescent="0.3">
      <c r="A146">
        <v>145</v>
      </c>
      <c r="B146">
        <v>9</v>
      </c>
      <c r="C146" s="6">
        <v>45600</v>
      </c>
      <c r="D146">
        <v>554.25</v>
      </c>
    </row>
    <row r="147" spans="1:4" x14ac:dyDescent="0.3">
      <c r="A147">
        <v>146</v>
      </c>
      <c r="B147">
        <v>93</v>
      </c>
      <c r="C147" s="6">
        <v>45621</v>
      </c>
      <c r="D147">
        <v>297.25</v>
      </c>
    </row>
    <row r="148" spans="1:4" x14ac:dyDescent="0.3">
      <c r="A148">
        <v>147</v>
      </c>
      <c r="B148">
        <v>90</v>
      </c>
      <c r="C148" s="6">
        <v>45643</v>
      </c>
      <c r="D148">
        <v>552.96</v>
      </c>
    </row>
    <row r="149" spans="1:4" x14ac:dyDescent="0.3">
      <c r="A149">
        <v>148</v>
      </c>
      <c r="B149">
        <v>73</v>
      </c>
      <c r="C149" s="6">
        <v>45734</v>
      </c>
      <c r="D149">
        <v>727.71</v>
      </c>
    </row>
    <row r="150" spans="1:4" x14ac:dyDescent="0.3">
      <c r="A150">
        <v>149</v>
      </c>
      <c r="B150">
        <v>74</v>
      </c>
      <c r="C150" s="6">
        <v>45650</v>
      </c>
      <c r="D150">
        <v>182.17</v>
      </c>
    </row>
    <row r="151" spans="1:4" x14ac:dyDescent="0.3">
      <c r="A151">
        <v>150</v>
      </c>
      <c r="B151">
        <v>93</v>
      </c>
      <c r="C151" s="6">
        <v>45645</v>
      </c>
      <c r="D151">
        <v>60.8</v>
      </c>
    </row>
    <row r="152" spans="1:4" x14ac:dyDescent="0.3">
      <c r="A152">
        <v>151</v>
      </c>
      <c r="B152">
        <v>90</v>
      </c>
      <c r="C152" s="6">
        <v>45594</v>
      </c>
      <c r="D152">
        <v>367.52</v>
      </c>
    </row>
    <row r="153" spans="1:4" x14ac:dyDescent="0.3">
      <c r="A153">
        <v>152</v>
      </c>
      <c r="B153">
        <v>3</v>
      </c>
      <c r="C153" s="6">
        <v>45673</v>
      </c>
      <c r="D153">
        <v>366.6</v>
      </c>
    </row>
    <row r="154" spans="1:4" x14ac:dyDescent="0.3">
      <c r="A154">
        <v>153</v>
      </c>
      <c r="B154">
        <v>45</v>
      </c>
      <c r="C154" s="6">
        <v>45736</v>
      </c>
      <c r="D154">
        <v>378.64</v>
      </c>
    </row>
    <row r="155" spans="1:4" x14ac:dyDescent="0.3">
      <c r="A155">
        <v>154</v>
      </c>
      <c r="B155">
        <v>105</v>
      </c>
      <c r="C155" s="6">
        <v>45688</v>
      </c>
      <c r="D155">
        <v>288.47000000000003</v>
      </c>
    </row>
    <row r="156" spans="1:4" x14ac:dyDescent="0.3">
      <c r="A156">
        <v>155</v>
      </c>
      <c r="B156">
        <v>108</v>
      </c>
      <c r="C156" s="6">
        <v>45653</v>
      </c>
      <c r="D156">
        <v>66.16</v>
      </c>
    </row>
    <row r="157" spans="1:4" x14ac:dyDescent="0.3">
      <c r="A157">
        <v>156</v>
      </c>
      <c r="B157">
        <v>12</v>
      </c>
      <c r="C157" s="6">
        <v>45593</v>
      </c>
      <c r="D157">
        <v>711.85</v>
      </c>
    </row>
    <row r="158" spans="1:4" x14ac:dyDescent="0.3">
      <c r="A158">
        <v>157</v>
      </c>
      <c r="B158">
        <v>63</v>
      </c>
      <c r="C158" s="6">
        <v>45606</v>
      </c>
      <c r="D158">
        <v>213.21</v>
      </c>
    </row>
    <row r="159" spans="1:4" x14ac:dyDescent="0.3">
      <c r="A159">
        <v>158</v>
      </c>
      <c r="B159">
        <v>44</v>
      </c>
      <c r="C159" s="6">
        <v>45749</v>
      </c>
      <c r="D159">
        <v>205.2</v>
      </c>
    </row>
    <row r="160" spans="1:4" x14ac:dyDescent="0.3">
      <c r="A160">
        <v>159</v>
      </c>
      <c r="B160">
        <v>81</v>
      </c>
      <c r="C160" s="6">
        <v>45752</v>
      </c>
      <c r="D160">
        <v>774.76</v>
      </c>
    </row>
    <row r="161" spans="1:4" x14ac:dyDescent="0.3">
      <c r="A161">
        <v>160</v>
      </c>
      <c r="B161">
        <v>64</v>
      </c>
      <c r="C161" s="6">
        <v>45763</v>
      </c>
      <c r="D161">
        <v>359.76</v>
      </c>
    </row>
    <row r="162" spans="1:4" x14ac:dyDescent="0.3">
      <c r="A162">
        <v>161</v>
      </c>
      <c r="B162">
        <v>107</v>
      </c>
      <c r="C162" s="6">
        <v>45715</v>
      </c>
      <c r="D162">
        <v>778.07</v>
      </c>
    </row>
    <row r="163" spans="1:4" x14ac:dyDescent="0.3">
      <c r="A163">
        <v>162</v>
      </c>
      <c r="B163">
        <v>65</v>
      </c>
      <c r="C163" s="6">
        <v>45672</v>
      </c>
      <c r="D163">
        <v>121.28</v>
      </c>
    </row>
    <row r="164" spans="1:4" x14ac:dyDescent="0.3">
      <c r="A164">
        <v>163</v>
      </c>
      <c r="B164">
        <v>89</v>
      </c>
      <c r="C164" s="6">
        <v>45632</v>
      </c>
      <c r="D164">
        <v>76.05</v>
      </c>
    </row>
    <row r="165" spans="1:4" x14ac:dyDescent="0.3">
      <c r="A165">
        <v>164</v>
      </c>
      <c r="B165">
        <v>85</v>
      </c>
      <c r="C165" s="6">
        <v>45749</v>
      </c>
      <c r="D165">
        <v>323.38</v>
      </c>
    </row>
    <row r="166" spans="1:4" x14ac:dyDescent="0.3">
      <c r="A166">
        <v>165</v>
      </c>
      <c r="B166">
        <v>64</v>
      </c>
      <c r="C166" s="6">
        <v>45623</v>
      </c>
      <c r="D166">
        <v>895.19</v>
      </c>
    </row>
    <row r="167" spans="1:4" x14ac:dyDescent="0.3">
      <c r="A167">
        <v>166</v>
      </c>
      <c r="B167">
        <v>42</v>
      </c>
      <c r="C167" s="6">
        <v>45619</v>
      </c>
      <c r="D167">
        <v>82.95</v>
      </c>
    </row>
    <row r="168" spans="1:4" x14ac:dyDescent="0.3">
      <c r="A168">
        <v>167</v>
      </c>
      <c r="B168">
        <v>36</v>
      </c>
      <c r="C168" s="6">
        <v>45727</v>
      </c>
      <c r="D168">
        <v>128.25</v>
      </c>
    </row>
    <row r="169" spans="1:4" x14ac:dyDescent="0.3">
      <c r="A169">
        <v>168</v>
      </c>
      <c r="B169">
        <v>26</v>
      </c>
      <c r="C169" s="6">
        <v>45663</v>
      </c>
      <c r="D169">
        <v>270.49</v>
      </c>
    </row>
    <row r="170" spans="1:4" x14ac:dyDescent="0.3">
      <c r="A170">
        <v>169</v>
      </c>
      <c r="B170">
        <v>24</v>
      </c>
      <c r="C170" s="6">
        <v>45712</v>
      </c>
      <c r="D170">
        <v>839.31</v>
      </c>
    </row>
    <row r="171" spans="1:4" x14ac:dyDescent="0.3">
      <c r="A171">
        <v>170</v>
      </c>
      <c r="B171">
        <v>25</v>
      </c>
      <c r="C171" s="6">
        <v>45728</v>
      </c>
      <c r="D171">
        <v>459.82</v>
      </c>
    </row>
    <row r="172" spans="1:4" x14ac:dyDescent="0.3">
      <c r="A172">
        <v>171</v>
      </c>
      <c r="B172">
        <v>79</v>
      </c>
      <c r="C172" s="6">
        <v>45633</v>
      </c>
      <c r="D172">
        <v>857.48</v>
      </c>
    </row>
    <row r="173" spans="1:4" x14ac:dyDescent="0.3">
      <c r="A173">
        <v>172</v>
      </c>
      <c r="B173">
        <v>15</v>
      </c>
      <c r="C173" s="6">
        <v>45602</v>
      </c>
      <c r="D173">
        <v>133.19999999999999</v>
      </c>
    </row>
    <row r="174" spans="1:4" x14ac:dyDescent="0.3">
      <c r="A174">
        <v>173</v>
      </c>
      <c r="B174">
        <v>49</v>
      </c>
      <c r="C174" s="6">
        <v>45729</v>
      </c>
      <c r="D174">
        <v>355.18</v>
      </c>
    </row>
    <row r="175" spans="1:4" x14ac:dyDescent="0.3">
      <c r="A175">
        <v>174</v>
      </c>
      <c r="B175">
        <v>54</v>
      </c>
      <c r="C175" s="6">
        <v>45620</v>
      </c>
      <c r="D175">
        <v>154.47999999999999</v>
      </c>
    </row>
    <row r="176" spans="1:4" x14ac:dyDescent="0.3">
      <c r="A176">
        <v>175</v>
      </c>
      <c r="B176">
        <v>90</v>
      </c>
      <c r="C176" s="6">
        <v>45729</v>
      </c>
      <c r="D176">
        <v>842.6</v>
      </c>
    </row>
    <row r="177" spans="1:4" x14ac:dyDescent="0.3">
      <c r="A177">
        <v>176</v>
      </c>
      <c r="B177">
        <v>76</v>
      </c>
      <c r="C177" s="6">
        <v>45620</v>
      </c>
      <c r="D177">
        <v>543.32000000000005</v>
      </c>
    </row>
    <row r="178" spans="1:4" x14ac:dyDescent="0.3">
      <c r="A178">
        <v>177</v>
      </c>
      <c r="B178">
        <v>8</v>
      </c>
      <c r="C178" s="6">
        <v>45681</v>
      </c>
      <c r="D178">
        <v>28.55</v>
      </c>
    </row>
    <row r="179" spans="1:4" x14ac:dyDescent="0.3">
      <c r="A179">
        <v>178</v>
      </c>
      <c r="B179">
        <v>21</v>
      </c>
      <c r="C179" s="6">
        <v>45712</v>
      </c>
      <c r="D179">
        <v>195.63</v>
      </c>
    </row>
    <row r="180" spans="1:4" x14ac:dyDescent="0.3">
      <c r="A180">
        <v>179</v>
      </c>
      <c r="B180">
        <v>24</v>
      </c>
      <c r="C180" s="6">
        <v>45596</v>
      </c>
      <c r="D180">
        <v>165.8</v>
      </c>
    </row>
    <row r="181" spans="1:4" x14ac:dyDescent="0.3">
      <c r="A181">
        <v>180</v>
      </c>
      <c r="B181">
        <v>83</v>
      </c>
      <c r="C181" s="6">
        <v>45726</v>
      </c>
      <c r="D181">
        <v>402.67</v>
      </c>
    </row>
    <row r="182" spans="1:4" x14ac:dyDescent="0.3">
      <c r="A182">
        <v>181</v>
      </c>
      <c r="B182">
        <v>48</v>
      </c>
      <c r="C182" s="6">
        <v>45657</v>
      </c>
      <c r="D182">
        <v>850.48</v>
      </c>
    </row>
    <row r="183" spans="1:4" x14ac:dyDescent="0.3">
      <c r="A183">
        <v>182</v>
      </c>
      <c r="B183">
        <v>16</v>
      </c>
      <c r="C183" s="6">
        <v>45604</v>
      </c>
      <c r="D183">
        <v>257.56</v>
      </c>
    </row>
    <row r="184" spans="1:4" x14ac:dyDescent="0.3">
      <c r="A184">
        <v>183</v>
      </c>
      <c r="B184">
        <v>32</v>
      </c>
      <c r="C184" s="6">
        <v>45688</v>
      </c>
      <c r="D184">
        <v>268.89999999999998</v>
      </c>
    </row>
    <row r="185" spans="1:4" x14ac:dyDescent="0.3">
      <c r="A185">
        <v>184</v>
      </c>
      <c r="B185">
        <v>105</v>
      </c>
      <c r="C185" s="6">
        <v>45641</v>
      </c>
      <c r="D185">
        <v>515.07000000000005</v>
      </c>
    </row>
    <row r="186" spans="1:4" x14ac:dyDescent="0.3">
      <c r="A186">
        <v>185</v>
      </c>
      <c r="B186">
        <v>2</v>
      </c>
      <c r="C186" s="6">
        <v>45739</v>
      </c>
      <c r="D186">
        <v>196.59</v>
      </c>
    </row>
    <row r="187" spans="1:4" x14ac:dyDescent="0.3">
      <c r="A187">
        <v>186</v>
      </c>
      <c r="B187">
        <v>64</v>
      </c>
      <c r="C187" s="6">
        <v>45601</v>
      </c>
      <c r="D187">
        <v>214.98</v>
      </c>
    </row>
    <row r="188" spans="1:4" x14ac:dyDescent="0.3">
      <c r="A188">
        <v>187</v>
      </c>
      <c r="B188">
        <v>77</v>
      </c>
      <c r="C188" s="6">
        <v>45616</v>
      </c>
      <c r="D188">
        <v>344.95</v>
      </c>
    </row>
    <row r="189" spans="1:4" x14ac:dyDescent="0.3">
      <c r="A189">
        <v>188</v>
      </c>
      <c r="B189">
        <v>62</v>
      </c>
      <c r="C189" s="6">
        <v>45623</v>
      </c>
      <c r="D189">
        <v>235.96</v>
      </c>
    </row>
    <row r="190" spans="1:4" x14ac:dyDescent="0.3">
      <c r="A190">
        <v>189</v>
      </c>
      <c r="B190">
        <v>39</v>
      </c>
      <c r="C190" s="6">
        <v>45657</v>
      </c>
      <c r="D190">
        <v>356.68</v>
      </c>
    </row>
    <row r="191" spans="1:4" x14ac:dyDescent="0.3">
      <c r="A191">
        <v>190</v>
      </c>
      <c r="B191">
        <v>105</v>
      </c>
      <c r="C191" s="6">
        <v>45631</v>
      </c>
      <c r="D191">
        <v>627.36</v>
      </c>
    </row>
    <row r="192" spans="1:4" x14ac:dyDescent="0.3">
      <c r="A192">
        <v>191</v>
      </c>
      <c r="B192">
        <v>31</v>
      </c>
      <c r="C192" s="6">
        <v>45766</v>
      </c>
      <c r="D192">
        <v>642.12</v>
      </c>
    </row>
    <row r="193" spans="1:4" x14ac:dyDescent="0.3">
      <c r="A193">
        <v>192</v>
      </c>
      <c r="B193">
        <v>34</v>
      </c>
      <c r="C193" s="6">
        <v>45650</v>
      </c>
      <c r="D193">
        <v>531.12</v>
      </c>
    </row>
    <row r="194" spans="1:4" x14ac:dyDescent="0.3">
      <c r="A194">
        <v>193</v>
      </c>
      <c r="B194">
        <v>82</v>
      </c>
      <c r="C194" s="6">
        <v>45727</v>
      </c>
      <c r="D194">
        <v>643.20000000000005</v>
      </c>
    </row>
    <row r="195" spans="1:4" x14ac:dyDescent="0.3">
      <c r="A195">
        <v>194</v>
      </c>
      <c r="B195">
        <v>36</v>
      </c>
      <c r="C195" s="6">
        <v>45711</v>
      </c>
      <c r="D195">
        <v>551.82000000000005</v>
      </c>
    </row>
    <row r="196" spans="1:4" x14ac:dyDescent="0.3">
      <c r="A196">
        <v>195</v>
      </c>
      <c r="B196">
        <v>37</v>
      </c>
      <c r="C196" s="6">
        <v>45728</v>
      </c>
      <c r="D196">
        <v>253.88</v>
      </c>
    </row>
    <row r="197" spans="1:4" x14ac:dyDescent="0.3">
      <c r="A197">
        <v>196</v>
      </c>
      <c r="B197">
        <v>100</v>
      </c>
      <c r="C197" s="6">
        <v>45632</v>
      </c>
      <c r="D197">
        <v>558</v>
      </c>
    </row>
    <row r="198" spans="1:4" x14ac:dyDescent="0.3">
      <c r="A198">
        <v>197</v>
      </c>
      <c r="B198">
        <v>72</v>
      </c>
      <c r="C198" s="6">
        <v>45650</v>
      </c>
      <c r="D198">
        <v>566.82000000000005</v>
      </c>
    </row>
    <row r="199" spans="1:4" x14ac:dyDescent="0.3">
      <c r="A199">
        <v>198</v>
      </c>
      <c r="B199">
        <v>33</v>
      </c>
      <c r="C199" s="6">
        <v>45625</v>
      </c>
      <c r="D199">
        <v>510.18</v>
      </c>
    </row>
    <row r="200" spans="1:4" x14ac:dyDescent="0.3">
      <c r="A200">
        <v>199</v>
      </c>
      <c r="B200">
        <v>78</v>
      </c>
      <c r="C200" s="6">
        <v>45665</v>
      </c>
      <c r="D200">
        <v>657.06</v>
      </c>
    </row>
    <row r="201" spans="1:4" x14ac:dyDescent="0.3">
      <c r="A201">
        <v>200</v>
      </c>
      <c r="B201">
        <v>56</v>
      </c>
      <c r="C201" s="6">
        <v>45700</v>
      </c>
      <c r="D201">
        <v>1093.75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Sheet5</vt:lpstr>
      <vt:lpstr>Products</vt:lpstr>
      <vt:lpstr>Suppliers</vt:lpstr>
      <vt:lpstr>Sheet3</vt:lpstr>
      <vt:lpstr>Sheet4</vt:lpstr>
      <vt:lpstr>Customers</vt:lpstr>
      <vt:lpstr>Sheet2</vt:lpstr>
      <vt:lpstr>Orders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.</cp:lastModifiedBy>
  <dcterms:created xsi:type="dcterms:W3CDTF">2025-04-22T23:13:52Z</dcterms:created>
  <dcterms:modified xsi:type="dcterms:W3CDTF">2025-07-18T07:50:31Z</dcterms:modified>
</cp:coreProperties>
</file>