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Count data (31 counters)" sheetId="1" r:id="rId4"/>
    <sheet state="visible" name="Pedestrian Counts (14 counters)" sheetId="2" r:id="rId5"/>
    <sheet state="visible" name="Bike Counts (14 counters)" sheetId="3" r:id="rId6"/>
    <sheet state="visible" name="Counter Locations" sheetId="4" r:id="rId7"/>
    <sheet state="visible" name="Methodology" sheetId="5" r:id="rId8"/>
    <sheet state="visible" name="Chart" sheetId="6" r:id="rId9"/>
  </sheets>
  <definedNames/>
  <calcPr/>
  <extLst>
    <ext uri="GoogleSheetsCustomDataVersion1">
      <go:sheetsCustomData xmlns:go="http://customooxmlschemas.google.com/" r:id="rId10" roundtripDataSignature="AMtx7mj6TJBrtRweB9p+dBTjGrKWCJSJrQ=="/>
    </ext>
  </extLst>
</workbook>
</file>

<file path=xl/comments1.xml><?xml version="1.0" encoding="utf-8"?>
<comments xmlns:r="http://schemas.openxmlformats.org/officeDocument/2006/relationships" xmlns="http://schemas.openxmlformats.org/spreadsheetml/2006/main">
  <authors>
    <author/>
  </authors>
  <commentList>
    <comment authorId="0" ref="B42">
      <text>
        <t xml:space="preserve">======
ID#AAAALARF2WQ
Kyle Wernert    (2021-01-04 01:39:15)
Can this value be completed?</t>
      </text>
    </comment>
  </commentList>
  <extLst>
    <ext uri="GoogleSheetsCustomDataVersion1">
      <go:sheetsCustomData xmlns:go="http://customooxmlschemas.google.com/" r:id="rId1" roundtripDataSignature="AMtx7mihbWexhkBnfvTKjUW215R7eClGuA=="/>
    </ext>
  </extLst>
</comments>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<sst xmlns="http://schemas.openxmlformats.org/spreadsheetml/2006/main" count="215" uniqueCount="115">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</sst>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d-mmm"/>
    <numFmt numFmtId="166" formatCode="M/d/yyyy"/>
  </numFmts>
  <fonts count="13">
    <font>
      <sz val="11.0"/>
      <color theme="1"/>
      <name val="Arial"/>
    </font>
    <font>
      <sz val="11.0"/>
      <color theme="1"/>
      <name val="Calibri"/>
    </font>
    <font>
      <sz val="11.0"/>
      <color theme="1"/>
    </font>
    <font>
      <sz val="11.0"/>
      <color rgb="FF000000"/>
      <name val="Calibri"/>
    </font>
    <font>
      <b/>
      <sz val="11.0"/>
      <color rgb="FF000000"/>
      <name val="Calibri"/>
    </font>
    <font>
      <b/>
      <sz val="11.0"/>
      <color theme="1"/>
      <name val="Calibri"/>
    </font>
    <font>
      <color theme="1"/>
      <name val="Calibri"/>
    </font>
    <font>
      <b/>
      <sz val="11.0"/>
      <color rgb="FFFF0000"/>
      <name val="Calibri"/>
    </font>
    <font>
      <b/>
      <color rgb="FFFF0000"/>
      <name val="Calibri"/>
    </font>
    <font/>
    <font>
      <sz val="11.0"/>
      <name val="Arial"/>
    </font>
    <font>
      <b/>
      <sz val="10.0"/>
      <color theme="1"/>
      <name val="Calibri"/>
    </font>
    <font>
      <sz val="10.0"/>
      <color theme="1"/>
      <name val="Calibri"/>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Border="1" applyFont="1"/>
    <xf borderId="1" fillId="0" fontId="0" numFmtId="0" xfId="0" applyAlignment="1" applyBorder="1" applyFont="1">
      <alignment horizontal="center" vertical="center"/>
    </xf>
    <xf borderId="1" fillId="0" fontId="2" numFmtId="0" xfId="0" applyAlignment="1" applyBorder="1" applyFont="1">
      <alignment readingOrder="0"/>
    </xf>
    <xf borderId="1" fillId="0" fontId="1" numFmtId="9" xfId="0" applyBorder="1" applyFont="1" applyNumberFormat="1"/>
    <xf borderId="1" fillId="0" fontId="0" numFmtId="16" xfId="0" applyAlignment="1" applyBorder="1" applyFont="1" applyNumberFormat="1">
      <alignment horizontal="center" vertical="center"/>
    </xf>
    <xf borderId="1" fillId="0" fontId="1" numFmtId="1" xfId="0" applyBorder="1" applyFont="1" applyNumberFormat="1"/>
    <xf borderId="1" fillId="2" fontId="1" numFmtId="0" xfId="0" applyBorder="1" applyFill="1" applyFont="1"/>
    <xf borderId="1" fillId="2" fontId="0" numFmtId="16" xfId="0" applyAlignment="1" applyBorder="1" applyFont="1" applyNumberFormat="1">
      <alignment horizontal="center" vertical="center"/>
    </xf>
    <xf borderId="1" fillId="2" fontId="1" numFmtId="1" xfId="0" applyBorder="1" applyFont="1" applyNumberFormat="1"/>
    <xf borderId="1" fillId="2" fontId="1" numFmtId="9" xfId="0" applyBorder="1" applyFont="1" applyNumberFormat="1"/>
    <xf borderId="1" fillId="2" fontId="3" numFmtId="0" xfId="0" applyAlignment="1" applyBorder="1" applyFont="1">
      <alignment readingOrder="0" shrinkToFit="0" vertical="bottom" wrapText="0"/>
    </xf>
    <xf borderId="1" fillId="2" fontId="3" numFmtId="16" xfId="0" applyAlignment="1" applyBorder="1" applyFont="1" applyNumberFormat="1">
      <alignment horizontal="right" readingOrder="0" shrinkToFit="0" vertical="bottom" wrapText="0"/>
    </xf>
    <xf borderId="1" fillId="2" fontId="3" numFmtId="1" xfId="0" applyAlignment="1" applyBorder="1" applyFont="1" applyNumberFormat="1">
      <alignment horizontal="right" readingOrder="0" shrinkToFit="0" vertical="bottom" wrapText="0"/>
    </xf>
    <xf borderId="1" fillId="2" fontId="1" numFmtId="9" xfId="0" applyAlignment="1" applyBorder="1" applyFont="1" applyNumberFormat="1">
      <alignment horizontal="right" readingOrder="0" shrinkToFit="0" vertical="bottom" wrapText="0"/>
    </xf>
    <xf borderId="1" fillId="2" fontId="4" numFmtId="0" xfId="0" applyAlignment="1" applyBorder="1" applyFont="1">
      <alignment readingOrder="0" shrinkToFit="0" vertical="bottom" wrapText="0"/>
    </xf>
    <xf borderId="1" fillId="2" fontId="4" numFmtId="164" xfId="0" applyAlignment="1" applyBorder="1" applyFont="1" applyNumberFormat="1">
      <alignment horizontal="right" readingOrder="0" shrinkToFit="0" vertical="bottom" wrapText="0"/>
    </xf>
    <xf borderId="1" fillId="2" fontId="4" numFmtId="0" xfId="0" applyAlignment="1" applyBorder="1" applyFont="1">
      <alignment horizontal="right" readingOrder="0" shrinkToFit="0" vertical="bottom" wrapText="0"/>
    </xf>
    <xf borderId="1" fillId="2" fontId="5" numFmtId="9" xfId="0" applyAlignment="1" applyBorder="1" applyFont="1" applyNumberFormat="1">
      <alignment horizontal="right" readingOrder="0" shrinkToFit="0" vertical="bottom" wrapText="0"/>
    </xf>
    <xf borderId="1" fillId="2" fontId="4" numFmtId="165" xfId="0" applyAlignment="1" applyBorder="1" applyFont="1" applyNumberFormat="1">
      <alignment horizontal="right" readingOrder="0" shrinkToFit="0" vertical="bottom" wrapText="0"/>
    </xf>
    <xf borderId="1" fillId="2" fontId="3" numFmtId="9" xfId="0" applyAlignment="1" applyBorder="1" applyFont="1" applyNumberFormat="1">
      <alignment horizontal="right" readingOrder="0" shrinkToFit="0" vertical="bottom" wrapText="0"/>
    </xf>
    <xf borderId="0" fillId="3" fontId="6" numFmtId="0" xfId="0" applyFill="1" applyFont="1"/>
    <xf borderId="1" fillId="2" fontId="6" numFmtId="0" xfId="0" applyAlignment="1" applyBorder="1" applyFont="1">
      <alignment readingOrder="0"/>
    </xf>
    <xf borderId="1" fillId="2" fontId="7" numFmtId="9" xfId="0" applyAlignment="1" applyBorder="1" applyFont="1" applyNumberFormat="1">
      <alignment horizontal="right" readingOrder="0" shrinkToFit="0" vertical="bottom" wrapText="0"/>
    </xf>
    <xf borderId="1" fillId="2" fontId="3" numFmtId="0" xfId="0" applyAlignment="1" applyBorder="1" applyFont="1">
      <alignment horizontal="right" readingOrder="0" shrinkToFit="0" vertical="bottom" wrapText="0"/>
    </xf>
    <xf borderId="0" fillId="2" fontId="3" numFmtId="0" xfId="0" applyAlignment="1" applyFont="1">
      <alignment horizontal="right" readingOrder="0" shrinkToFit="0" vertical="bottom" wrapText="0"/>
    </xf>
    <xf borderId="0" fillId="2" fontId="7" numFmtId="9" xfId="0" applyAlignment="1" applyFont="1" applyNumberFormat="1">
      <alignment horizontal="right" readingOrder="0" shrinkToFit="0" vertical="bottom" wrapText="0"/>
    </xf>
    <xf borderId="0" fillId="2" fontId="6" numFmtId="9" xfId="0" applyAlignment="1" applyFont="1" applyNumberFormat="1">
      <alignment readingOrder="0"/>
    </xf>
    <xf borderId="0" fillId="2" fontId="8" numFmtId="9" xfId="0" applyAlignment="1" applyFont="1" applyNumberFormat="1">
      <alignment readingOrder="0"/>
    </xf>
    <xf borderId="2" fillId="2" fontId="9" numFmtId="0" xfId="0" applyAlignment="1" applyBorder="1" applyFont="1">
      <alignment readingOrder="0"/>
    </xf>
    <xf borderId="2" fillId="2" fontId="4" numFmtId="165" xfId="0" applyAlignment="1" applyBorder="1" applyFont="1" applyNumberFormat="1">
      <alignment horizontal="right" readingOrder="0" shrinkToFit="0" vertical="bottom" wrapText="0"/>
    </xf>
    <xf borderId="0" fillId="0" fontId="6" numFmtId="9" xfId="0" applyFont="1" applyNumberFormat="1"/>
    <xf borderId="0" fillId="0" fontId="6" numFmtId="0" xfId="0" applyFont="1"/>
    <xf borderId="0" fillId="3" fontId="2" numFmtId="0" xfId="0" applyFont="1"/>
    <xf borderId="0" fillId="3" fontId="10" numFmtId="166" xfId="0" applyAlignment="1" applyFont="1" applyNumberFormat="1">
      <alignment horizontal="center" vertical="center"/>
    </xf>
    <xf borderId="0" fillId="3" fontId="3" numFmtId="0" xfId="0" applyAlignment="1" applyFont="1">
      <alignment horizontal="right" readingOrder="0" shrinkToFit="0" vertical="bottom" wrapText="0"/>
    </xf>
    <xf borderId="0" fillId="3" fontId="3" numFmtId="9" xfId="0" applyAlignment="1" applyFont="1" applyNumberFormat="1">
      <alignment horizontal="right" readingOrder="0" shrinkToFit="0" vertical="bottom" wrapText="0"/>
    </xf>
    <xf borderId="0" fillId="3" fontId="9" numFmtId="0" xfId="0" applyFont="1"/>
    <xf borderId="0" fillId="3" fontId="3" numFmtId="0" xfId="0" applyAlignment="1" applyFont="1">
      <alignment readingOrder="0" shrinkToFit="0" vertical="bottom" wrapText="0"/>
    </xf>
    <xf borderId="0" fillId="3" fontId="3" numFmtId="166" xfId="0" applyAlignment="1" applyFont="1" applyNumberFormat="1">
      <alignment horizontal="right" readingOrder="0" shrinkToFit="0" vertical="bottom" wrapText="0"/>
    </xf>
    <xf borderId="0" fillId="3" fontId="4" numFmtId="0" xfId="0" applyAlignment="1" applyFont="1">
      <alignment readingOrder="0" shrinkToFit="0" vertical="bottom" wrapText="0"/>
    </xf>
    <xf borderId="0" fillId="3" fontId="4" numFmtId="166" xfId="0" applyAlignment="1" applyFont="1" applyNumberFormat="1">
      <alignment horizontal="right" readingOrder="0" shrinkToFit="0" vertical="bottom" wrapText="0"/>
    </xf>
    <xf borderId="0" fillId="3" fontId="9" numFmtId="0" xfId="0" applyAlignment="1" applyFont="1">
      <alignment readingOrder="0"/>
    </xf>
    <xf borderId="0" fillId="3" fontId="10" numFmtId="16" xfId="0" applyAlignment="1" applyFont="1" applyNumberFormat="1">
      <alignment horizontal="center" vertical="center"/>
    </xf>
    <xf borderId="0" fillId="3" fontId="3" numFmtId="16" xfId="0" applyAlignment="1" applyFont="1" applyNumberFormat="1">
      <alignment horizontal="right" readingOrder="0" shrinkToFit="0" vertical="bottom" wrapText="0"/>
    </xf>
    <xf borderId="0" fillId="3" fontId="4" numFmtId="164" xfId="0" applyAlignment="1" applyFont="1" applyNumberFormat="1">
      <alignment horizontal="right" readingOrder="0" shrinkToFit="0" vertical="bottom" wrapText="0"/>
    </xf>
    <xf borderId="0" fillId="3" fontId="4" numFmtId="165" xfId="0" applyAlignment="1" applyFont="1" applyNumberFormat="1">
      <alignment horizontal="right" readingOrder="0" shrinkToFit="0" vertical="bottom" wrapText="0"/>
    </xf>
    <xf borderId="0" fillId="3" fontId="6" numFmtId="9" xfId="0" applyFont="1" applyNumberFormat="1"/>
    <xf borderId="0" fillId="3" fontId="9" numFmtId="9" xfId="0" applyFont="1" applyNumberFormat="1"/>
    <xf borderId="1" fillId="0" fontId="0" numFmtId="166" xfId="0" applyAlignment="1" applyBorder="1" applyFont="1" applyNumberFormat="1">
      <alignment horizontal="center" vertical="center"/>
    </xf>
    <xf borderId="1" fillId="0" fontId="3" numFmtId="0" xfId="0" applyAlignment="1" applyBorder="1" applyFont="1">
      <alignment readingOrder="0"/>
    </xf>
    <xf borderId="1" fillId="0" fontId="3" numFmtId="0" xfId="0" applyAlignment="1" applyBorder="1" applyFont="1">
      <alignment horizontal="right" readingOrder="0" shrinkToFit="0" vertical="bottom" wrapText="0"/>
    </xf>
    <xf borderId="1" fillId="0" fontId="3" numFmtId="9" xfId="0" applyAlignment="1" applyBorder="1" applyFont="1" applyNumberFormat="1">
      <alignment horizontal="right" readingOrder="0" shrinkToFit="0" vertical="bottom" wrapText="0"/>
    </xf>
    <xf borderId="1" fillId="2" fontId="0" numFmtId="166" xfId="0" applyAlignment="1" applyBorder="1" applyFont="1" applyNumberFormat="1">
      <alignment horizontal="center" vertical="center"/>
    </xf>
    <xf borderId="1" fillId="2" fontId="3" numFmtId="166" xfId="0" applyAlignment="1" applyBorder="1" applyFont="1" applyNumberFormat="1">
      <alignment horizontal="right" readingOrder="0" shrinkToFit="0" vertical="bottom" wrapText="0"/>
    </xf>
    <xf borderId="1" fillId="2" fontId="4" numFmtId="166" xfId="0" applyAlignment="1" applyBorder="1" applyFont="1" applyNumberFormat="1">
      <alignment horizontal="right" readingOrder="0" shrinkToFit="0" vertical="bottom" wrapText="0"/>
    </xf>
    <xf borderId="0" fillId="2" fontId="3" numFmtId="9" xfId="0" applyAlignment="1" applyFont="1" applyNumberFormat="1">
      <alignment horizontal="right" readingOrder="0" shrinkToFit="0" vertical="bottom" wrapText="0"/>
    </xf>
    <xf borderId="0" fillId="0" fontId="6" numFmtId="166" xfId="0" applyFont="1" applyNumberFormat="1"/>
    <xf borderId="1" fillId="0" fontId="11" numFmtId="0" xfId="0" applyAlignment="1" applyBorder="1" applyFont="1">
      <alignment horizontal="center" shrinkToFit="0" vertical="center" wrapText="1"/>
    </xf>
    <xf borderId="1" fillId="0" fontId="11" numFmtId="0" xfId="0" applyAlignment="1" applyBorder="1" applyFont="1">
      <alignment shrinkToFit="0" wrapText="1"/>
    </xf>
    <xf borderId="1" fillId="0" fontId="1" numFmtId="0" xfId="0" applyAlignment="1" applyBorder="1" applyFont="1">
      <alignment shrinkToFit="0" wrapText="1"/>
    </xf>
    <xf borderId="1" fillId="0" fontId="12" numFmtId="0" xfId="0" applyAlignment="1" applyBorder="1" applyFont="1">
      <alignment shrinkToFit="0" wrapText="1"/>
    </xf>
    <xf borderId="1" fillId="0" fontId="12" numFmtId="3" xfId="0" applyAlignment="1" applyBorder="1" applyFont="1" applyNumberFormat="1">
      <alignment shrinkToFit="0" wrapText="1"/>
    </xf>
    <xf borderId="0" fillId="0" fontId="4"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Weekly Trail Counts 2019-2020</a:t>
            </a:r>
          </a:p>
        </c:rich>
      </c:tx>
      <c:overlay val="0"/>
    </c:title>
    <c:plotArea>
      <c:layout/>
      <c:lineChart>
        <c:ser>
          <c:idx val="0"/>
          <c:order val="0"/>
          <c:tx>
            <c:strRef>
              <c:f>'Total Count data (31 counters)'!$C$1</c:f>
            </c:strRef>
          </c:tx>
          <c:spPr>
            <a:ln cmpd="sng" w="28575">
              <a:solidFill>
                <a:schemeClr val="accent1"/>
              </a:solidFill>
            </a:ln>
          </c:spPr>
          <c:marker>
            <c:symbol val="none"/>
          </c:marker>
          <c:cat>
            <c:strRef>
              <c:f>'Total Count data (31 counters)'!$A$3:$A$40</c:f>
            </c:strRef>
          </c:cat>
          <c:val>
            <c:numRef>
              <c:f>'Total Count data (31 counters)'!$C$2:$C$145</c:f>
              <c:numCache/>
            </c:numRef>
          </c:val>
          <c:smooth val="0"/>
        </c:ser>
        <c:ser>
          <c:idx val="1"/>
          <c:order val="1"/>
          <c:tx>
            <c:strRef>
              <c:f>'Total Count data (31 counters)'!$D$1</c:f>
            </c:strRef>
          </c:tx>
          <c:spPr>
            <a:ln cmpd="sng" w="28575">
              <a:solidFill>
                <a:schemeClr val="accent2"/>
              </a:solidFill>
            </a:ln>
          </c:spPr>
          <c:marker>
            <c:symbol val="none"/>
          </c:marker>
          <c:cat>
            <c:strRef>
              <c:f>'Total Count data (31 counters)'!$A$3:$A$40</c:f>
            </c:strRef>
          </c:cat>
          <c:val>
            <c:numRef>
              <c:f>'Total Count data (31 counters)'!$D$2:$D$145</c:f>
              <c:numCache/>
            </c:numRef>
          </c:val>
          <c:smooth val="0"/>
        </c:ser>
        <c:axId val="940318337"/>
        <c:axId val="407284821"/>
      </c:lineChart>
      <c:catAx>
        <c:axId val="940318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spPr/>
        <c:txPr>
          <a:bodyPr/>
          <a:lstStyle/>
          <a:p>
            <a:pPr lvl="0">
              <a:defRPr b="0" i="0" sz="900">
                <a:solidFill>
                  <a:srgbClr val="000000"/>
                </a:solidFill>
                <a:latin typeface="serif"/>
              </a:defRPr>
            </a:pPr>
          </a:p>
        </c:txPr>
        <c:crossAx val="407284821"/>
      </c:catAx>
      <c:valAx>
        <c:axId val="407284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40318337"/>
      </c:valAx>
    </c:plotArea>
    <c:legend>
      <c:legendPos val="r"/>
      <c:overlay val="0"/>
      <c:txPr>
        <a:bodyPr/>
        <a:lstStyle/>
        <a:p>
          <a:pPr lvl="0">
            <a:defRPr b="0" i="0" sz="9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91675" cy="5772150"/>
    <xdr:graphicFrame>
      <xdr:nvGraphicFramePr>
        <xdr:cNvPr id="194031535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1.25"/>
    <col customWidth="1" min="3" max="3" width="21.38"/>
    <col customWidth="1" min="4" max="4" width="23.0"/>
    <col customWidth="1" min="5" max="6" width="17.63"/>
    <col customWidth="1" min="7" max="7" width="7.63"/>
    <col customWidth="1" min="8" max="8" width="11.5"/>
    <col customWidth="1" min="9" max="24" width="7.63"/>
  </cols>
  <sheetData>
    <row r="1">
      <c r="A1" s="1" t="s">
        <v>0</v>
      </c>
      <c r="B1" s="2" t="s">
        <v>1</v>
      </c>
      <c r="C1" s="1" t="s">
        <v>2</v>
      </c>
      <c r="D1" s="1" t="s">
        <v>3</v>
      </c>
      <c r="E1" s="3" t="s">
        <v>4</v>
      </c>
      <c r="F1" s="4" t="s">
        <v>5</v>
      </c>
    </row>
    <row r="2">
      <c r="A2" s="1" t="s">
        <v>6</v>
      </c>
      <c r="B2" s="5">
        <v>44195.0</v>
      </c>
      <c r="C2" s="6">
        <v>167679.0</v>
      </c>
      <c r="D2" s="6">
        <v>183546.0</v>
      </c>
      <c r="E2" s="4"/>
      <c r="F2" s="4">
        <v>0.09462723417959315</v>
      </c>
    </row>
    <row r="3">
      <c r="A3" s="1" t="s">
        <v>7</v>
      </c>
      <c r="B3" s="5">
        <v>43836.0</v>
      </c>
      <c r="C3" s="6">
        <v>82340.0</v>
      </c>
      <c r="D3" s="6">
        <v>97140.0</v>
      </c>
      <c r="E3" s="4"/>
      <c r="F3" s="4">
        <v>0.1797425309691523</v>
      </c>
    </row>
    <row r="4">
      <c r="A4" s="1" t="s">
        <v>8</v>
      </c>
      <c r="B4" s="5">
        <v>43843.0</v>
      </c>
      <c r="C4" s="6">
        <v>62315.0</v>
      </c>
      <c r="D4" s="6">
        <v>75782.0</v>
      </c>
      <c r="E4" s="4"/>
      <c r="F4" s="4">
        <v>0.2161116906041884</v>
      </c>
    </row>
    <row r="5">
      <c r="A5" s="1" t="s">
        <v>9</v>
      </c>
      <c r="B5" s="5">
        <v>43850.0</v>
      </c>
      <c r="C5" s="6">
        <v>75801.0</v>
      </c>
      <c r="D5" s="6">
        <v>83809.0</v>
      </c>
      <c r="E5" s="4"/>
      <c r="F5" s="4">
        <v>0.1056450442606298</v>
      </c>
    </row>
    <row r="6">
      <c r="A6" s="1" t="s">
        <v>10</v>
      </c>
      <c r="B6" s="5">
        <v>43857.0</v>
      </c>
      <c r="C6" s="6">
        <v>75841.0</v>
      </c>
      <c r="D6" s="6">
        <v>94738.0</v>
      </c>
      <c r="E6" s="4"/>
      <c r="F6" s="4">
        <v>0.24916601838055932</v>
      </c>
    </row>
    <row r="7">
      <c r="A7" s="1" t="s">
        <v>11</v>
      </c>
      <c r="B7" s="5">
        <v>43864.0</v>
      </c>
      <c r="C7" s="6">
        <v>79780.0</v>
      </c>
      <c r="D7" s="6">
        <v>153555.0</v>
      </c>
      <c r="E7" s="4"/>
      <c r="F7" s="4">
        <v>0.9247305088994735</v>
      </c>
    </row>
    <row r="8">
      <c r="A8" s="1" t="s">
        <v>12</v>
      </c>
      <c r="B8" s="5">
        <v>43871.0</v>
      </c>
      <c r="C8" s="6">
        <v>65732.0</v>
      </c>
      <c r="D8" s="6">
        <v>130351.0</v>
      </c>
      <c r="E8" s="4"/>
      <c r="F8" s="4">
        <v>0.9830676078622285</v>
      </c>
    </row>
    <row r="9">
      <c r="A9" s="1" t="s">
        <v>13</v>
      </c>
      <c r="B9" s="5">
        <v>43878.0</v>
      </c>
      <c r="C9" s="6">
        <v>69492.0</v>
      </c>
      <c r="D9" s="6">
        <v>149876.0</v>
      </c>
      <c r="E9" s="4"/>
      <c r="F9" s="4">
        <v>1.1567374661831578</v>
      </c>
    </row>
    <row r="10">
      <c r="A10" s="1" t="s">
        <v>14</v>
      </c>
      <c r="B10" s="5">
        <v>43885.0</v>
      </c>
      <c r="C10" s="6">
        <v>85688.0</v>
      </c>
      <c r="D10" s="6">
        <v>141250.0</v>
      </c>
      <c r="E10" s="4"/>
      <c r="F10" s="4">
        <v>0.6484221828027261</v>
      </c>
    </row>
    <row r="11">
      <c r="A11" s="1" t="s">
        <v>15</v>
      </c>
      <c r="B11" s="5">
        <v>43892.0</v>
      </c>
      <c r="C11" s="6">
        <v>84512.0</v>
      </c>
      <c r="D11" s="6">
        <v>167528.0</v>
      </c>
      <c r="E11" s="4"/>
      <c r="F11" s="4">
        <v>0.9822983718288527</v>
      </c>
    </row>
    <row r="12">
      <c r="A12" s="1" t="s">
        <v>16</v>
      </c>
      <c r="B12" s="5">
        <v>43899.0</v>
      </c>
      <c r="C12" s="6">
        <v>107995.0</v>
      </c>
      <c r="D12" s="6">
        <v>210182.0</v>
      </c>
      <c r="E12" s="4"/>
      <c r="F12" s="4">
        <v>0.9462197323950183</v>
      </c>
    </row>
    <row r="13">
      <c r="A13" s="7" t="s">
        <v>17</v>
      </c>
      <c r="B13" s="8">
        <v>43906.0</v>
      </c>
      <c r="C13" s="9">
        <v>125440.0</v>
      </c>
      <c r="D13" s="9">
        <v>367795.0</v>
      </c>
      <c r="E13" s="10"/>
      <c r="F13" s="10">
        <v>1.9320392219387754</v>
      </c>
    </row>
    <row r="14">
      <c r="A14" s="11" t="s">
        <v>18</v>
      </c>
      <c r="B14" s="12">
        <v>43913.0</v>
      </c>
      <c r="C14" s="13">
        <v>136330.0</v>
      </c>
      <c r="D14" s="13">
        <v>372783.0</v>
      </c>
      <c r="E14" s="14"/>
      <c r="F14" s="14">
        <v>1.73</v>
      </c>
    </row>
    <row r="15">
      <c r="A15" s="15" t="s">
        <v>19</v>
      </c>
      <c r="B15" s="16">
        <v>43920.0</v>
      </c>
      <c r="C15" s="17">
        <v>118784.0</v>
      </c>
      <c r="D15" s="17">
        <v>280728.0</v>
      </c>
      <c r="E15" s="18"/>
      <c r="F15" s="18">
        <v>1.36</v>
      </c>
    </row>
    <row r="16">
      <c r="A16" s="15" t="s">
        <v>20</v>
      </c>
      <c r="B16" s="19">
        <v>43927.0</v>
      </c>
      <c r="C16" s="17">
        <v>132033.0</v>
      </c>
      <c r="D16" s="17">
        <v>419160.0</v>
      </c>
      <c r="E16" s="20"/>
      <c r="F16" s="20">
        <v>2.17</v>
      </c>
      <c r="H16" s="21"/>
      <c r="I16" s="21"/>
      <c r="J16" s="21"/>
      <c r="K16" s="21"/>
      <c r="L16" s="21"/>
      <c r="M16" s="21"/>
      <c r="N16" s="21"/>
      <c r="O16" s="21"/>
      <c r="P16" s="21"/>
      <c r="Q16" s="21"/>
      <c r="R16" s="21"/>
      <c r="S16" s="21"/>
      <c r="T16" s="21"/>
      <c r="U16" s="21"/>
      <c r="V16" s="21"/>
      <c r="W16" s="21"/>
      <c r="X16" s="21"/>
    </row>
    <row r="17">
      <c r="A17" s="22" t="s">
        <v>21</v>
      </c>
      <c r="B17" s="19">
        <v>43934.0</v>
      </c>
      <c r="C17" s="17">
        <v>133267.0</v>
      </c>
      <c r="D17" s="17">
        <v>241810.0</v>
      </c>
      <c r="E17" s="23"/>
      <c r="F17" s="23">
        <v>0.81</v>
      </c>
      <c r="H17" s="21"/>
      <c r="I17" s="21"/>
      <c r="J17" s="21"/>
      <c r="K17" s="21"/>
      <c r="L17" s="21"/>
      <c r="M17" s="21"/>
      <c r="N17" s="21"/>
      <c r="O17" s="21"/>
      <c r="P17" s="21"/>
      <c r="Q17" s="21"/>
      <c r="R17" s="21"/>
      <c r="S17" s="21"/>
      <c r="T17" s="21"/>
      <c r="U17" s="21"/>
      <c r="V17" s="21"/>
      <c r="W17" s="21"/>
      <c r="X17" s="21"/>
    </row>
    <row r="18">
      <c r="A18" s="22" t="s">
        <v>22</v>
      </c>
      <c r="B18" s="19">
        <v>43941.0</v>
      </c>
      <c r="C18" s="24">
        <v>165777.0</v>
      </c>
      <c r="D18" s="24">
        <v>231184.0</v>
      </c>
      <c r="E18" s="23"/>
      <c r="F18" s="23">
        <v>0.39</v>
      </c>
    </row>
    <row r="19">
      <c r="A19" s="22" t="s">
        <v>23</v>
      </c>
      <c r="B19" s="19">
        <v>43948.0</v>
      </c>
      <c r="C19" s="25">
        <v>166356.0</v>
      </c>
      <c r="D19" s="25">
        <v>276982.0</v>
      </c>
      <c r="E19" s="26"/>
      <c r="F19" s="26">
        <v>0.66</v>
      </c>
      <c r="H19" s="21"/>
      <c r="I19" s="21"/>
      <c r="J19" s="21"/>
      <c r="K19" s="21"/>
      <c r="L19" s="21"/>
      <c r="M19" s="21"/>
      <c r="N19" s="21"/>
      <c r="O19" s="21"/>
      <c r="P19" s="21"/>
      <c r="Q19" s="21"/>
      <c r="R19" s="21"/>
      <c r="S19" s="21"/>
      <c r="T19" s="21"/>
      <c r="U19" s="21"/>
      <c r="V19" s="21"/>
      <c r="W19" s="21"/>
      <c r="X19" s="21"/>
    </row>
    <row r="20">
      <c r="A20" s="22" t="s">
        <v>24</v>
      </c>
      <c r="B20" s="19">
        <v>43955.0</v>
      </c>
      <c r="C20" s="25">
        <v>171049.0</v>
      </c>
      <c r="D20" s="25">
        <v>244058.0</v>
      </c>
      <c r="E20" s="27"/>
      <c r="F20" s="27">
        <v>0.43</v>
      </c>
    </row>
    <row r="21">
      <c r="A21" s="22" t="s">
        <v>25</v>
      </c>
      <c r="B21" s="19">
        <v>43962.0</v>
      </c>
      <c r="C21" s="25">
        <v>178534.0</v>
      </c>
      <c r="D21" s="25">
        <v>281348.0</v>
      </c>
      <c r="E21" s="27"/>
      <c r="F21" s="27">
        <v>0.58</v>
      </c>
    </row>
    <row r="22">
      <c r="A22" s="22" t="s">
        <v>26</v>
      </c>
      <c r="B22" s="19">
        <v>43969.0</v>
      </c>
      <c r="C22" s="25">
        <v>191319.0</v>
      </c>
      <c r="D22" s="25">
        <v>255226.0</v>
      </c>
      <c r="E22" s="27"/>
      <c r="F22" s="27">
        <v>0.33</v>
      </c>
    </row>
    <row r="23" ht="15.75" customHeight="1">
      <c r="A23" s="22" t="s">
        <v>27</v>
      </c>
      <c r="B23" s="19">
        <v>43976.0</v>
      </c>
      <c r="C23" s="25">
        <v>240507.0</v>
      </c>
      <c r="D23" s="25">
        <v>299567.0</v>
      </c>
      <c r="E23" s="26"/>
      <c r="F23" s="26">
        <v>0.25</v>
      </c>
    </row>
    <row r="24" ht="15.75" customHeight="1">
      <c r="A24" s="22" t="s">
        <v>28</v>
      </c>
      <c r="B24" s="19">
        <v>43983.0</v>
      </c>
      <c r="C24" s="25">
        <v>211380.0</v>
      </c>
      <c r="D24" s="25">
        <v>278800.0</v>
      </c>
      <c r="E24" s="26"/>
      <c r="F24" s="26">
        <v>0.32</v>
      </c>
    </row>
    <row r="25" ht="15.75" customHeight="1">
      <c r="A25" s="22" t="s">
        <v>29</v>
      </c>
      <c r="B25" s="19">
        <v>43990.0</v>
      </c>
      <c r="C25" s="25">
        <v>214729.0</v>
      </c>
      <c r="D25" s="25">
        <v>296335.0</v>
      </c>
      <c r="E25" s="26"/>
      <c r="F25" s="26">
        <v>0.38</v>
      </c>
    </row>
    <row r="26" ht="15.75" customHeight="1">
      <c r="A26" s="22" t="s">
        <v>30</v>
      </c>
      <c r="B26" s="19">
        <v>43997.0</v>
      </c>
      <c r="C26" s="25">
        <v>202847.0</v>
      </c>
      <c r="D26" s="25">
        <v>255112.0</v>
      </c>
      <c r="E26" s="26"/>
      <c r="F26" s="26">
        <v>0.26</v>
      </c>
    </row>
    <row r="27" ht="15.75" customHeight="1">
      <c r="A27" s="22" t="s">
        <v>31</v>
      </c>
      <c r="B27" s="19">
        <v>44004.0</v>
      </c>
      <c r="C27" s="25">
        <v>202445.0</v>
      </c>
      <c r="D27" s="25">
        <v>256615.0</v>
      </c>
      <c r="E27" s="26"/>
      <c r="F27" s="26">
        <v>0.27</v>
      </c>
    </row>
    <row r="28" ht="15.75" customHeight="1">
      <c r="A28" s="22" t="s">
        <v>32</v>
      </c>
      <c r="B28" s="19">
        <v>44011.0</v>
      </c>
      <c r="C28" s="25">
        <v>184658.0</v>
      </c>
      <c r="D28" s="25">
        <v>236287.0</v>
      </c>
      <c r="E28" s="26"/>
      <c r="F28" s="26">
        <v>0.28</v>
      </c>
    </row>
    <row r="29" ht="15.75" customHeight="1">
      <c r="A29" s="22" t="s">
        <v>33</v>
      </c>
      <c r="B29" s="19">
        <v>44018.0</v>
      </c>
      <c r="C29" s="25">
        <v>185302.0</v>
      </c>
      <c r="D29" s="25">
        <v>244342.0</v>
      </c>
      <c r="E29" s="26"/>
      <c r="F29" s="26">
        <v>0.32</v>
      </c>
    </row>
    <row r="30" ht="15.75" customHeight="1">
      <c r="A30" s="22" t="s">
        <v>34</v>
      </c>
      <c r="B30" s="19">
        <v>44025.0</v>
      </c>
      <c r="C30" s="25">
        <v>166125.0</v>
      </c>
      <c r="D30" s="25">
        <v>250590.0</v>
      </c>
      <c r="E30" s="26"/>
      <c r="F30" s="26">
        <v>0.51</v>
      </c>
    </row>
    <row r="31" ht="15.75" customHeight="1">
      <c r="A31" s="22" t="s">
        <v>35</v>
      </c>
      <c r="B31" s="19">
        <v>44032.0</v>
      </c>
      <c r="C31" s="25">
        <v>208809.0</v>
      </c>
      <c r="D31" s="25">
        <v>223757.0</v>
      </c>
      <c r="E31" s="26"/>
      <c r="F31" s="26">
        <v>0.07</v>
      </c>
    </row>
    <row r="32" ht="15.75" customHeight="1">
      <c r="A32" s="22" t="s">
        <v>36</v>
      </c>
      <c r="B32" s="19">
        <v>44039.0</v>
      </c>
      <c r="C32" s="25">
        <v>197005.0</v>
      </c>
      <c r="D32" s="25">
        <v>238673.0</v>
      </c>
      <c r="E32" s="26"/>
      <c r="F32" s="26">
        <v>0.21</v>
      </c>
    </row>
    <row r="33" ht="15.75" customHeight="1">
      <c r="A33" s="22" t="s">
        <v>37</v>
      </c>
      <c r="B33" s="19">
        <v>44046.0</v>
      </c>
      <c r="C33" s="25">
        <v>180605.0</v>
      </c>
      <c r="D33" s="25">
        <v>239827.0</v>
      </c>
      <c r="E33" s="26"/>
      <c r="F33" s="26">
        <v>0.33</v>
      </c>
    </row>
    <row r="34" ht="15.75" customHeight="1">
      <c r="A34" s="22" t="s">
        <v>38</v>
      </c>
      <c r="B34" s="19">
        <v>44053.0</v>
      </c>
      <c r="C34" s="25">
        <v>191450.0</v>
      </c>
      <c r="D34" s="25">
        <v>219279.0</v>
      </c>
      <c r="E34" s="26"/>
      <c r="F34" s="26">
        <v>0.15</v>
      </c>
    </row>
    <row r="35" ht="15.75" customHeight="1">
      <c r="A35" s="22" t="s">
        <v>39</v>
      </c>
      <c r="B35" s="19">
        <v>44060.0</v>
      </c>
      <c r="C35" s="25">
        <v>168754.0</v>
      </c>
      <c r="D35" s="25">
        <v>241007.0</v>
      </c>
      <c r="E35" s="26"/>
      <c r="F35" s="26">
        <v>0.43</v>
      </c>
    </row>
    <row r="36" ht="15.75" customHeight="1">
      <c r="A36" s="22" t="s">
        <v>40</v>
      </c>
      <c r="B36" s="19">
        <v>44067.0</v>
      </c>
      <c r="C36" s="25">
        <v>176624.0</v>
      </c>
      <c r="D36" s="25">
        <v>273677.0</v>
      </c>
      <c r="E36" s="26"/>
      <c r="F36" s="26">
        <v>0.55</v>
      </c>
    </row>
    <row r="37" ht="15.75" customHeight="1">
      <c r="A37" s="22" t="s">
        <v>41</v>
      </c>
      <c r="B37" s="19">
        <v>44074.0</v>
      </c>
      <c r="C37" s="25">
        <v>184806.0</v>
      </c>
      <c r="D37" s="25">
        <v>227918.0</v>
      </c>
      <c r="E37" s="26"/>
      <c r="F37" s="26">
        <v>0.23</v>
      </c>
    </row>
    <row r="38" ht="15.75" customHeight="1">
      <c r="A38" s="22" t="s">
        <v>42</v>
      </c>
      <c r="B38" s="19">
        <v>44081.0</v>
      </c>
      <c r="C38" s="25">
        <v>157345.0</v>
      </c>
      <c r="D38" s="25">
        <v>207670.0</v>
      </c>
      <c r="E38" s="26"/>
      <c r="F38" s="26">
        <v>0.32</v>
      </c>
    </row>
    <row r="39" ht="15.75" customHeight="1">
      <c r="A39" s="22" t="s">
        <v>43</v>
      </c>
      <c r="B39" s="19">
        <v>44088.0</v>
      </c>
      <c r="C39" s="25">
        <v>152527.0</v>
      </c>
      <c r="D39" s="25">
        <v>207320.0</v>
      </c>
      <c r="E39" s="26"/>
      <c r="F39" s="26">
        <v>0.36</v>
      </c>
    </row>
    <row r="40" ht="15.75" customHeight="1">
      <c r="A40" s="22" t="s">
        <v>44</v>
      </c>
      <c r="B40" s="19">
        <v>44095.0</v>
      </c>
      <c r="C40" s="25">
        <v>141072.0</v>
      </c>
      <c r="D40" s="25">
        <v>207918.0</v>
      </c>
      <c r="E40" s="26"/>
      <c r="F40" s="26">
        <v>0.47</v>
      </c>
    </row>
    <row r="41" ht="15.75" customHeight="1">
      <c r="A41" s="22" t="s">
        <v>45</v>
      </c>
      <c r="B41" s="19">
        <v>44102.0</v>
      </c>
      <c r="C41" s="25">
        <v>135881.0</v>
      </c>
      <c r="D41" s="25">
        <v>186004.0</v>
      </c>
      <c r="E41" s="26"/>
      <c r="F41" s="26">
        <v>0.37</v>
      </c>
    </row>
    <row r="42" ht="15.75" customHeight="1">
      <c r="A42" s="22" t="s">
        <v>46</v>
      </c>
      <c r="B42" s="19">
        <v>44109.0</v>
      </c>
      <c r="C42" s="25">
        <v>132239.0</v>
      </c>
      <c r="D42" s="25">
        <v>182924.0</v>
      </c>
      <c r="E42" s="26"/>
      <c r="F42" s="26">
        <v>0.38</v>
      </c>
    </row>
    <row r="43" ht="15.75" customHeight="1">
      <c r="A43" s="22" t="s">
        <v>47</v>
      </c>
      <c r="B43" s="19">
        <v>44116.0</v>
      </c>
      <c r="C43" s="25">
        <v>110816.0</v>
      </c>
      <c r="D43" s="25">
        <v>159246.0</v>
      </c>
      <c r="E43" s="26"/>
      <c r="F43" s="26">
        <v>0.44</v>
      </c>
    </row>
    <row r="44" ht="15.75" customHeight="1">
      <c r="A44" s="22" t="s">
        <v>48</v>
      </c>
      <c r="B44" s="19">
        <v>44123.0</v>
      </c>
      <c r="C44" s="25">
        <v>110761.0</v>
      </c>
      <c r="D44" s="25">
        <v>141404.0</v>
      </c>
      <c r="E44" s="26"/>
      <c r="F44" s="26">
        <v>0.28</v>
      </c>
    </row>
    <row r="45" ht="15.75" customHeight="1">
      <c r="A45" s="22" t="s">
        <v>49</v>
      </c>
      <c r="B45" s="19">
        <v>44130.0</v>
      </c>
      <c r="C45" s="25">
        <v>109795.0</v>
      </c>
      <c r="D45" s="25">
        <v>147907.0</v>
      </c>
      <c r="E45" s="26"/>
      <c r="F45" s="26">
        <v>0.35</v>
      </c>
    </row>
    <row r="46" ht="15.75" customHeight="1">
      <c r="A46" s="22" t="s">
        <v>50</v>
      </c>
      <c r="B46" s="19">
        <v>44137.0</v>
      </c>
      <c r="C46" s="25">
        <v>109766.0</v>
      </c>
      <c r="D46" s="25">
        <v>154502.0</v>
      </c>
      <c r="E46" s="26"/>
      <c r="F46" s="26">
        <v>0.41</v>
      </c>
    </row>
    <row r="47" ht="15.75" customHeight="1">
      <c r="A47" s="22" t="s">
        <v>51</v>
      </c>
      <c r="B47" s="19">
        <v>44144.0</v>
      </c>
      <c r="C47" s="25">
        <v>86824.0</v>
      </c>
      <c r="D47" s="25">
        <v>155805.0</v>
      </c>
      <c r="E47" s="26"/>
      <c r="F47" s="26">
        <v>0.79</v>
      </c>
    </row>
    <row r="48" ht="15.75" customHeight="1">
      <c r="A48" s="22" t="s">
        <v>52</v>
      </c>
      <c r="B48" s="19">
        <v>44151.0</v>
      </c>
      <c r="C48" s="25">
        <v>88122.0</v>
      </c>
      <c r="D48" s="25">
        <v>97835.0</v>
      </c>
      <c r="E48" s="26"/>
      <c r="F48" s="26">
        <v>0.11</v>
      </c>
    </row>
    <row r="49" ht="15.75" customHeight="1">
      <c r="A49" s="22" t="s">
        <v>53</v>
      </c>
      <c r="B49" s="19">
        <v>44158.0</v>
      </c>
      <c r="C49" s="25">
        <v>72380.0</v>
      </c>
      <c r="D49" s="25">
        <v>101036.0</v>
      </c>
      <c r="E49" s="26"/>
      <c r="F49" s="26">
        <v>0.4</v>
      </c>
    </row>
    <row r="50" ht="15.75" customHeight="1">
      <c r="A50" s="22" t="s">
        <v>54</v>
      </c>
      <c r="B50" s="19">
        <v>44165.0</v>
      </c>
      <c r="C50" s="25">
        <v>81871.0</v>
      </c>
      <c r="D50" s="25">
        <v>84123.0</v>
      </c>
      <c r="E50" s="28"/>
      <c r="F50" s="28">
        <v>0.03</v>
      </c>
    </row>
    <row r="51" ht="15.75" customHeight="1">
      <c r="A51" s="22" t="s">
        <v>55</v>
      </c>
      <c r="B51" s="19">
        <v>44172.0</v>
      </c>
      <c r="C51" s="25">
        <v>68364.0</v>
      </c>
      <c r="D51" s="25">
        <v>92126.0</v>
      </c>
      <c r="E51" s="28"/>
      <c r="F51" s="28">
        <v>0.35</v>
      </c>
    </row>
    <row r="52" ht="15.75" customHeight="1">
      <c r="A52" s="22" t="s">
        <v>56</v>
      </c>
      <c r="B52" s="19">
        <v>44179.0</v>
      </c>
      <c r="C52" s="25">
        <v>58063.0</v>
      </c>
      <c r="D52" s="25">
        <v>73188.0</v>
      </c>
      <c r="E52" s="26"/>
      <c r="F52" s="26">
        <v>0.26</v>
      </c>
    </row>
    <row r="53" ht="15.75" customHeight="1">
      <c r="A53" s="29" t="s">
        <v>57</v>
      </c>
      <c r="B53" s="30">
        <v>44186.0</v>
      </c>
      <c r="C53" s="25">
        <v>71890.0</v>
      </c>
      <c r="D53" s="25">
        <v>69962.0</v>
      </c>
      <c r="E53" s="26"/>
      <c r="F53" s="26">
        <v>-0.03</v>
      </c>
      <c r="I53" s="31">
        <f>SUM(F2:F53)</f>
        <v>26.72880761</v>
      </c>
      <c r="J53" s="32">
        <f>I53/52</f>
        <v>0.514015531</v>
      </c>
    </row>
    <row r="54" ht="15.75" customHeight="1">
      <c r="A54" s="33"/>
      <c r="B54" s="34"/>
      <c r="C54" s="35"/>
      <c r="D54" s="35"/>
      <c r="E54" s="36"/>
      <c r="F54" s="36"/>
      <c r="G54" s="37"/>
      <c r="H54" s="37"/>
      <c r="I54" s="37"/>
      <c r="J54" s="37"/>
      <c r="K54" s="37"/>
      <c r="L54" s="37"/>
      <c r="M54" s="37"/>
      <c r="N54" s="37"/>
      <c r="O54" s="37"/>
      <c r="P54" s="37"/>
      <c r="Q54" s="37"/>
      <c r="R54" s="37"/>
      <c r="S54" s="37"/>
      <c r="T54" s="37"/>
      <c r="U54" s="37"/>
      <c r="V54" s="37"/>
      <c r="W54" s="37"/>
      <c r="X54" s="37"/>
    </row>
    <row r="55" ht="15.75" customHeight="1">
      <c r="A55" s="33"/>
      <c r="B55" s="34"/>
      <c r="C55" s="35"/>
      <c r="D55" s="35"/>
      <c r="E55" s="36"/>
      <c r="F55" s="36"/>
      <c r="G55" s="37"/>
      <c r="H55" s="37"/>
      <c r="I55" s="37"/>
      <c r="J55" s="37"/>
      <c r="K55" s="37"/>
      <c r="L55" s="37"/>
      <c r="M55" s="37"/>
      <c r="N55" s="37"/>
      <c r="O55" s="37"/>
      <c r="P55" s="37"/>
      <c r="Q55" s="37"/>
      <c r="R55" s="37"/>
      <c r="S55" s="37"/>
      <c r="T55" s="37"/>
      <c r="U55" s="37"/>
      <c r="V55" s="37"/>
      <c r="W55" s="37"/>
      <c r="X55" s="37"/>
    </row>
    <row r="56" ht="15.75" customHeight="1">
      <c r="A56" s="33"/>
      <c r="B56" s="34"/>
      <c r="C56" s="35"/>
      <c r="D56" s="35"/>
      <c r="E56" s="36"/>
      <c r="F56" s="36"/>
      <c r="G56" s="37"/>
      <c r="H56" s="37"/>
      <c r="I56" s="37"/>
      <c r="J56" s="37"/>
      <c r="K56" s="37"/>
      <c r="L56" s="37"/>
      <c r="M56" s="37"/>
      <c r="N56" s="37"/>
      <c r="O56" s="37"/>
      <c r="P56" s="37"/>
      <c r="Q56" s="37"/>
      <c r="R56" s="37"/>
      <c r="S56" s="37"/>
      <c r="T56" s="37"/>
      <c r="U56" s="37"/>
      <c r="V56" s="37"/>
      <c r="W56" s="37"/>
      <c r="X56" s="37"/>
    </row>
    <row r="57" ht="15.75" customHeight="1">
      <c r="A57" s="33"/>
      <c r="B57" s="34"/>
      <c r="C57" s="35"/>
      <c r="D57" s="35"/>
      <c r="E57" s="36"/>
      <c r="F57" s="36"/>
      <c r="G57" s="37"/>
      <c r="H57" s="37"/>
      <c r="I57" s="37"/>
      <c r="J57" s="37"/>
      <c r="K57" s="37"/>
      <c r="L57" s="37"/>
      <c r="M57" s="37"/>
      <c r="N57" s="37"/>
      <c r="O57" s="37"/>
      <c r="P57" s="37"/>
      <c r="Q57" s="37"/>
      <c r="R57" s="37"/>
      <c r="S57" s="37"/>
      <c r="T57" s="37"/>
      <c r="U57" s="37"/>
      <c r="V57" s="37"/>
      <c r="W57" s="37"/>
      <c r="X57" s="37"/>
    </row>
    <row r="58" ht="15.75" customHeight="1">
      <c r="A58" s="33"/>
      <c r="B58" s="34"/>
      <c r="C58" s="35"/>
      <c r="D58" s="35"/>
      <c r="E58" s="36"/>
      <c r="F58" s="36"/>
      <c r="G58" s="37"/>
      <c r="H58" s="37"/>
      <c r="I58" s="37"/>
      <c r="J58" s="37"/>
      <c r="K58" s="37"/>
      <c r="L58" s="37"/>
      <c r="M58" s="37"/>
      <c r="N58" s="37"/>
      <c r="O58" s="37"/>
      <c r="P58" s="37"/>
      <c r="Q58" s="37"/>
      <c r="R58" s="37"/>
      <c r="S58" s="37"/>
      <c r="T58" s="37"/>
      <c r="U58" s="37"/>
      <c r="V58" s="37"/>
      <c r="W58" s="37"/>
      <c r="X58" s="37"/>
    </row>
    <row r="59" ht="15.75" customHeight="1">
      <c r="A59" s="33"/>
      <c r="B59" s="34"/>
      <c r="C59" s="35"/>
      <c r="D59" s="35"/>
      <c r="E59" s="36"/>
      <c r="F59" s="36"/>
      <c r="G59" s="37"/>
      <c r="H59" s="37"/>
      <c r="I59" s="37"/>
      <c r="J59" s="37"/>
      <c r="K59" s="37"/>
      <c r="L59" s="37"/>
      <c r="M59" s="37"/>
      <c r="N59" s="37"/>
      <c r="O59" s="37"/>
      <c r="P59" s="37"/>
      <c r="Q59" s="37"/>
      <c r="R59" s="37"/>
      <c r="S59" s="37"/>
      <c r="T59" s="37"/>
      <c r="U59" s="37"/>
      <c r="V59" s="37"/>
      <c r="W59" s="37"/>
      <c r="X59" s="37"/>
    </row>
    <row r="60" ht="15.75" customHeight="1">
      <c r="A60" s="33"/>
      <c r="B60" s="34"/>
      <c r="C60" s="35"/>
      <c r="D60" s="35"/>
      <c r="E60" s="36"/>
      <c r="F60" s="36"/>
      <c r="G60" s="37"/>
      <c r="H60" s="37"/>
      <c r="I60" s="37"/>
      <c r="J60" s="37"/>
      <c r="K60" s="37"/>
      <c r="L60" s="37"/>
      <c r="M60" s="37"/>
      <c r="N60" s="37"/>
      <c r="O60" s="37"/>
      <c r="P60" s="37"/>
      <c r="Q60" s="37"/>
      <c r="R60" s="37"/>
      <c r="S60" s="37"/>
      <c r="T60" s="37"/>
      <c r="U60" s="37"/>
      <c r="V60" s="37"/>
      <c r="W60" s="37"/>
      <c r="X60" s="37"/>
    </row>
    <row r="61" ht="15.75" customHeight="1">
      <c r="A61" s="33"/>
      <c r="B61" s="34"/>
      <c r="C61" s="35"/>
      <c r="D61" s="35"/>
      <c r="E61" s="36"/>
      <c r="F61" s="36"/>
      <c r="G61" s="37"/>
      <c r="H61" s="37"/>
      <c r="I61" s="37"/>
      <c r="J61" s="37"/>
      <c r="K61" s="37"/>
      <c r="L61" s="37"/>
      <c r="M61" s="37"/>
      <c r="N61" s="37"/>
      <c r="O61" s="37"/>
      <c r="P61" s="37"/>
      <c r="Q61" s="37"/>
      <c r="R61" s="37"/>
      <c r="S61" s="37"/>
      <c r="T61" s="37"/>
      <c r="U61" s="37"/>
      <c r="V61" s="37"/>
      <c r="W61" s="37"/>
      <c r="X61" s="37"/>
    </row>
    <row r="62" ht="15.75" customHeight="1">
      <c r="A62" s="33"/>
      <c r="B62" s="34"/>
      <c r="C62" s="35"/>
      <c r="D62" s="35"/>
      <c r="E62" s="36"/>
      <c r="F62" s="36"/>
      <c r="G62" s="37"/>
      <c r="H62" s="37"/>
      <c r="I62" s="37"/>
      <c r="J62" s="37"/>
      <c r="K62" s="37"/>
      <c r="L62" s="37"/>
      <c r="M62" s="37"/>
      <c r="N62" s="37"/>
      <c r="O62" s="37"/>
      <c r="P62" s="37"/>
      <c r="Q62" s="37"/>
      <c r="R62" s="37"/>
      <c r="S62" s="37"/>
      <c r="T62" s="37"/>
      <c r="U62" s="37"/>
      <c r="V62" s="37"/>
      <c r="W62" s="37"/>
      <c r="X62" s="37"/>
    </row>
    <row r="63" ht="15.75" customHeight="1">
      <c r="A63" s="33"/>
      <c r="B63" s="34"/>
      <c r="C63" s="35"/>
      <c r="D63" s="35"/>
      <c r="E63" s="36"/>
      <c r="F63" s="36"/>
      <c r="G63" s="37"/>
      <c r="H63" s="37"/>
      <c r="I63" s="37"/>
      <c r="J63" s="37"/>
      <c r="K63" s="37"/>
      <c r="L63" s="37"/>
      <c r="M63" s="37"/>
      <c r="N63" s="37"/>
      <c r="O63" s="37"/>
      <c r="P63" s="37"/>
      <c r="Q63" s="37"/>
      <c r="R63" s="37"/>
      <c r="S63" s="37"/>
      <c r="T63" s="37"/>
      <c r="U63" s="37"/>
      <c r="V63" s="37"/>
      <c r="W63" s="37"/>
      <c r="X63" s="37"/>
    </row>
    <row r="64" ht="15.75" customHeight="1">
      <c r="A64" s="33"/>
      <c r="B64" s="34"/>
      <c r="C64" s="35"/>
      <c r="D64" s="35"/>
      <c r="E64" s="36"/>
      <c r="F64" s="36"/>
      <c r="G64" s="37"/>
      <c r="H64" s="37"/>
      <c r="I64" s="37"/>
      <c r="J64" s="37"/>
      <c r="K64" s="37"/>
      <c r="L64" s="37"/>
      <c r="M64" s="37"/>
      <c r="N64" s="37"/>
      <c r="O64" s="37"/>
      <c r="P64" s="37"/>
      <c r="Q64" s="37"/>
      <c r="R64" s="37"/>
      <c r="S64" s="37"/>
      <c r="T64" s="37"/>
      <c r="U64" s="37"/>
      <c r="V64" s="37"/>
      <c r="W64" s="37"/>
      <c r="X64" s="37"/>
    </row>
    <row r="65" ht="15.75" customHeight="1">
      <c r="A65" s="33"/>
      <c r="B65" s="34"/>
      <c r="C65" s="35"/>
      <c r="D65" s="35"/>
      <c r="E65" s="36"/>
      <c r="F65" s="36"/>
      <c r="G65" s="37"/>
      <c r="H65" s="37"/>
      <c r="I65" s="37"/>
      <c r="J65" s="37"/>
      <c r="K65" s="37"/>
      <c r="L65" s="37"/>
      <c r="M65" s="37"/>
      <c r="N65" s="37"/>
      <c r="O65" s="37"/>
      <c r="P65" s="37"/>
      <c r="Q65" s="37"/>
      <c r="R65" s="37"/>
      <c r="S65" s="37"/>
      <c r="T65" s="37"/>
      <c r="U65" s="37"/>
      <c r="V65" s="37"/>
      <c r="W65" s="37"/>
      <c r="X65" s="37"/>
    </row>
    <row r="66" ht="15.75" customHeight="1">
      <c r="A66" s="38"/>
      <c r="B66" s="39"/>
      <c r="C66" s="35"/>
      <c r="D66" s="35"/>
      <c r="E66" s="36"/>
      <c r="F66" s="36"/>
      <c r="G66" s="37"/>
      <c r="H66" s="37"/>
      <c r="I66" s="37"/>
      <c r="J66" s="37"/>
      <c r="K66" s="37"/>
      <c r="L66" s="37"/>
      <c r="M66" s="37"/>
      <c r="N66" s="37"/>
      <c r="O66" s="37"/>
      <c r="P66" s="37"/>
      <c r="Q66" s="37"/>
      <c r="R66" s="37"/>
      <c r="S66" s="37"/>
      <c r="T66" s="37"/>
      <c r="U66" s="37"/>
      <c r="V66" s="37"/>
      <c r="W66" s="37"/>
      <c r="X66" s="37"/>
    </row>
    <row r="67" ht="15.75" customHeight="1">
      <c r="A67" s="40"/>
      <c r="B67" s="41"/>
      <c r="C67" s="35"/>
      <c r="D67" s="35"/>
      <c r="E67" s="36"/>
      <c r="F67" s="36"/>
      <c r="G67" s="37"/>
      <c r="H67" s="37"/>
      <c r="I67" s="37"/>
      <c r="J67" s="37"/>
      <c r="K67" s="37"/>
      <c r="L67" s="37"/>
      <c r="M67" s="37"/>
      <c r="N67" s="37"/>
      <c r="O67" s="37"/>
      <c r="P67" s="37"/>
      <c r="Q67" s="37"/>
      <c r="R67" s="37"/>
      <c r="S67" s="37"/>
      <c r="T67" s="37"/>
      <c r="U67" s="37"/>
      <c r="V67" s="37"/>
      <c r="W67" s="37"/>
      <c r="X67" s="37"/>
    </row>
    <row r="68" ht="15.75" customHeight="1">
      <c r="A68" s="40"/>
      <c r="B68" s="41"/>
      <c r="C68" s="35"/>
      <c r="D68" s="35"/>
      <c r="E68" s="36"/>
      <c r="F68" s="36"/>
      <c r="G68" s="37"/>
      <c r="H68" s="37"/>
      <c r="I68" s="37"/>
      <c r="J68" s="37"/>
      <c r="K68" s="37"/>
      <c r="L68" s="37"/>
      <c r="M68" s="37"/>
      <c r="N68" s="37"/>
      <c r="O68" s="37"/>
      <c r="P68" s="37"/>
      <c r="Q68" s="37"/>
      <c r="R68" s="37"/>
      <c r="S68" s="37"/>
      <c r="T68" s="37"/>
      <c r="U68" s="37"/>
      <c r="V68" s="37"/>
      <c r="W68" s="37"/>
      <c r="X68" s="37"/>
    </row>
    <row r="69" ht="15.75" customHeight="1">
      <c r="A69" s="42"/>
      <c r="B69" s="41"/>
      <c r="C69" s="35"/>
      <c r="D69" s="35"/>
      <c r="E69" s="36"/>
      <c r="F69" s="36"/>
      <c r="G69" s="37"/>
      <c r="H69" s="37"/>
      <c r="I69" s="37"/>
      <c r="J69" s="37"/>
      <c r="K69" s="37"/>
      <c r="L69" s="37"/>
      <c r="M69" s="37"/>
      <c r="N69" s="37"/>
      <c r="O69" s="37"/>
      <c r="P69" s="37"/>
      <c r="Q69" s="37"/>
      <c r="R69" s="37"/>
      <c r="S69" s="37"/>
      <c r="T69" s="37"/>
      <c r="U69" s="37"/>
      <c r="V69" s="37"/>
      <c r="W69" s="37"/>
      <c r="X69" s="37"/>
    </row>
    <row r="70" ht="15.75" customHeight="1">
      <c r="A70" s="42"/>
      <c r="B70" s="41"/>
      <c r="C70" s="35"/>
      <c r="D70" s="35"/>
      <c r="E70" s="36"/>
      <c r="F70" s="36"/>
      <c r="G70" s="37"/>
      <c r="H70" s="37"/>
      <c r="I70" s="37"/>
      <c r="J70" s="37"/>
      <c r="K70" s="37"/>
      <c r="L70" s="37"/>
      <c r="M70" s="37"/>
      <c r="N70" s="37"/>
      <c r="O70" s="37"/>
      <c r="P70" s="37"/>
      <c r="Q70" s="37"/>
      <c r="R70" s="37"/>
      <c r="S70" s="37"/>
      <c r="T70" s="37"/>
      <c r="U70" s="37"/>
      <c r="V70" s="37"/>
      <c r="W70" s="37"/>
      <c r="X70" s="37"/>
    </row>
    <row r="71" ht="15.75" customHeight="1">
      <c r="A71" s="42"/>
      <c r="B71" s="41"/>
      <c r="C71" s="35"/>
      <c r="D71" s="35"/>
      <c r="E71" s="36"/>
      <c r="F71" s="36"/>
      <c r="G71" s="37"/>
      <c r="H71" s="37"/>
      <c r="I71" s="37"/>
      <c r="J71" s="37"/>
      <c r="K71" s="37"/>
      <c r="L71" s="37"/>
      <c r="M71" s="37"/>
      <c r="N71" s="37"/>
      <c r="O71" s="37"/>
      <c r="P71" s="37"/>
      <c r="Q71" s="37"/>
      <c r="R71" s="37"/>
      <c r="S71" s="37"/>
      <c r="T71" s="37"/>
      <c r="U71" s="37"/>
      <c r="V71" s="37"/>
      <c r="W71" s="37"/>
      <c r="X71" s="37"/>
    </row>
    <row r="72" ht="15.75" customHeight="1">
      <c r="A72" s="42"/>
      <c r="B72" s="41"/>
      <c r="C72" s="35"/>
      <c r="D72" s="35"/>
      <c r="E72" s="36"/>
      <c r="F72" s="36"/>
      <c r="G72" s="37"/>
      <c r="H72" s="37"/>
      <c r="I72" s="37"/>
      <c r="J72" s="37"/>
      <c r="K72" s="37"/>
      <c r="L72" s="37"/>
      <c r="M72" s="37"/>
      <c r="N72" s="37"/>
      <c r="O72" s="37"/>
      <c r="P72" s="37"/>
      <c r="Q72" s="37"/>
      <c r="R72" s="37"/>
      <c r="S72" s="37"/>
      <c r="T72" s="37"/>
      <c r="U72" s="37"/>
      <c r="V72" s="37"/>
      <c r="W72" s="37"/>
      <c r="X72" s="37"/>
    </row>
    <row r="73" ht="15.75" customHeight="1">
      <c r="A73" s="42"/>
      <c r="B73" s="41"/>
      <c r="C73" s="35"/>
      <c r="D73" s="35"/>
      <c r="E73" s="36"/>
      <c r="F73" s="36"/>
      <c r="G73" s="37"/>
      <c r="H73" s="37"/>
      <c r="I73" s="37"/>
      <c r="J73" s="37"/>
      <c r="K73" s="37"/>
      <c r="L73" s="37"/>
      <c r="M73" s="37"/>
      <c r="N73" s="37"/>
      <c r="O73" s="37"/>
      <c r="P73" s="37"/>
      <c r="Q73" s="37"/>
      <c r="R73" s="37"/>
      <c r="S73" s="37"/>
      <c r="T73" s="37"/>
      <c r="U73" s="37"/>
      <c r="V73" s="37"/>
      <c r="W73" s="37"/>
      <c r="X73" s="37"/>
    </row>
    <row r="74" ht="15.75" customHeight="1">
      <c r="A74" s="42"/>
      <c r="B74" s="41"/>
      <c r="C74" s="35"/>
      <c r="D74" s="35"/>
      <c r="E74" s="36"/>
      <c r="F74" s="36"/>
      <c r="G74" s="37"/>
      <c r="H74" s="37"/>
      <c r="I74" s="37"/>
      <c r="J74" s="37"/>
      <c r="K74" s="37"/>
      <c r="L74" s="37"/>
      <c r="M74" s="37"/>
      <c r="N74" s="37"/>
      <c r="O74" s="37"/>
      <c r="P74" s="37"/>
      <c r="Q74" s="37"/>
      <c r="R74" s="37"/>
      <c r="S74" s="37"/>
      <c r="T74" s="37"/>
      <c r="U74" s="37"/>
      <c r="V74" s="37"/>
      <c r="W74" s="37"/>
      <c r="X74" s="37"/>
    </row>
    <row r="75" ht="15.75" customHeight="1">
      <c r="A75" s="42"/>
      <c r="B75" s="41"/>
      <c r="C75" s="35"/>
      <c r="D75" s="35"/>
      <c r="E75" s="36"/>
      <c r="F75" s="36"/>
      <c r="G75" s="37"/>
      <c r="H75" s="37"/>
      <c r="I75" s="37"/>
      <c r="J75" s="37"/>
      <c r="K75" s="37"/>
      <c r="L75" s="37"/>
      <c r="M75" s="37"/>
      <c r="N75" s="37"/>
      <c r="O75" s="37"/>
      <c r="P75" s="37"/>
      <c r="Q75" s="37"/>
      <c r="R75" s="37"/>
      <c r="S75" s="37"/>
      <c r="T75" s="37"/>
      <c r="U75" s="37"/>
      <c r="V75" s="37"/>
      <c r="W75" s="37"/>
      <c r="X75" s="37"/>
    </row>
    <row r="76" ht="15.75" customHeight="1">
      <c r="A76" s="42"/>
      <c r="B76" s="41"/>
      <c r="C76" s="35"/>
      <c r="D76" s="35"/>
      <c r="E76" s="36"/>
      <c r="F76" s="36"/>
      <c r="G76" s="37"/>
      <c r="H76" s="37"/>
      <c r="I76" s="37"/>
      <c r="J76" s="37"/>
      <c r="K76" s="37"/>
      <c r="L76" s="37"/>
      <c r="M76" s="37"/>
      <c r="N76" s="37"/>
      <c r="O76" s="37"/>
      <c r="P76" s="37"/>
      <c r="Q76" s="37"/>
      <c r="R76" s="37"/>
      <c r="S76" s="37"/>
      <c r="T76" s="37"/>
      <c r="U76" s="37"/>
      <c r="V76" s="37"/>
      <c r="W76" s="37"/>
      <c r="X76" s="37"/>
    </row>
    <row r="77" ht="15.75" customHeight="1">
      <c r="A77" s="42"/>
      <c r="B77" s="41"/>
      <c r="C77" s="35"/>
      <c r="D77" s="35"/>
      <c r="E77" s="36"/>
      <c r="F77" s="36"/>
      <c r="G77" s="37"/>
      <c r="H77" s="37"/>
      <c r="I77" s="37"/>
      <c r="J77" s="37"/>
      <c r="K77" s="37"/>
      <c r="L77" s="37"/>
      <c r="M77" s="37"/>
      <c r="N77" s="37"/>
      <c r="O77" s="37"/>
      <c r="P77" s="37"/>
      <c r="Q77" s="37"/>
      <c r="R77" s="37"/>
      <c r="S77" s="37"/>
      <c r="T77" s="37"/>
      <c r="U77" s="37"/>
      <c r="V77" s="37"/>
      <c r="W77" s="37"/>
      <c r="X77" s="37"/>
    </row>
    <row r="78" ht="15.75" customHeight="1">
      <c r="A78" s="42"/>
      <c r="B78" s="41"/>
      <c r="C78" s="35"/>
      <c r="D78" s="35"/>
      <c r="E78" s="36"/>
      <c r="F78" s="36"/>
      <c r="G78" s="37"/>
      <c r="H78" s="37"/>
      <c r="I78" s="37"/>
      <c r="J78" s="37"/>
      <c r="K78" s="37"/>
      <c r="L78" s="37"/>
      <c r="M78" s="37"/>
      <c r="N78" s="37"/>
      <c r="O78" s="37"/>
      <c r="P78" s="37"/>
      <c r="Q78" s="37"/>
      <c r="R78" s="37"/>
      <c r="S78" s="37"/>
      <c r="T78" s="37"/>
      <c r="U78" s="37"/>
      <c r="V78" s="37"/>
      <c r="W78" s="37"/>
      <c r="X78" s="37"/>
    </row>
    <row r="79" ht="15.75" customHeight="1">
      <c r="A79" s="42"/>
      <c r="B79" s="41"/>
      <c r="C79" s="35"/>
      <c r="D79" s="35"/>
      <c r="E79" s="36"/>
      <c r="F79" s="36"/>
      <c r="G79" s="37"/>
      <c r="H79" s="37"/>
      <c r="I79" s="37"/>
      <c r="J79" s="37"/>
      <c r="K79" s="37"/>
      <c r="L79" s="37"/>
      <c r="M79" s="37"/>
      <c r="N79" s="37"/>
      <c r="O79" s="37"/>
      <c r="P79" s="37"/>
      <c r="Q79" s="37"/>
      <c r="R79" s="37"/>
      <c r="S79" s="37"/>
      <c r="T79" s="37"/>
      <c r="U79" s="37"/>
      <c r="V79" s="37"/>
      <c r="W79" s="37"/>
      <c r="X79" s="37"/>
    </row>
    <row r="80" ht="15.75" customHeight="1">
      <c r="A80" s="42"/>
      <c r="B80" s="41"/>
      <c r="C80" s="35"/>
      <c r="D80" s="35"/>
      <c r="E80" s="36"/>
      <c r="F80" s="36"/>
      <c r="G80" s="37"/>
      <c r="H80" s="37"/>
      <c r="I80" s="37"/>
      <c r="J80" s="37"/>
      <c r="K80" s="37"/>
      <c r="L80" s="37"/>
      <c r="M80" s="37"/>
      <c r="N80" s="37"/>
      <c r="O80" s="37"/>
      <c r="P80" s="37"/>
      <c r="Q80" s="37"/>
      <c r="R80" s="37"/>
      <c r="S80" s="37"/>
      <c r="T80" s="37"/>
      <c r="U80" s="37"/>
      <c r="V80" s="37"/>
      <c r="W80" s="37"/>
      <c r="X80" s="37"/>
    </row>
    <row r="81" ht="15.75" customHeight="1">
      <c r="A81" s="42"/>
      <c r="B81" s="41"/>
      <c r="C81" s="35"/>
      <c r="D81" s="35"/>
      <c r="E81" s="36"/>
      <c r="F81" s="36"/>
      <c r="G81" s="37"/>
      <c r="H81" s="37"/>
      <c r="I81" s="37"/>
      <c r="J81" s="37"/>
      <c r="K81" s="37"/>
      <c r="L81" s="37"/>
      <c r="M81" s="37"/>
      <c r="N81" s="37"/>
      <c r="O81" s="37"/>
      <c r="P81" s="37"/>
      <c r="Q81" s="37"/>
      <c r="R81" s="37"/>
      <c r="S81" s="37"/>
      <c r="T81" s="37"/>
      <c r="U81" s="37"/>
      <c r="V81" s="37"/>
      <c r="W81" s="37"/>
      <c r="X81" s="37"/>
    </row>
    <row r="82" ht="15.75" customHeight="1">
      <c r="A82" s="42"/>
      <c r="B82" s="41"/>
      <c r="C82" s="35"/>
      <c r="D82" s="35"/>
      <c r="E82" s="36"/>
      <c r="F82" s="36"/>
      <c r="G82" s="37"/>
      <c r="H82" s="37"/>
      <c r="I82" s="37"/>
      <c r="J82" s="37"/>
      <c r="K82" s="37"/>
      <c r="L82" s="37"/>
      <c r="M82" s="37"/>
      <c r="N82" s="37"/>
      <c r="O82" s="37"/>
      <c r="P82" s="37"/>
      <c r="Q82" s="37"/>
      <c r="R82" s="37"/>
      <c r="S82" s="37"/>
      <c r="T82" s="37"/>
      <c r="U82" s="37"/>
      <c r="V82" s="37"/>
      <c r="W82" s="37"/>
      <c r="X82" s="37"/>
    </row>
    <row r="83" ht="15.75" customHeight="1">
      <c r="A83" s="42"/>
      <c r="B83" s="41"/>
      <c r="C83" s="35"/>
      <c r="D83" s="35"/>
      <c r="E83" s="36"/>
      <c r="F83" s="36"/>
      <c r="G83" s="37"/>
      <c r="H83" s="37"/>
      <c r="I83" s="37"/>
      <c r="J83" s="37"/>
      <c r="K83" s="37"/>
      <c r="L83" s="37"/>
      <c r="M83" s="37"/>
      <c r="N83" s="37"/>
      <c r="O83" s="37"/>
      <c r="P83" s="37"/>
      <c r="Q83" s="37"/>
      <c r="R83" s="37"/>
      <c r="S83" s="37"/>
      <c r="T83" s="37"/>
      <c r="U83" s="37"/>
      <c r="V83" s="37"/>
      <c r="W83" s="37"/>
      <c r="X83" s="37"/>
    </row>
    <row r="84" ht="15.75" customHeight="1">
      <c r="A84" s="42"/>
      <c r="B84" s="41"/>
      <c r="C84" s="35"/>
      <c r="D84" s="35"/>
      <c r="E84" s="36"/>
      <c r="F84" s="36"/>
      <c r="G84" s="37"/>
      <c r="H84" s="37"/>
      <c r="I84" s="37"/>
      <c r="J84" s="37"/>
      <c r="K84" s="37"/>
      <c r="L84" s="37"/>
      <c r="M84" s="37"/>
      <c r="N84" s="37"/>
      <c r="O84" s="37"/>
      <c r="P84" s="37"/>
      <c r="Q84" s="37"/>
      <c r="R84" s="37"/>
      <c r="S84" s="37"/>
      <c r="T84" s="37"/>
      <c r="U84" s="37"/>
      <c r="V84" s="37"/>
      <c r="W84" s="37"/>
      <c r="X84" s="37"/>
    </row>
    <row r="85" ht="15.75" customHeight="1">
      <c r="A85" s="42"/>
      <c r="B85" s="41"/>
      <c r="C85" s="35"/>
      <c r="D85" s="35"/>
      <c r="E85" s="36"/>
      <c r="F85" s="36"/>
      <c r="G85" s="37"/>
      <c r="H85" s="37"/>
      <c r="I85" s="37"/>
      <c r="J85" s="37"/>
      <c r="K85" s="37"/>
      <c r="L85" s="37"/>
      <c r="M85" s="37"/>
      <c r="N85" s="37"/>
      <c r="O85" s="37"/>
      <c r="P85" s="37"/>
      <c r="Q85" s="37"/>
      <c r="R85" s="37"/>
      <c r="S85" s="37"/>
      <c r="T85" s="37"/>
      <c r="U85" s="37"/>
      <c r="V85" s="37"/>
      <c r="W85" s="37"/>
      <c r="X85" s="37"/>
    </row>
    <row r="86" ht="15.75" customHeight="1">
      <c r="A86" s="42"/>
      <c r="B86" s="41"/>
      <c r="C86" s="35"/>
      <c r="D86" s="35"/>
      <c r="E86" s="36"/>
      <c r="F86" s="36"/>
      <c r="G86" s="37"/>
      <c r="H86" s="37"/>
      <c r="I86" s="37"/>
      <c r="J86" s="37"/>
      <c r="K86" s="37"/>
      <c r="L86" s="37"/>
      <c r="M86" s="37"/>
      <c r="N86" s="37"/>
      <c r="O86" s="37"/>
      <c r="P86" s="37"/>
      <c r="Q86" s="37"/>
      <c r="R86" s="37"/>
      <c r="S86" s="37"/>
      <c r="T86" s="37"/>
      <c r="U86" s="37"/>
      <c r="V86" s="37"/>
      <c r="W86" s="37"/>
      <c r="X86" s="37"/>
    </row>
    <row r="87" ht="15.75" customHeight="1">
      <c r="A87" s="42"/>
      <c r="B87" s="41"/>
      <c r="C87" s="35"/>
      <c r="D87" s="35"/>
      <c r="E87" s="36"/>
      <c r="F87" s="36"/>
      <c r="G87" s="37"/>
      <c r="H87" s="37"/>
      <c r="I87" s="37"/>
      <c r="J87" s="37"/>
      <c r="K87" s="37"/>
      <c r="L87" s="37"/>
      <c r="M87" s="37"/>
      <c r="N87" s="37"/>
      <c r="O87" s="37"/>
      <c r="P87" s="37"/>
      <c r="Q87" s="37"/>
      <c r="R87" s="37"/>
      <c r="S87" s="37"/>
      <c r="T87" s="37"/>
      <c r="U87" s="37"/>
      <c r="V87" s="37"/>
      <c r="W87" s="37"/>
      <c r="X87" s="37"/>
    </row>
    <row r="88" ht="15.75" customHeight="1">
      <c r="A88" s="42"/>
      <c r="B88" s="41"/>
      <c r="C88" s="35"/>
      <c r="D88" s="35"/>
      <c r="E88" s="36"/>
      <c r="F88" s="36"/>
      <c r="G88" s="37"/>
      <c r="H88" s="37"/>
      <c r="I88" s="37"/>
      <c r="J88" s="37"/>
      <c r="K88" s="37"/>
      <c r="L88" s="37"/>
      <c r="M88" s="37"/>
      <c r="N88" s="37"/>
      <c r="O88" s="37"/>
      <c r="P88" s="37"/>
      <c r="Q88" s="37"/>
      <c r="R88" s="37"/>
      <c r="S88" s="37"/>
      <c r="T88" s="37"/>
      <c r="U88" s="37"/>
      <c r="V88" s="37"/>
      <c r="W88" s="37"/>
      <c r="X88" s="37"/>
    </row>
    <row r="89" ht="15.75" customHeight="1">
      <c r="A89" s="42"/>
      <c r="B89" s="41"/>
      <c r="C89" s="35"/>
      <c r="D89" s="35"/>
      <c r="E89" s="36"/>
      <c r="F89" s="36"/>
      <c r="G89" s="37"/>
      <c r="H89" s="37"/>
      <c r="I89" s="37"/>
      <c r="J89" s="37"/>
      <c r="K89" s="37"/>
      <c r="L89" s="37"/>
      <c r="M89" s="37"/>
      <c r="N89" s="37"/>
      <c r="O89" s="37"/>
      <c r="P89" s="37"/>
      <c r="Q89" s="37"/>
      <c r="R89" s="37"/>
      <c r="S89" s="37"/>
      <c r="T89" s="37"/>
      <c r="U89" s="37"/>
      <c r="V89" s="37"/>
      <c r="W89" s="37"/>
      <c r="X89" s="37"/>
    </row>
    <row r="90" ht="15.75" customHeight="1">
      <c r="A90" s="42"/>
      <c r="B90" s="41"/>
      <c r="C90" s="35"/>
      <c r="D90" s="35"/>
      <c r="E90" s="36"/>
      <c r="F90" s="36"/>
      <c r="G90" s="37"/>
      <c r="H90" s="37"/>
      <c r="I90" s="37"/>
      <c r="J90" s="37"/>
      <c r="K90" s="37"/>
      <c r="L90" s="37"/>
      <c r="M90" s="37"/>
      <c r="N90" s="37"/>
      <c r="O90" s="37"/>
      <c r="P90" s="37"/>
      <c r="Q90" s="37"/>
      <c r="R90" s="37"/>
      <c r="S90" s="37"/>
      <c r="T90" s="37"/>
      <c r="U90" s="37"/>
      <c r="V90" s="37"/>
      <c r="W90" s="37"/>
      <c r="X90" s="37"/>
    </row>
    <row r="91" ht="15.75" customHeight="1">
      <c r="A91" s="42"/>
      <c r="B91" s="41"/>
      <c r="C91" s="35"/>
      <c r="D91" s="35"/>
      <c r="E91" s="36"/>
      <c r="F91" s="36"/>
      <c r="G91" s="37"/>
      <c r="H91" s="37"/>
      <c r="I91" s="37"/>
      <c r="J91" s="37"/>
      <c r="K91" s="37"/>
      <c r="L91" s="37"/>
      <c r="M91" s="37"/>
      <c r="N91" s="37"/>
      <c r="O91" s="37"/>
      <c r="P91" s="37"/>
      <c r="Q91" s="37"/>
      <c r="R91" s="37"/>
      <c r="S91" s="37"/>
      <c r="T91" s="37"/>
      <c r="U91" s="37"/>
      <c r="V91" s="37"/>
      <c r="W91" s="37"/>
      <c r="X91" s="37"/>
    </row>
    <row r="92" ht="15.75" customHeight="1">
      <c r="A92" s="42"/>
      <c r="B92" s="41"/>
      <c r="C92" s="35"/>
      <c r="D92" s="35"/>
      <c r="E92" s="36"/>
      <c r="F92" s="36"/>
      <c r="G92" s="37"/>
      <c r="H92" s="37"/>
      <c r="I92" s="37"/>
      <c r="J92" s="37"/>
      <c r="K92" s="37"/>
      <c r="L92" s="37"/>
      <c r="M92" s="37"/>
      <c r="N92" s="37"/>
      <c r="O92" s="37"/>
      <c r="P92" s="37"/>
      <c r="Q92" s="37"/>
      <c r="R92" s="37"/>
      <c r="S92" s="37"/>
      <c r="T92" s="37"/>
      <c r="U92" s="37"/>
      <c r="V92" s="37"/>
      <c r="W92" s="37"/>
      <c r="X92" s="37"/>
    </row>
    <row r="93" ht="15.75" customHeight="1">
      <c r="A93" s="42"/>
      <c r="B93" s="41"/>
      <c r="C93" s="35"/>
      <c r="D93" s="35"/>
      <c r="E93" s="36"/>
      <c r="F93" s="36"/>
      <c r="G93" s="37"/>
      <c r="H93" s="37"/>
      <c r="I93" s="37"/>
      <c r="J93" s="37"/>
      <c r="K93" s="37"/>
      <c r="L93" s="37"/>
      <c r="M93" s="37"/>
      <c r="N93" s="37"/>
      <c r="O93" s="37"/>
      <c r="P93" s="37"/>
      <c r="Q93" s="37"/>
      <c r="R93" s="37"/>
      <c r="S93" s="37"/>
      <c r="T93" s="37"/>
      <c r="U93" s="37"/>
      <c r="V93" s="37"/>
      <c r="W93" s="37"/>
      <c r="X93" s="37"/>
    </row>
    <row r="94" ht="15.75" customHeight="1">
      <c r="A94" s="42"/>
      <c r="B94" s="41"/>
      <c r="C94" s="35"/>
      <c r="D94" s="35"/>
      <c r="E94" s="36"/>
      <c r="F94" s="36"/>
      <c r="G94" s="37"/>
      <c r="H94" s="37"/>
      <c r="I94" s="37"/>
      <c r="J94" s="37"/>
      <c r="K94" s="37"/>
      <c r="L94" s="37"/>
      <c r="M94" s="37"/>
      <c r="N94" s="37"/>
      <c r="O94" s="37"/>
      <c r="P94" s="37"/>
      <c r="Q94" s="37"/>
      <c r="R94" s="37"/>
      <c r="S94" s="37"/>
      <c r="T94" s="37"/>
      <c r="U94" s="37"/>
      <c r="V94" s="37"/>
      <c r="W94" s="37"/>
      <c r="X94" s="37"/>
    </row>
    <row r="95" ht="15.75" customHeight="1">
      <c r="A95" s="42"/>
      <c r="B95" s="41"/>
      <c r="C95" s="35"/>
      <c r="D95" s="35"/>
      <c r="E95" s="36"/>
      <c r="F95" s="36"/>
      <c r="G95" s="37"/>
      <c r="H95" s="37"/>
      <c r="I95" s="37"/>
      <c r="J95" s="37"/>
      <c r="K95" s="37"/>
      <c r="L95" s="37"/>
      <c r="M95" s="37"/>
      <c r="N95" s="37"/>
      <c r="O95" s="37"/>
      <c r="P95" s="37"/>
      <c r="Q95" s="37"/>
      <c r="R95" s="37"/>
      <c r="S95" s="37"/>
      <c r="T95" s="37"/>
      <c r="U95" s="37"/>
      <c r="V95" s="37"/>
      <c r="W95" s="37"/>
      <c r="X95" s="37"/>
    </row>
    <row r="96" ht="15.75" customHeight="1">
      <c r="A96" s="42"/>
      <c r="B96" s="41"/>
      <c r="C96" s="35"/>
      <c r="D96" s="35"/>
      <c r="E96" s="36"/>
      <c r="F96" s="36"/>
      <c r="G96" s="37"/>
      <c r="H96" s="37"/>
      <c r="I96" s="37"/>
      <c r="J96" s="37"/>
      <c r="K96" s="37"/>
      <c r="L96" s="37"/>
      <c r="M96" s="37"/>
      <c r="N96" s="37"/>
      <c r="O96" s="37"/>
      <c r="P96" s="37"/>
      <c r="Q96" s="37"/>
      <c r="R96" s="37"/>
      <c r="S96" s="37"/>
      <c r="T96" s="37"/>
      <c r="U96" s="37"/>
      <c r="V96" s="37"/>
      <c r="W96" s="37"/>
      <c r="X96" s="37"/>
    </row>
    <row r="97" ht="15.75" customHeight="1">
      <c r="A97" s="42"/>
      <c r="B97" s="41"/>
      <c r="C97" s="35"/>
      <c r="D97" s="35"/>
      <c r="E97" s="36"/>
      <c r="F97" s="36"/>
      <c r="G97" s="37"/>
      <c r="H97" s="37"/>
      <c r="I97" s="37"/>
      <c r="J97" s="37"/>
      <c r="K97" s="37"/>
      <c r="L97" s="37"/>
      <c r="M97" s="37"/>
      <c r="N97" s="37"/>
      <c r="O97" s="37"/>
      <c r="P97" s="37"/>
      <c r="Q97" s="37"/>
      <c r="R97" s="37"/>
      <c r="S97" s="37"/>
      <c r="T97" s="37"/>
      <c r="U97" s="37"/>
      <c r="V97" s="37"/>
      <c r="W97" s="37"/>
      <c r="X97" s="37"/>
    </row>
    <row r="98" ht="15.75" customHeight="1">
      <c r="A98" s="42"/>
      <c r="B98" s="41"/>
      <c r="C98" s="35"/>
      <c r="D98" s="35"/>
      <c r="E98" s="36"/>
      <c r="F98" s="36"/>
      <c r="G98" s="37"/>
      <c r="H98" s="37"/>
      <c r="I98" s="37"/>
      <c r="J98" s="37"/>
      <c r="K98" s="37"/>
      <c r="L98" s="37"/>
      <c r="M98" s="37"/>
      <c r="N98" s="37"/>
      <c r="O98" s="37"/>
      <c r="P98" s="37"/>
      <c r="Q98" s="37"/>
      <c r="R98" s="37"/>
      <c r="S98" s="37"/>
      <c r="T98" s="37"/>
      <c r="U98" s="37"/>
      <c r="V98" s="37"/>
      <c r="W98" s="37"/>
      <c r="X98" s="37"/>
    </row>
    <row r="99" ht="15.75" customHeight="1">
      <c r="A99" s="42"/>
      <c r="B99" s="41"/>
      <c r="C99" s="35"/>
      <c r="D99" s="35"/>
      <c r="E99" s="36"/>
      <c r="F99" s="36"/>
      <c r="G99" s="37"/>
      <c r="H99" s="37"/>
      <c r="I99" s="37"/>
      <c r="J99" s="37"/>
      <c r="K99" s="37"/>
      <c r="L99" s="37"/>
      <c r="M99" s="37"/>
      <c r="N99" s="37"/>
      <c r="O99" s="37"/>
      <c r="P99" s="37"/>
      <c r="Q99" s="37"/>
      <c r="R99" s="37"/>
      <c r="S99" s="37"/>
      <c r="T99" s="37"/>
      <c r="U99" s="37"/>
      <c r="V99" s="37"/>
      <c r="W99" s="37"/>
      <c r="X99" s="37"/>
    </row>
    <row r="100" ht="15.75" customHeight="1">
      <c r="A100" s="33"/>
      <c r="B100" s="43"/>
      <c r="C100" s="35"/>
      <c r="D100" s="35"/>
      <c r="E100" s="36"/>
      <c r="F100" s="36"/>
      <c r="G100" s="37"/>
      <c r="H100" s="37"/>
      <c r="I100" s="37"/>
      <c r="J100" s="37"/>
      <c r="K100" s="37"/>
      <c r="L100" s="37"/>
      <c r="M100" s="37"/>
      <c r="N100" s="37"/>
      <c r="O100" s="37"/>
      <c r="P100" s="37"/>
      <c r="Q100" s="37"/>
      <c r="R100" s="37"/>
      <c r="S100" s="37"/>
      <c r="T100" s="37"/>
      <c r="U100" s="37"/>
      <c r="V100" s="37"/>
      <c r="W100" s="37"/>
      <c r="X100" s="37"/>
    </row>
    <row r="101" ht="15.75" customHeight="1">
      <c r="A101" s="33"/>
      <c r="B101" s="43"/>
      <c r="C101" s="35"/>
      <c r="D101" s="35"/>
      <c r="E101" s="36"/>
      <c r="F101" s="36"/>
      <c r="G101" s="37"/>
      <c r="H101" s="37"/>
      <c r="I101" s="37"/>
      <c r="J101" s="37"/>
      <c r="K101" s="37"/>
      <c r="L101" s="37"/>
      <c r="M101" s="37"/>
      <c r="N101" s="37"/>
      <c r="O101" s="37"/>
      <c r="P101" s="37"/>
      <c r="Q101" s="37"/>
      <c r="R101" s="37"/>
      <c r="S101" s="37"/>
      <c r="T101" s="37"/>
      <c r="U101" s="37"/>
      <c r="V101" s="37"/>
      <c r="W101" s="37"/>
      <c r="X101" s="37"/>
    </row>
    <row r="102" ht="15.75" customHeight="1">
      <c r="A102" s="33"/>
      <c r="B102" s="43"/>
      <c r="C102" s="35"/>
      <c r="D102" s="35"/>
      <c r="E102" s="36"/>
      <c r="F102" s="36"/>
      <c r="G102" s="37"/>
      <c r="H102" s="37"/>
      <c r="I102" s="37"/>
      <c r="J102" s="37"/>
      <c r="K102" s="37"/>
      <c r="L102" s="37"/>
      <c r="M102" s="37"/>
      <c r="N102" s="37"/>
      <c r="O102" s="37"/>
      <c r="P102" s="37"/>
      <c r="Q102" s="37"/>
      <c r="R102" s="37"/>
      <c r="S102" s="37"/>
      <c r="T102" s="37"/>
      <c r="U102" s="37"/>
      <c r="V102" s="37"/>
      <c r="W102" s="37"/>
      <c r="X102" s="37"/>
    </row>
    <row r="103" ht="15.75" customHeight="1">
      <c r="A103" s="33"/>
      <c r="B103" s="43"/>
      <c r="C103" s="35"/>
      <c r="D103" s="35"/>
      <c r="E103" s="36"/>
      <c r="F103" s="36"/>
      <c r="G103" s="37"/>
      <c r="H103" s="37"/>
      <c r="I103" s="37"/>
      <c r="J103" s="37"/>
      <c r="K103" s="37"/>
      <c r="L103" s="37"/>
      <c r="M103" s="37"/>
      <c r="N103" s="37"/>
      <c r="O103" s="37"/>
      <c r="P103" s="37"/>
      <c r="Q103" s="37"/>
      <c r="R103" s="37"/>
      <c r="S103" s="37"/>
      <c r="T103" s="37"/>
      <c r="U103" s="37"/>
      <c r="V103" s="37"/>
      <c r="W103" s="37"/>
      <c r="X103" s="37"/>
    </row>
    <row r="104" ht="15.75" customHeight="1">
      <c r="A104" s="33"/>
      <c r="B104" s="43"/>
      <c r="C104" s="35"/>
      <c r="D104" s="35"/>
      <c r="E104" s="36"/>
      <c r="F104" s="36"/>
      <c r="G104" s="37"/>
      <c r="H104" s="37"/>
      <c r="I104" s="37"/>
      <c r="J104" s="37"/>
      <c r="K104" s="37"/>
      <c r="L104" s="37"/>
      <c r="M104" s="37"/>
      <c r="N104" s="37"/>
      <c r="O104" s="37"/>
      <c r="P104" s="37"/>
      <c r="Q104" s="37"/>
      <c r="R104" s="37"/>
      <c r="S104" s="37"/>
      <c r="T104" s="37"/>
      <c r="U104" s="37"/>
      <c r="V104" s="37"/>
      <c r="W104" s="37"/>
      <c r="X104" s="37"/>
    </row>
    <row r="105" ht="15.75" customHeight="1">
      <c r="A105" s="33"/>
      <c r="B105" s="43"/>
      <c r="C105" s="35"/>
      <c r="D105" s="35"/>
      <c r="E105" s="36"/>
      <c r="F105" s="36"/>
      <c r="G105" s="37"/>
      <c r="H105" s="37"/>
      <c r="I105" s="37"/>
      <c r="J105" s="37"/>
      <c r="K105" s="37"/>
      <c r="L105" s="37"/>
      <c r="M105" s="37"/>
      <c r="N105" s="37"/>
      <c r="O105" s="37"/>
      <c r="P105" s="37"/>
      <c r="Q105" s="37"/>
      <c r="R105" s="37"/>
      <c r="S105" s="37"/>
      <c r="T105" s="37"/>
      <c r="U105" s="37"/>
      <c r="V105" s="37"/>
      <c r="W105" s="37"/>
      <c r="X105" s="37"/>
    </row>
    <row r="106" ht="15.75" customHeight="1">
      <c r="A106" s="33"/>
      <c r="B106" s="43"/>
      <c r="C106" s="35"/>
      <c r="D106" s="35"/>
      <c r="E106" s="36"/>
      <c r="F106" s="36"/>
      <c r="G106" s="37"/>
      <c r="H106" s="37"/>
      <c r="I106" s="37"/>
      <c r="J106" s="37"/>
      <c r="K106" s="37"/>
      <c r="L106" s="37"/>
      <c r="M106" s="37"/>
      <c r="N106" s="37"/>
      <c r="O106" s="37"/>
      <c r="P106" s="37"/>
      <c r="Q106" s="37"/>
      <c r="R106" s="37"/>
      <c r="S106" s="37"/>
      <c r="T106" s="37"/>
      <c r="U106" s="37"/>
      <c r="V106" s="37"/>
      <c r="W106" s="37"/>
      <c r="X106" s="37"/>
    </row>
    <row r="107" ht="15.75" customHeight="1">
      <c r="A107" s="33"/>
      <c r="B107" s="43"/>
      <c r="C107" s="35"/>
      <c r="D107" s="35"/>
      <c r="E107" s="36"/>
      <c r="F107" s="36"/>
      <c r="G107" s="37"/>
      <c r="H107" s="37"/>
      <c r="I107" s="37"/>
      <c r="J107" s="37"/>
      <c r="K107" s="37"/>
      <c r="L107" s="37"/>
      <c r="M107" s="37"/>
      <c r="N107" s="37"/>
      <c r="O107" s="37"/>
      <c r="P107" s="37"/>
      <c r="Q107" s="37"/>
      <c r="R107" s="37"/>
      <c r="S107" s="37"/>
      <c r="T107" s="37"/>
      <c r="U107" s="37"/>
      <c r="V107" s="37"/>
      <c r="W107" s="37"/>
      <c r="X107" s="37"/>
    </row>
    <row r="108" ht="15.75" customHeight="1">
      <c r="A108" s="33"/>
      <c r="B108" s="43"/>
      <c r="C108" s="35"/>
      <c r="D108" s="35"/>
      <c r="E108" s="36"/>
      <c r="F108" s="36"/>
      <c r="G108" s="37"/>
      <c r="H108" s="37"/>
      <c r="I108" s="37"/>
      <c r="J108" s="37"/>
      <c r="K108" s="37"/>
      <c r="L108" s="37"/>
      <c r="M108" s="37"/>
      <c r="N108" s="37"/>
      <c r="O108" s="37"/>
      <c r="P108" s="37"/>
      <c r="Q108" s="37"/>
      <c r="R108" s="37"/>
      <c r="S108" s="37"/>
      <c r="T108" s="37"/>
      <c r="U108" s="37"/>
      <c r="V108" s="37"/>
      <c r="W108" s="37"/>
      <c r="X108" s="37"/>
    </row>
    <row r="109" ht="15.75" customHeight="1">
      <c r="A109" s="33"/>
      <c r="B109" s="43"/>
      <c r="C109" s="35"/>
      <c r="D109" s="35"/>
      <c r="E109" s="36"/>
      <c r="F109" s="36"/>
      <c r="G109" s="37"/>
      <c r="H109" s="37"/>
      <c r="I109" s="37"/>
      <c r="J109" s="37"/>
      <c r="K109" s="37"/>
      <c r="L109" s="37"/>
      <c r="M109" s="37"/>
      <c r="N109" s="37"/>
      <c r="O109" s="37"/>
      <c r="P109" s="37"/>
      <c r="Q109" s="37"/>
      <c r="R109" s="37"/>
      <c r="S109" s="37"/>
      <c r="T109" s="37"/>
      <c r="U109" s="37"/>
      <c r="V109" s="37"/>
      <c r="W109" s="37"/>
      <c r="X109" s="37"/>
    </row>
    <row r="110" ht="15.75" customHeight="1">
      <c r="A110" s="33"/>
      <c r="B110" s="43"/>
      <c r="C110" s="35"/>
      <c r="D110" s="35"/>
      <c r="E110" s="36"/>
      <c r="F110" s="36"/>
      <c r="G110" s="37"/>
      <c r="H110" s="37"/>
      <c r="I110" s="37"/>
      <c r="J110" s="37"/>
      <c r="K110" s="37"/>
      <c r="L110" s="37"/>
      <c r="M110" s="37"/>
      <c r="N110" s="37"/>
      <c r="O110" s="37"/>
      <c r="P110" s="37"/>
      <c r="Q110" s="37"/>
      <c r="R110" s="37"/>
      <c r="S110" s="37"/>
      <c r="T110" s="37"/>
      <c r="U110" s="37"/>
      <c r="V110" s="37"/>
      <c r="W110" s="37"/>
      <c r="X110" s="37"/>
    </row>
    <row r="111" ht="15.75" customHeight="1">
      <c r="A111" s="33"/>
      <c r="B111" s="43"/>
      <c r="C111" s="35"/>
      <c r="D111" s="35"/>
      <c r="E111" s="36"/>
      <c r="F111" s="36"/>
      <c r="G111" s="37"/>
      <c r="H111" s="37"/>
      <c r="I111" s="37"/>
      <c r="J111" s="37"/>
      <c r="K111" s="37"/>
      <c r="L111" s="37"/>
      <c r="M111" s="37"/>
      <c r="N111" s="37"/>
      <c r="O111" s="37"/>
      <c r="P111" s="37"/>
      <c r="Q111" s="37"/>
      <c r="R111" s="37"/>
      <c r="S111" s="37"/>
      <c r="T111" s="37"/>
      <c r="U111" s="37"/>
      <c r="V111" s="37"/>
      <c r="W111" s="37"/>
      <c r="X111" s="37"/>
    </row>
    <row r="112" ht="15.75" customHeight="1">
      <c r="A112" s="38"/>
      <c r="B112" s="44"/>
      <c r="C112" s="35"/>
      <c r="D112" s="35"/>
      <c r="E112" s="36"/>
      <c r="F112" s="36"/>
      <c r="G112" s="37"/>
      <c r="H112" s="37"/>
      <c r="I112" s="37"/>
      <c r="J112" s="37"/>
      <c r="K112" s="37"/>
      <c r="L112" s="37"/>
      <c r="M112" s="37"/>
      <c r="N112" s="37"/>
      <c r="O112" s="37"/>
      <c r="P112" s="37"/>
      <c r="Q112" s="37"/>
      <c r="R112" s="37"/>
      <c r="S112" s="37"/>
      <c r="T112" s="37"/>
      <c r="U112" s="37"/>
      <c r="V112" s="37"/>
      <c r="W112" s="37"/>
      <c r="X112" s="37"/>
    </row>
    <row r="113" ht="15.75" customHeight="1">
      <c r="A113" s="40"/>
      <c r="B113" s="45"/>
      <c r="C113" s="35"/>
      <c r="D113" s="35"/>
      <c r="E113" s="36"/>
      <c r="F113" s="36"/>
      <c r="G113" s="37"/>
      <c r="H113" s="37"/>
      <c r="I113" s="37"/>
      <c r="J113" s="37"/>
      <c r="K113" s="37"/>
      <c r="L113" s="37"/>
      <c r="M113" s="37"/>
      <c r="N113" s="37"/>
      <c r="O113" s="37"/>
      <c r="P113" s="37"/>
      <c r="Q113" s="37"/>
      <c r="R113" s="37"/>
      <c r="S113" s="37"/>
      <c r="T113" s="37"/>
      <c r="U113" s="37"/>
      <c r="V113" s="37"/>
      <c r="W113" s="37"/>
      <c r="X113" s="37"/>
    </row>
    <row r="114" ht="15.75" customHeight="1">
      <c r="A114" s="40"/>
      <c r="B114" s="46"/>
      <c r="C114" s="35"/>
      <c r="D114" s="35"/>
      <c r="E114" s="36"/>
      <c r="F114" s="36"/>
      <c r="G114" s="37"/>
      <c r="H114" s="37"/>
      <c r="I114" s="37"/>
      <c r="J114" s="37"/>
      <c r="K114" s="37"/>
      <c r="L114" s="37"/>
      <c r="M114" s="37"/>
      <c r="N114" s="37"/>
      <c r="O114" s="37"/>
      <c r="P114" s="37"/>
      <c r="Q114" s="37"/>
      <c r="R114" s="37"/>
      <c r="S114" s="37"/>
      <c r="T114" s="37"/>
      <c r="U114" s="37"/>
      <c r="V114" s="37"/>
      <c r="W114" s="37"/>
      <c r="X114" s="37"/>
    </row>
    <row r="115" ht="15.75" customHeight="1">
      <c r="A115" s="42"/>
      <c r="B115" s="46"/>
      <c r="C115" s="35"/>
      <c r="D115" s="35"/>
      <c r="E115" s="36"/>
      <c r="F115" s="36"/>
      <c r="G115" s="37"/>
      <c r="H115" s="37"/>
      <c r="I115" s="37"/>
      <c r="J115" s="37"/>
      <c r="K115" s="37"/>
      <c r="L115" s="37"/>
      <c r="M115" s="37"/>
      <c r="N115" s="37"/>
      <c r="O115" s="37"/>
      <c r="P115" s="37"/>
      <c r="Q115" s="37"/>
      <c r="R115" s="37"/>
      <c r="S115" s="37"/>
      <c r="T115" s="37"/>
      <c r="U115" s="37"/>
      <c r="V115" s="37"/>
      <c r="W115" s="37"/>
      <c r="X115" s="37"/>
    </row>
    <row r="116" ht="15.75" customHeight="1">
      <c r="A116" s="42"/>
      <c r="B116" s="46"/>
      <c r="C116" s="35"/>
      <c r="D116" s="35"/>
      <c r="E116" s="36"/>
      <c r="F116" s="36"/>
      <c r="G116" s="37"/>
      <c r="H116" s="37"/>
      <c r="I116" s="37"/>
      <c r="J116" s="37"/>
      <c r="K116" s="37"/>
      <c r="L116" s="37"/>
      <c r="M116" s="37"/>
      <c r="N116" s="37"/>
      <c r="O116" s="37"/>
      <c r="P116" s="37"/>
      <c r="Q116" s="37"/>
      <c r="R116" s="37"/>
      <c r="S116" s="37"/>
      <c r="T116" s="37"/>
      <c r="U116" s="37"/>
      <c r="V116" s="37"/>
      <c r="W116" s="37"/>
      <c r="X116" s="37"/>
    </row>
    <row r="117" ht="15.75" customHeight="1">
      <c r="A117" s="42"/>
      <c r="B117" s="46"/>
      <c r="C117" s="35"/>
      <c r="D117" s="35"/>
      <c r="E117" s="36"/>
      <c r="F117" s="36"/>
      <c r="G117" s="37"/>
      <c r="H117" s="37"/>
      <c r="I117" s="37"/>
      <c r="J117" s="37"/>
      <c r="K117" s="37"/>
      <c r="L117" s="37"/>
      <c r="M117" s="37"/>
      <c r="N117" s="37"/>
      <c r="O117" s="37"/>
      <c r="P117" s="37"/>
      <c r="Q117" s="37"/>
      <c r="R117" s="37"/>
      <c r="S117" s="37"/>
      <c r="T117" s="37"/>
      <c r="U117" s="37"/>
      <c r="V117" s="37"/>
      <c r="W117" s="37"/>
      <c r="X117" s="37"/>
    </row>
    <row r="118" ht="15.75" customHeight="1">
      <c r="A118" s="42"/>
      <c r="B118" s="46"/>
      <c r="C118" s="35"/>
      <c r="D118" s="35"/>
      <c r="E118" s="36"/>
      <c r="F118" s="36"/>
      <c r="G118" s="37"/>
      <c r="H118" s="37"/>
      <c r="I118" s="37"/>
      <c r="J118" s="37"/>
      <c r="K118" s="37"/>
      <c r="L118" s="37"/>
      <c r="M118" s="37"/>
      <c r="N118" s="37"/>
      <c r="O118" s="37"/>
      <c r="P118" s="37"/>
      <c r="Q118" s="37"/>
      <c r="R118" s="37"/>
      <c r="S118" s="37"/>
      <c r="T118" s="37"/>
      <c r="U118" s="37"/>
      <c r="V118" s="37"/>
      <c r="W118" s="37"/>
      <c r="X118" s="37"/>
    </row>
    <row r="119" ht="15.75" customHeight="1">
      <c r="A119" s="42"/>
      <c r="B119" s="46"/>
      <c r="C119" s="35"/>
      <c r="D119" s="35"/>
      <c r="E119" s="36"/>
      <c r="F119" s="36"/>
      <c r="G119" s="37"/>
      <c r="H119" s="37"/>
      <c r="I119" s="37"/>
      <c r="J119" s="37"/>
      <c r="K119" s="37"/>
      <c r="L119" s="37"/>
      <c r="M119" s="37"/>
      <c r="N119" s="37"/>
      <c r="O119" s="37"/>
      <c r="P119" s="37"/>
      <c r="Q119" s="37"/>
      <c r="R119" s="37"/>
      <c r="S119" s="37"/>
      <c r="T119" s="37"/>
      <c r="U119" s="37"/>
      <c r="V119" s="37"/>
      <c r="W119" s="37"/>
      <c r="X119" s="37"/>
    </row>
    <row r="120" ht="15.75" customHeight="1">
      <c r="A120" s="42"/>
      <c r="B120" s="46"/>
      <c r="C120" s="35"/>
      <c r="D120" s="35"/>
      <c r="E120" s="36"/>
      <c r="F120" s="36"/>
      <c r="G120" s="37"/>
      <c r="H120" s="37"/>
      <c r="I120" s="37"/>
      <c r="J120" s="37"/>
      <c r="K120" s="37"/>
      <c r="L120" s="37"/>
      <c r="M120" s="37"/>
      <c r="N120" s="37"/>
      <c r="O120" s="37"/>
      <c r="P120" s="37"/>
      <c r="Q120" s="37"/>
      <c r="R120" s="37"/>
      <c r="S120" s="37"/>
      <c r="T120" s="37"/>
      <c r="U120" s="37"/>
      <c r="V120" s="37"/>
      <c r="W120" s="37"/>
      <c r="X120" s="37"/>
    </row>
    <row r="121" ht="15.75" customHeight="1">
      <c r="A121" s="42"/>
      <c r="B121" s="46"/>
      <c r="C121" s="35"/>
      <c r="D121" s="35"/>
      <c r="E121" s="36"/>
      <c r="F121" s="36"/>
      <c r="G121" s="37"/>
      <c r="H121" s="37"/>
      <c r="I121" s="37"/>
      <c r="J121" s="37"/>
      <c r="K121" s="37"/>
      <c r="L121" s="37"/>
      <c r="M121" s="37"/>
      <c r="N121" s="37"/>
      <c r="O121" s="37"/>
      <c r="P121" s="37"/>
      <c r="Q121" s="37"/>
      <c r="R121" s="37"/>
      <c r="S121" s="37"/>
      <c r="T121" s="37"/>
      <c r="U121" s="37"/>
      <c r="V121" s="37"/>
      <c r="W121" s="37"/>
      <c r="X121" s="37"/>
    </row>
    <row r="122" ht="15.75" customHeight="1">
      <c r="A122" s="42"/>
      <c r="B122" s="46"/>
      <c r="C122" s="35"/>
      <c r="D122" s="35"/>
      <c r="E122" s="36"/>
      <c r="F122" s="36"/>
      <c r="G122" s="37"/>
      <c r="H122" s="37"/>
      <c r="I122" s="37"/>
      <c r="J122" s="37"/>
      <c r="K122" s="37"/>
      <c r="L122" s="37"/>
      <c r="M122" s="37"/>
      <c r="N122" s="37"/>
      <c r="O122" s="37"/>
      <c r="P122" s="37"/>
      <c r="Q122" s="37"/>
      <c r="R122" s="37"/>
      <c r="S122" s="37"/>
      <c r="T122" s="37"/>
      <c r="U122" s="37"/>
      <c r="V122" s="37"/>
      <c r="W122" s="37"/>
      <c r="X122" s="37"/>
    </row>
    <row r="123" ht="15.75" customHeight="1">
      <c r="A123" s="42"/>
      <c r="B123" s="46"/>
      <c r="C123" s="35"/>
      <c r="D123" s="35"/>
      <c r="E123" s="36"/>
      <c r="F123" s="36"/>
      <c r="G123" s="37"/>
      <c r="H123" s="37"/>
      <c r="I123" s="37"/>
      <c r="J123" s="37"/>
      <c r="K123" s="37"/>
      <c r="L123" s="37"/>
      <c r="M123" s="37"/>
      <c r="N123" s="37"/>
      <c r="O123" s="37"/>
      <c r="P123" s="37"/>
      <c r="Q123" s="37"/>
      <c r="R123" s="37"/>
      <c r="S123" s="37"/>
      <c r="T123" s="37"/>
      <c r="U123" s="37"/>
      <c r="V123" s="37"/>
      <c r="W123" s="37"/>
      <c r="X123" s="37"/>
    </row>
    <row r="124" ht="15.75" customHeight="1">
      <c r="A124" s="42"/>
      <c r="B124" s="46"/>
      <c r="C124" s="35"/>
      <c r="D124" s="35"/>
      <c r="E124" s="36"/>
      <c r="F124" s="36"/>
      <c r="G124" s="37"/>
      <c r="H124" s="37"/>
      <c r="I124" s="37"/>
      <c r="J124" s="37"/>
      <c r="K124" s="37"/>
      <c r="L124" s="37"/>
      <c r="M124" s="37"/>
      <c r="N124" s="37"/>
      <c r="O124" s="37"/>
      <c r="P124" s="37"/>
      <c r="Q124" s="37"/>
      <c r="R124" s="37"/>
      <c r="S124" s="37"/>
      <c r="T124" s="37"/>
      <c r="U124" s="37"/>
      <c r="V124" s="37"/>
      <c r="W124" s="37"/>
      <c r="X124" s="37"/>
    </row>
    <row r="125" ht="15.75" customHeight="1">
      <c r="A125" s="42"/>
      <c r="B125" s="46"/>
      <c r="C125" s="35"/>
      <c r="D125" s="35"/>
      <c r="E125" s="36"/>
      <c r="F125" s="36"/>
      <c r="G125" s="37"/>
      <c r="H125" s="37"/>
      <c r="I125" s="37"/>
      <c r="J125" s="37"/>
      <c r="K125" s="37"/>
      <c r="L125" s="37"/>
      <c r="M125" s="37"/>
      <c r="N125" s="37"/>
      <c r="O125" s="37"/>
      <c r="P125" s="37"/>
      <c r="Q125" s="37"/>
      <c r="R125" s="37"/>
      <c r="S125" s="37"/>
      <c r="T125" s="37"/>
      <c r="U125" s="37"/>
      <c r="V125" s="37"/>
      <c r="W125" s="37"/>
      <c r="X125" s="37"/>
    </row>
    <row r="126" ht="15.75" customHeight="1">
      <c r="A126" s="42"/>
      <c r="B126" s="46"/>
      <c r="C126" s="35"/>
      <c r="D126" s="35"/>
      <c r="E126" s="36"/>
      <c r="F126" s="36"/>
      <c r="G126" s="37"/>
      <c r="H126" s="37"/>
      <c r="I126" s="37"/>
      <c r="J126" s="37"/>
      <c r="K126" s="37"/>
      <c r="L126" s="37"/>
      <c r="M126" s="37"/>
      <c r="N126" s="37"/>
      <c r="O126" s="37"/>
      <c r="P126" s="37"/>
      <c r="Q126" s="37"/>
      <c r="R126" s="37"/>
      <c r="S126" s="37"/>
      <c r="T126" s="37"/>
      <c r="U126" s="37"/>
      <c r="V126" s="37"/>
      <c r="W126" s="37"/>
      <c r="X126" s="37"/>
    </row>
    <row r="127" ht="15.75" customHeight="1">
      <c r="A127" s="42"/>
      <c r="B127" s="46"/>
      <c r="C127" s="35"/>
      <c r="D127" s="35"/>
      <c r="E127" s="36"/>
      <c r="F127" s="36"/>
      <c r="G127" s="37"/>
      <c r="H127" s="37"/>
      <c r="I127" s="37"/>
      <c r="J127" s="37"/>
      <c r="K127" s="37"/>
      <c r="L127" s="37"/>
      <c r="M127" s="37"/>
      <c r="N127" s="37"/>
      <c r="O127" s="37"/>
      <c r="P127" s="37"/>
      <c r="Q127" s="37"/>
      <c r="R127" s="37"/>
      <c r="S127" s="37"/>
      <c r="T127" s="37"/>
      <c r="U127" s="37"/>
      <c r="V127" s="37"/>
      <c r="W127" s="37"/>
      <c r="X127" s="37"/>
    </row>
    <row r="128" ht="15.75" customHeight="1">
      <c r="A128" s="42"/>
      <c r="B128" s="46"/>
      <c r="C128" s="35"/>
      <c r="D128" s="35"/>
      <c r="E128" s="36"/>
      <c r="F128" s="36"/>
      <c r="G128" s="37"/>
      <c r="H128" s="37"/>
      <c r="I128" s="37"/>
      <c r="J128" s="37"/>
      <c r="K128" s="37"/>
      <c r="L128" s="37"/>
      <c r="M128" s="37"/>
      <c r="N128" s="37"/>
      <c r="O128" s="37"/>
      <c r="P128" s="37"/>
      <c r="Q128" s="37"/>
      <c r="R128" s="37"/>
      <c r="S128" s="37"/>
      <c r="T128" s="37"/>
      <c r="U128" s="37"/>
      <c r="V128" s="37"/>
      <c r="W128" s="37"/>
      <c r="X128" s="37"/>
    </row>
    <row r="129" ht="15.75" customHeight="1">
      <c r="A129" s="42"/>
      <c r="B129" s="46"/>
      <c r="C129" s="35"/>
      <c r="D129" s="35"/>
      <c r="E129" s="36"/>
      <c r="F129" s="36"/>
      <c r="G129" s="37"/>
      <c r="H129" s="37"/>
      <c r="I129" s="37"/>
      <c r="J129" s="37"/>
      <c r="K129" s="37"/>
      <c r="L129" s="37"/>
      <c r="M129" s="37"/>
      <c r="N129" s="37"/>
      <c r="O129" s="37"/>
      <c r="P129" s="37"/>
      <c r="Q129" s="37"/>
      <c r="R129" s="37"/>
      <c r="S129" s="37"/>
      <c r="T129" s="37"/>
      <c r="U129" s="37"/>
      <c r="V129" s="37"/>
      <c r="W129" s="37"/>
      <c r="X129" s="37"/>
    </row>
    <row r="130" ht="15.75" customHeight="1">
      <c r="A130" s="42"/>
      <c r="B130" s="46"/>
      <c r="C130" s="35"/>
      <c r="D130" s="35"/>
      <c r="E130" s="36"/>
      <c r="F130" s="36"/>
      <c r="G130" s="37"/>
      <c r="H130" s="37"/>
      <c r="I130" s="37"/>
      <c r="J130" s="37"/>
      <c r="K130" s="37"/>
      <c r="L130" s="37"/>
      <c r="M130" s="37"/>
      <c r="N130" s="37"/>
      <c r="O130" s="37"/>
      <c r="P130" s="37"/>
      <c r="Q130" s="37"/>
      <c r="R130" s="37"/>
      <c r="S130" s="37"/>
      <c r="T130" s="37"/>
      <c r="U130" s="37"/>
      <c r="V130" s="37"/>
      <c r="W130" s="37"/>
      <c r="X130" s="37"/>
    </row>
    <row r="131" ht="15.75" customHeight="1">
      <c r="A131" s="42"/>
      <c r="B131" s="46"/>
      <c r="C131" s="35"/>
      <c r="D131" s="35"/>
      <c r="E131" s="36"/>
      <c r="F131" s="36"/>
      <c r="G131" s="37"/>
      <c r="H131" s="37"/>
      <c r="I131" s="37"/>
      <c r="J131" s="37"/>
      <c r="K131" s="37"/>
      <c r="L131" s="37"/>
      <c r="M131" s="37"/>
      <c r="N131" s="37"/>
      <c r="O131" s="37"/>
      <c r="P131" s="37"/>
      <c r="Q131" s="37"/>
      <c r="R131" s="37"/>
      <c r="S131" s="37"/>
      <c r="T131" s="37"/>
      <c r="U131" s="37"/>
      <c r="V131" s="37"/>
      <c r="W131" s="37"/>
      <c r="X131" s="37"/>
    </row>
    <row r="132" ht="15.75" customHeight="1">
      <c r="A132" s="42"/>
      <c r="B132" s="46"/>
      <c r="C132" s="35"/>
      <c r="D132" s="35"/>
      <c r="E132" s="36"/>
      <c r="F132" s="36"/>
      <c r="G132" s="37"/>
      <c r="H132" s="37"/>
      <c r="I132" s="37"/>
      <c r="J132" s="37"/>
      <c r="K132" s="37"/>
      <c r="L132" s="37"/>
      <c r="M132" s="37"/>
      <c r="N132" s="37"/>
      <c r="O132" s="37"/>
      <c r="P132" s="37"/>
      <c r="Q132" s="37"/>
      <c r="R132" s="37"/>
      <c r="S132" s="37"/>
      <c r="T132" s="37"/>
      <c r="U132" s="37"/>
      <c r="V132" s="37"/>
      <c r="W132" s="37"/>
      <c r="X132" s="37"/>
    </row>
    <row r="133" ht="15.75" customHeight="1">
      <c r="A133" s="42"/>
      <c r="B133" s="46"/>
      <c r="C133" s="35"/>
      <c r="D133" s="35"/>
      <c r="E133" s="36"/>
      <c r="F133" s="36"/>
      <c r="G133" s="37"/>
      <c r="H133" s="37"/>
      <c r="I133" s="37"/>
      <c r="J133" s="37"/>
      <c r="K133" s="37"/>
      <c r="L133" s="37"/>
      <c r="M133" s="37"/>
      <c r="N133" s="37"/>
      <c r="O133" s="37"/>
      <c r="P133" s="37"/>
      <c r="Q133" s="37"/>
      <c r="R133" s="37"/>
      <c r="S133" s="37"/>
      <c r="T133" s="37"/>
      <c r="U133" s="37"/>
      <c r="V133" s="37"/>
      <c r="W133" s="37"/>
      <c r="X133" s="37"/>
    </row>
    <row r="134" ht="15.75" customHeight="1">
      <c r="A134" s="42"/>
      <c r="B134" s="46"/>
      <c r="C134" s="35"/>
      <c r="D134" s="35"/>
      <c r="E134" s="36"/>
      <c r="F134" s="36"/>
      <c r="G134" s="37"/>
      <c r="H134" s="37"/>
      <c r="I134" s="37"/>
      <c r="J134" s="37"/>
      <c r="K134" s="37"/>
      <c r="L134" s="37"/>
      <c r="M134" s="37"/>
      <c r="N134" s="37"/>
      <c r="O134" s="37"/>
      <c r="P134" s="37"/>
      <c r="Q134" s="37"/>
      <c r="R134" s="37"/>
      <c r="S134" s="37"/>
      <c r="T134" s="37"/>
      <c r="U134" s="37"/>
      <c r="V134" s="37"/>
      <c r="W134" s="37"/>
      <c r="X134" s="37"/>
    </row>
    <row r="135" ht="15.75" customHeight="1">
      <c r="A135" s="42"/>
      <c r="B135" s="46"/>
      <c r="C135" s="35"/>
      <c r="D135" s="35"/>
      <c r="E135" s="36"/>
      <c r="F135" s="36"/>
      <c r="G135" s="37"/>
      <c r="H135" s="37"/>
      <c r="I135" s="37"/>
      <c r="J135" s="37"/>
      <c r="K135" s="37"/>
      <c r="L135" s="37"/>
      <c r="M135" s="37"/>
      <c r="N135" s="37"/>
      <c r="O135" s="37"/>
      <c r="P135" s="37"/>
      <c r="Q135" s="37"/>
      <c r="R135" s="37"/>
      <c r="S135" s="37"/>
      <c r="T135" s="37"/>
      <c r="U135" s="37"/>
      <c r="V135" s="37"/>
      <c r="W135" s="37"/>
      <c r="X135" s="37"/>
    </row>
    <row r="136" ht="15.75" customHeight="1">
      <c r="A136" s="42"/>
      <c r="B136" s="46"/>
      <c r="C136" s="35"/>
      <c r="D136" s="35"/>
      <c r="E136" s="36"/>
      <c r="F136" s="36"/>
      <c r="G136" s="37"/>
      <c r="H136" s="37"/>
      <c r="I136" s="37"/>
      <c r="J136" s="37"/>
      <c r="K136" s="37"/>
      <c r="L136" s="37"/>
      <c r="M136" s="37"/>
      <c r="N136" s="37"/>
      <c r="O136" s="37"/>
      <c r="P136" s="37"/>
      <c r="Q136" s="37"/>
      <c r="R136" s="37"/>
      <c r="S136" s="37"/>
      <c r="T136" s="37"/>
      <c r="U136" s="37"/>
      <c r="V136" s="37"/>
      <c r="W136" s="37"/>
      <c r="X136" s="37"/>
    </row>
    <row r="137" ht="15.75" customHeight="1">
      <c r="A137" s="42"/>
      <c r="B137" s="46"/>
      <c r="C137" s="35"/>
      <c r="D137" s="35"/>
      <c r="E137" s="36"/>
      <c r="F137" s="36"/>
      <c r="G137" s="37"/>
      <c r="H137" s="37"/>
      <c r="I137" s="37"/>
      <c r="J137" s="37"/>
      <c r="K137" s="37"/>
      <c r="L137" s="37"/>
      <c r="M137" s="37"/>
      <c r="N137" s="37"/>
      <c r="O137" s="37"/>
      <c r="P137" s="37"/>
      <c r="Q137" s="37"/>
      <c r="R137" s="37"/>
      <c r="S137" s="37"/>
      <c r="T137" s="37"/>
      <c r="U137" s="37"/>
      <c r="V137" s="37"/>
      <c r="W137" s="37"/>
      <c r="X137" s="37"/>
    </row>
    <row r="138" ht="15.75" customHeight="1">
      <c r="A138" s="42"/>
      <c r="B138" s="46"/>
      <c r="C138" s="35"/>
      <c r="D138" s="35"/>
      <c r="E138" s="36"/>
      <c r="F138" s="36"/>
      <c r="G138" s="37"/>
      <c r="H138" s="37"/>
      <c r="I138" s="37"/>
      <c r="J138" s="37"/>
      <c r="K138" s="37"/>
      <c r="L138" s="37"/>
      <c r="M138" s="37"/>
      <c r="N138" s="37"/>
      <c r="O138" s="37"/>
      <c r="P138" s="37"/>
      <c r="Q138" s="37"/>
      <c r="R138" s="37"/>
      <c r="S138" s="37"/>
      <c r="T138" s="37"/>
      <c r="U138" s="37"/>
      <c r="V138" s="37"/>
      <c r="W138" s="37"/>
      <c r="X138" s="37"/>
    </row>
    <row r="139" ht="15.75" customHeight="1">
      <c r="A139" s="42"/>
      <c r="B139" s="46"/>
      <c r="C139" s="35"/>
      <c r="D139" s="35"/>
      <c r="E139" s="36"/>
      <c r="F139" s="36"/>
      <c r="G139" s="37"/>
      <c r="H139" s="37"/>
      <c r="I139" s="37"/>
      <c r="J139" s="37"/>
      <c r="K139" s="37"/>
      <c r="L139" s="37"/>
      <c r="M139" s="37"/>
      <c r="N139" s="37"/>
      <c r="O139" s="37"/>
      <c r="P139" s="37"/>
      <c r="Q139" s="37"/>
      <c r="R139" s="37"/>
      <c r="S139" s="37"/>
      <c r="T139" s="37"/>
      <c r="U139" s="37"/>
      <c r="V139" s="37"/>
      <c r="W139" s="37"/>
      <c r="X139" s="37"/>
    </row>
    <row r="140" ht="15.75" customHeight="1">
      <c r="A140" s="42"/>
      <c r="B140" s="46"/>
      <c r="C140" s="35"/>
      <c r="D140" s="35"/>
      <c r="E140" s="36"/>
      <c r="F140" s="36"/>
      <c r="G140" s="37"/>
      <c r="H140" s="37"/>
      <c r="I140" s="37"/>
      <c r="J140" s="37"/>
      <c r="K140" s="37"/>
      <c r="L140" s="37"/>
      <c r="M140" s="37"/>
      <c r="N140" s="37"/>
      <c r="O140" s="37"/>
      <c r="P140" s="37"/>
      <c r="Q140" s="37"/>
      <c r="R140" s="37"/>
      <c r="S140" s="37"/>
      <c r="T140" s="37"/>
      <c r="U140" s="37"/>
      <c r="V140" s="37"/>
      <c r="W140" s="37"/>
      <c r="X140" s="37"/>
    </row>
    <row r="141" ht="15.75" customHeight="1">
      <c r="A141" s="42"/>
      <c r="B141" s="46"/>
      <c r="C141" s="35"/>
      <c r="D141" s="35"/>
      <c r="E141" s="36"/>
      <c r="F141" s="36"/>
      <c r="G141" s="37"/>
      <c r="H141" s="37"/>
      <c r="I141" s="37"/>
      <c r="J141" s="37"/>
      <c r="K141" s="37"/>
      <c r="L141" s="37"/>
      <c r="M141" s="37"/>
      <c r="N141" s="37"/>
      <c r="O141" s="37"/>
      <c r="P141" s="37"/>
      <c r="Q141" s="37"/>
      <c r="R141" s="37"/>
      <c r="S141" s="37"/>
      <c r="T141" s="37"/>
      <c r="U141" s="37"/>
      <c r="V141" s="37"/>
      <c r="W141" s="37"/>
      <c r="X141" s="37"/>
    </row>
    <row r="142" ht="15.75" customHeight="1">
      <c r="A142" s="42"/>
      <c r="B142" s="46"/>
      <c r="C142" s="35"/>
      <c r="D142" s="35"/>
      <c r="E142" s="36"/>
      <c r="F142" s="36"/>
      <c r="G142" s="37"/>
      <c r="H142" s="37"/>
      <c r="I142" s="37"/>
      <c r="J142" s="37"/>
      <c r="K142" s="37"/>
      <c r="L142" s="37"/>
      <c r="M142" s="37"/>
      <c r="N142" s="37"/>
      <c r="O142" s="37"/>
      <c r="P142" s="37"/>
      <c r="Q142" s="37"/>
      <c r="R142" s="37"/>
      <c r="S142" s="37"/>
      <c r="T142" s="37"/>
      <c r="U142" s="37"/>
      <c r="V142" s="37"/>
      <c r="W142" s="37"/>
      <c r="X142" s="37"/>
    </row>
    <row r="143" ht="15.75" customHeight="1">
      <c r="A143" s="42"/>
      <c r="B143" s="46"/>
      <c r="C143" s="35"/>
      <c r="D143" s="35"/>
      <c r="E143" s="36"/>
      <c r="F143" s="36"/>
      <c r="G143" s="37"/>
      <c r="H143" s="37"/>
      <c r="I143" s="37"/>
      <c r="J143" s="37"/>
      <c r="K143" s="37"/>
      <c r="L143" s="37"/>
      <c r="M143" s="37"/>
      <c r="N143" s="37"/>
      <c r="O143" s="37"/>
      <c r="P143" s="37"/>
      <c r="Q143" s="37"/>
      <c r="R143" s="37"/>
      <c r="S143" s="37"/>
      <c r="T143" s="37"/>
      <c r="U143" s="37"/>
      <c r="V143" s="37"/>
      <c r="W143" s="37"/>
      <c r="X143" s="37"/>
    </row>
    <row r="144" ht="15.75" customHeight="1">
      <c r="A144" s="42"/>
      <c r="B144" s="46"/>
      <c r="C144" s="35"/>
      <c r="D144" s="35"/>
      <c r="E144" s="36"/>
      <c r="F144" s="36"/>
      <c r="G144" s="37"/>
      <c r="H144" s="37"/>
      <c r="I144" s="37"/>
      <c r="J144" s="37"/>
      <c r="K144" s="37"/>
      <c r="L144" s="37"/>
      <c r="M144" s="37"/>
      <c r="N144" s="37"/>
      <c r="O144" s="37"/>
      <c r="P144" s="37"/>
      <c r="Q144" s="37"/>
      <c r="R144" s="37"/>
      <c r="S144" s="37"/>
      <c r="T144" s="37"/>
      <c r="U144" s="37"/>
      <c r="V144" s="37"/>
      <c r="W144" s="37"/>
      <c r="X144" s="37"/>
    </row>
    <row r="145" ht="15.75" customHeight="1">
      <c r="A145" s="42"/>
      <c r="B145" s="46"/>
      <c r="C145" s="35"/>
      <c r="D145" s="35"/>
      <c r="E145" s="36"/>
      <c r="F145" s="36"/>
      <c r="G145" s="37"/>
      <c r="H145" s="37"/>
      <c r="I145" s="37"/>
      <c r="J145" s="37"/>
      <c r="K145" s="37"/>
      <c r="L145" s="37"/>
      <c r="M145" s="37"/>
      <c r="N145" s="37"/>
      <c r="O145" s="37"/>
      <c r="P145" s="37"/>
      <c r="Q145" s="37"/>
      <c r="R145" s="37"/>
      <c r="S145" s="37"/>
      <c r="T145" s="37"/>
      <c r="U145" s="37"/>
      <c r="V145" s="37"/>
      <c r="W145" s="37"/>
      <c r="X145" s="37"/>
    </row>
    <row r="146" ht="15.75" customHeight="1">
      <c r="A146" s="37"/>
      <c r="B146" s="37"/>
      <c r="C146" s="37"/>
      <c r="D146" s="37"/>
      <c r="E146" s="47"/>
      <c r="F146" s="48"/>
      <c r="G146" s="37"/>
      <c r="H146" s="37"/>
      <c r="I146" s="37"/>
      <c r="J146" s="37"/>
      <c r="K146" s="37"/>
      <c r="L146" s="37"/>
      <c r="M146" s="37"/>
      <c r="N146" s="37"/>
      <c r="O146" s="37"/>
      <c r="P146" s="37"/>
      <c r="Q146" s="37"/>
      <c r="R146" s="37"/>
      <c r="S146" s="37"/>
      <c r="T146" s="37"/>
      <c r="U146" s="37"/>
      <c r="V146" s="37"/>
      <c r="W146" s="37"/>
      <c r="X146" s="37"/>
    </row>
    <row r="147" ht="15.75" customHeight="1">
      <c r="A147" s="37"/>
      <c r="B147" s="37"/>
      <c r="C147" s="37"/>
      <c r="D147" s="37"/>
      <c r="E147" s="47"/>
      <c r="F147" s="48"/>
      <c r="G147" s="37"/>
      <c r="H147" s="37"/>
      <c r="I147" s="37"/>
      <c r="J147" s="37"/>
      <c r="K147" s="37"/>
      <c r="L147" s="37"/>
      <c r="M147" s="37"/>
      <c r="N147" s="37"/>
      <c r="O147" s="37"/>
      <c r="P147" s="37"/>
      <c r="Q147" s="37"/>
      <c r="R147" s="37"/>
      <c r="S147" s="37"/>
      <c r="T147" s="37"/>
      <c r="U147" s="37"/>
      <c r="V147" s="37"/>
      <c r="W147" s="37"/>
      <c r="X147" s="37"/>
    </row>
    <row r="148" ht="15.75" customHeight="1">
      <c r="A148" s="37"/>
      <c r="B148" s="37"/>
      <c r="C148" s="37"/>
      <c r="D148" s="37"/>
      <c r="E148" s="47"/>
      <c r="F148" s="48"/>
      <c r="G148" s="37"/>
      <c r="H148" s="37"/>
      <c r="I148" s="37"/>
      <c r="J148" s="37"/>
      <c r="K148" s="37"/>
      <c r="L148" s="37"/>
      <c r="M148" s="37"/>
      <c r="N148" s="37"/>
      <c r="O148" s="37"/>
      <c r="P148" s="37"/>
      <c r="Q148" s="37"/>
      <c r="R148" s="37"/>
      <c r="S148" s="37"/>
      <c r="T148" s="37"/>
      <c r="U148" s="37"/>
      <c r="V148" s="37"/>
      <c r="W148" s="37"/>
      <c r="X148" s="37"/>
    </row>
    <row r="149" ht="15.75" customHeight="1">
      <c r="A149" s="37"/>
      <c r="B149" s="37"/>
      <c r="C149" s="37"/>
      <c r="D149" s="37"/>
      <c r="E149" s="47"/>
      <c r="F149" s="48"/>
      <c r="G149" s="37"/>
      <c r="H149" s="37"/>
      <c r="I149" s="37"/>
      <c r="J149" s="37"/>
      <c r="K149" s="37"/>
      <c r="L149" s="37"/>
      <c r="M149" s="37"/>
      <c r="N149" s="37"/>
      <c r="O149" s="37"/>
      <c r="P149" s="37"/>
      <c r="Q149" s="37"/>
      <c r="R149" s="37"/>
      <c r="S149" s="37"/>
      <c r="T149" s="37"/>
      <c r="U149" s="37"/>
      <c r="V149" s="37"/>
      <c r="W149" s="37"/>
      <c r="X149" s="37"/>
    </row>
    <row r="150" ht="15.75" customHeight="1">
      <c r="A150" s="37"/>
      <c r="B150" s="37"/>
      <c r="C150" s="37"/>
      <c r="D150" s="37"/>
      <c r="E150" s="47"/>
      <c r="F150" s="48"/>
      <c r="G150" s="37"/>
      <c r="H150" s="37"/>
      <c r="I150" s="37"/>
      <c r="J150" s="37"/>
      <c r="K150" s="37"/>
      <c r="L150" s="37"/>
      <c r="M150" s="37"/>
      <c r="N150" s="37"/>
      <c r="O150" s="37"/>
      <c r="P150" s="37"/>
      <c r="Q150" s="37"/>
      <c r="R150" s="37"/>
      <c r="S150" s="37"/>
      <c r="T150" s="37"/>
      <c r="U150" s="37"/>
      <c r="V150" s="37"/>
      <c r="W150" s="37"/>
      <c r="X150" s="37"/>
    </row>
    <row r="151" ht="15.75" customHeight="1">
      <c r="A151" s="37"/>
      <c r="B151" s="37"/>
      <c r="C151" s="37"/>
      <c r="D151" s="37"/>
      <c r="E151" s="47"/>
      <c r="F151" s="48"/>
      <c r="G151" s="37"/>
      <c r="H151" s="37"/>
      <c r="I151" s="37"/>
      <c r="J151" s="37"/>
      <c r="K151" s="37"/>
      <c r="L151" s="37"/>
      <c r="M151" s="37"/>
      <c r="N151" s="37"/>
      <c r="O151" s="37"/>
      <c r="P151" s="37"/>
      <c r="Q151" s="37"/>
      <c r="R151" s="37"/>
      <c r="S151" s="37"/>
      <c r="T151" s="37"/>
      <c r="U151" s="37"/>
      <c r="V151" s="37"/>
      <c r="W151" s="37"/>
      <c r="X151" s="37"/>
    </row>
    <row r="152" ht="15.75" customHeight="1">
      <c r="A152" s="37"/>
      <c r="B152" s="37"/>
      <c r="C152" s="37"/>
      <c r="D152" s="37"/>
      <c r="E152" s="47"/>
      <c r="F152" s="48"/>
      <c r="G152" s="37"/>
      <c r="H152" s="37"/>
      <c r="I152" s="37"/>
      <c r="J152" s="37"/>
      <c r="K152" s="37"/>
      <c r="L152" s="37"/>
      <c r="M152" s="37"/>
      <c r="N152" s="37"/>
      <c r="O152" s="37"/>
      <c r="P152" s="37"/>
      <c r="Q152" s="37"/>
      <c r="R152" s="37"/>
      <c r="S152" s="37"/>
      <c r="T152" s="37"/>
      <c r="U152" s="37"/>
      <c r="V152" s="37"/>
      <c r="W152" s="37"/>
      <c r="X152" s="37"/>
    </row>
    <row r="153" ht="15.75" customHeight="1">
      <c r="A153" s="37"/>
      <c r="B153" s="37"/>
      <c r="C153" s="37"/>
      <c r="D153" s="37"/>
      <c r="E153" s="47"/>
      <c r="F153" s="48"/>
      <c r="G153" s="37"/>
      <c r="H153" s="37"/>
      <c r="I153" s="37"/>
      <c r="J153" s="37"/>
      <c r="K153" s="37"/>
      <c r="L153" s="37"/>
      <c r="M153" s="37"/>
      <c r="N153" s="37"/>
      <c r="O153" s="37"/>
      <c r="P153" s="37"/>
      <c r="Q153" s="37"/>
      <c r="R153" s="37"/>
      <c r="S153" s="37"/>
      <c r="T153" s="37"/>
      <c r="U153" s="37"/>
      <c r="V153" s="37"/>
      <c r="W153" s="37"/>
      <c r="X153" s="37"/>
    </row>
    <row r="154" ht="15.75" customHeight="1">
      <c r="A154" s="37"/>
      <c r="B154" s="37"/>
      <c r="C154" s="37"/>
      <c r="D154" s="37"/>
      <c r="E154" s="47"/>
      <c r="F154" s="48"/>
      <c r="G154" s="37"/>
      <c r="H154" s="37"/>
      <c r="I154" s="37"/>
      <c r="J154" s="37"/>
      <c r="K154" s="37"/>
      <c r="L154" s="37"/>
      <c r="M154" s="37"/>
      <c r="N154" s="37"/>
      <c r="O154" s="37"/>
      <c r="P154" s="37"/>
      <c r="Q154" s="37"/>
      <c r="R154" s="37"/>
      <c r="S154" s="37"/>
      <c r="T154" s="37"/>
      <c r="U154" s="37"/>
      <c r="V154" s="37"/>
      <c r="W154" s="37"/>
      <c r="X154" s="37"/>
    </row>
    <row r="155" ht="15.75" customHeight="1">
      <c r="A155" s="37"/>
      <c r="B155" s="37"/>
      <c r="C155" s="37"/>
      <c r="D155" s="37"/>
      <c r="E155" s="47"/>
      <c r="F155" s="48"/>
      <c r="G155" s="37"/>
      <c r="H155" s="37"/>
      <c r="I155" s="37"/>
      <c r="J155" s="37"/>
      <c r="K155" s="37"/>
      <c r="L155" s="37"/>
      <c r="M155" s="37"/>
      <c r="N155" s="37"/>
      <c r="O155" s="37"/>
      <c r="P155" s="37"/>
      <c r="Q155" s="37"/>
      <c r="R155" s="37"/>
      <c r="S155" s="37"/>
      <c r="T155" s="37"/>
      <c r="U155" s="37"/>
      <c r="V155" s="37"/>
      <c r="W155" s="37"/>
      <c r="X155" s="37"/>
    </row>
    <row r="156" ht="15.75" customHeight="1">
      <c r="A156" s="37"/>
      <c r="B156" s="37"/>
      <c r="C156" s="37"/>
      <c r="D156" s="37"/>
      <c r="E156" s="47"/>
      <c r="F156" s="48"/>
      <c r="G156" s="37"/>
      <c r="H156" s="37"/>
      <c r="I156" s="37"/>
      <c r="J156" s="37"/>
      <c r="K156" s="37"/>
      <c r="L156" s="37"/>
      <c r="M156" s="37"/>
      <c r="N156" s="37"/>
      <c r="O156" s="37"/>
      <c r="P156" s="37"/>
      <c r="Q156" s="37"/>
      <c r="R156" s="37"/>
      <c r="S156" s="37"/>
      <c r="T156" s="37"/>
      <c r="U156" s="37"/>
      <c r="V156" s="37"/>
      <c r="W156" s="37"/>
      <c r="X156" s="37"/>
    </row>
    <row r="157" ht="15.75" customHeight="1">
      <c r="A157" s="37"/>
      <c r="B157" s="37"/>
      <c r="C157" s="37"/>
      <c r="D157" s="37"/>
      <c r="E157" s="47"/>
      <c r="F157" s="48"/>
      <c r="G157" s="37"/>
      <c r="H157" s="37"/>
      <c r="I157" s="37"/>
      <c r="J157" s="37"/>
      <c r="K157" s="37"/>
      <c r="L157" s="37"/>
      <c r="M157" s="37"/>
      <c r="N157" s="37"/>
      <c r="O157" s="37"/>
      <c r="P157" s="37"/>
      <c r="Q157" s="37"/>
      <c r="R157" s="37"/>
      <c r="S157" s="37"/>
      <c r="T157" s="37"/>
      <c r="U157" s="37"/>
      <c r="V157" s="37"/>
      <c r="W157" s="37"/>
      <c r="X157" s="37"/>
    </row>
    <row r="158" ht="15.75" customHeight="1">
      <c r="A158" s="37"/>
      <c r="B158" s="37"/>
      <c r="C158" s="37"/>
      <c r="D158" s="37"/>
      <c r="E158" s="47"/>
      <c r="F158" s="48"/>
      <c r="G158" s="37"/>
      <c r="H158" s="37"/>
      <c r="I158" s="37"/>
      <c r="J158" s="37"/>
      <c r="K158" s="37"/>
      <c r="L158" s="37"/>
      <c r="M158" s="37"/>
      <c r="N158" s="37"/>
      <c r="O158" s="37"/>
      <c r="P158" s="37"/>
      <c r="Q158" s="37"/>
      <c r="R158" s="37"/>
      <c r="S158" s="37"/>
      <c r="T158" s="37"/>
      <c r="U158" s="37"/>
      <c r="V158" s="37"/>
      <c r="W158" s="37"/>
      <c r="X158" s="37"/>
    </row>
    <row r="159" ht="15.75" customHeight="1">
      <c r="A159" s="37"/>
      <c r="B159" s="37"/>
      <c r="C159" s="37"/>
      <c r="D159" s="37"/>
      <c r="E159" s="47"/>
      <c r="F159" s="48"/>
      <c r="G159" s="37"/>
      <c r="H159" s="37"/>
      <c r="I159" s="37"/>
      <c r="J159" s="37"/>
      <c r="K159" s="37"/>
      <c r="L159" s="37"/>
      <c r="M159" s="37"/>
      <c r="N159" s="37"/>
      <c r="O159" s="37"/>
      <c r="P159" s="37"/>
      <c r="Q159" s="37"/>
      <c r="R159" s="37"/>
      <c r="S159" s="37"/>
      <c r="T159" s="37"/>
      <c r="U159" s="37"/>
      <c r="V159" s="37"/>
      <c r="W159" s="37"/>
      <c r="X159" s="37"/>
    </row>
    <row r="160" ht="15.75" customHeight="1">
      <c r="E160" s="31"/>
      <c r="F160" s="31"/>
    </row>
    <row r="161" ht="15.75" customHeight="1">
      <c r="E161" s="31"/>
      <c r="F161" s="31"/>
    </row>
    <row r="162" ht="15.75" customHeight="1">
      <c r="E162" s="31"/>
      <c r="F162" s="31"/>
    </row>
    <row r="163" ht="15.75" customHeight="1">
      <c r="E163" s="31"/>
      <c r="F163" s="31"/>
    </row>
    <row r="164" ht="15.75" customHeight="1">
      <c r="E164" s="31"/>
      <c r="F164" s="31"/>
    </row>
    <row r="165" ht="15.75" customHeight="1">
      <c r="E165" s="31"/>
      <c r="F165" s="31"/>
    </row>
    <row r="166" ht="15.75" customHeight="1">
      <c r="E166" s="31"/>
      <c r="F166" s="31"/>
    </row>
    <row r="167" ht="15.75" customHeight="1">
      <c r="E167" s="31"/>
      <c r="F167" s="31"/>
    </row>
    <row r="168" ht="15.75" customHeight="1">
      <c r="E168" s="31"/>
      <c r="F168" s="31"/>
    </row>
    <row r="169" ht="15.75" customHeight="1">
      <c r="E169" s="31"/>
      <c r="F169" s="31"/>
    </row>
    <row r="170" ht="15.75" customHeight="1">
      <c r="E170" s="31"/>
      <c r="F170" s="31"/>
    </row>
    <row r="171" ht="15.75" customHeight="1">
      <c r="E171" s="31"/>
      <c r="F171" s="31"/>
    </row>
    <row r="172" ht="15.75" customHeight="1">
      <c r="E172" s="31"/>
      <c r="F172" s="31"/>
    </row>
    <row r="173" ht="15.75" customHeight="1">
      <c r="E173" s="31"/>
      <c r="F173" s="31"/>
    </row>
    <row r="174" ht="15.75" customHeight="1">
      <c r="E174" s="31"/>
      <c r="F174" s="31"/>
    </row>
    <row r="175" ht="15.75" customHeight="1">
      <c r="E175" s="31"/>
      <c r="F175" s="31"/>
    </row>
    <row r="176" ht="15.75" customHeight="1">
      <c r="E176" s="31"/>
      <c r="F176" s="31"/>
    </row>
    <row r="177" ht="15.75" customHeight="1">
      <c r="E177" s="31"/>
      <c r="F177" s="31"/>
    </row>
    <row r="178" ht="15.75" customHeight="1">
      <c r="E178" s="31"/>
      <c r="F178" s="31"/>
    </row>
    <row r="179" ht="15.75" customHeight="1">
      <c r="E179" s="31"/>
      <c r="F179" s="31"/>
    </row>
    <row r="180" ht="15.75" customHeight="1">
      <c r="E180" s="31"/>
      <c r="F180" s="31"/>
    </row>
    <row r="181" ht="15.75" customHeight="1">
      <c r="E181" s="31"/>
      <c r="F181" s="31"/>
    </row>
    <row r="182" ht="15.75" customHeight="1">
      <c r="E182" s="31"/>
      <c r="F182" s="31"/>
    </row>
    <row r="183" ht="15.75" customHeight="1">
      <c r="E183" s="31"/>
      <c r="F183" s="31"/>
    </row>
    <row r="184" ht="15.75" customHeight="1">
      <c r="E184" s="31"/>
      <c r="F184" s="31"/>
    </row>
    <row r="185" ht="15.75" customHeight="1">
      <c r="E185" s="31"/>
      <c r="F185" s="31"/>
    </row>
    <row r="186" ht="15.75" customHeight="1">
      <c r="E186" s="31"/>
      <c r="F186" s="31"/>
    </row>
    <row r="187" ht="15.75" customHeight="1">
      <c r="E187" s="31"/>
      <c r="F187" s="31"/>
    </row>
    <row r="188" ht="15.75" customHeight="1">
      <c r="E188" s="31"/>
      <c r="F188" s="31"/>
    </row>
    <row r="189" ht="15.75" customHeight="1">
      <c r="E189" s="31"/>
      <c r="F189" s="31"/>
    </row>
    <row r="190" ht="15.75" customHeight="1">
      <c r="E190" s="31"/>
      <c r="F190" s="31"/>
    </row>
    <row r="191" ht="15.75" customHeight="1">
      <c r="E191" s="31"/>
      <c r="F191" s="31"/>
    </row>
    <row r="192" ht="15.75" customHeight="1">
      <c r="E192" s="31"/>
      <c r="F192" s="31"/>
    </row>
    <row r="193" ht="15.75" customHeight="1">
      <c r="E193" s="31"/>
      <c r="F193" s="31"/>
    </row>
    <row r="194" ht="15.75" customHeight="1">
      <c r="E194" s="31"/>
      <c r="F194" s="31"/>
    </row>
    <row r="195" ht="15.75" customHeight="1">
      <c r="E195" s="31"/>
      <c r="F195" s="31"/>
    </row>
    <row r="196" ht="15.75" customHeight="1">
      <c r="E196" s="31"/>
      <c r="F196" s="31"/>
    </row>
    <row r="197" ht="15.75" customHeight="1">
      <c r="E197" s="31"/>
      <c r="F197" s="31"/>
    </row>
    <row r="198" ht="15.75" customHeight="1">
      <c r="E198" s="31"/>
      <c r="F198" s="31"/>
    </row>
    <row r="199" ht="15.75" customHeight="1">
      <c r="E199" s="31"/>
      <c r="F199" s="31"/>
    </row>
    <row r="200" ht="15.75" customHeight="1">
      <c r="E200" s="31"/>
      <c r="F200" s="31"/>
    </row>
    <row r="201" ht="15.75" customHeight="1">
      <c r="E201" s="31"/>
      <c r="F201" s="31"/>
    </row>
    <row r="202" ht="15.75" customHeight="1">
      <c r="E202" s="31"/>
      <c r="F202" s="31"/>
    </row>
    <row r="203" ht="15.75" customHeight="1">
      <c r="E203" s="31"/>
      <c r="F203" s="31"/>
    </row>
    <row r="204" ht="15.75" customHeight="1">
      <c r="E204" s="31"/>
      <c r="F204" s="31"/>
    </row>
    <row r="205" ht="15.75" customHeight="1">
      <c r="E205" s="31"/>
      <c r="F205" s="31"/>
    </row>
    <row r="206" ht="15.75" customHeight="1">
      <c r="E206" s="31"/>
      <c r="F206" s="31"/>
    </row>
    <row r="207" ht="15.75" customHeight="1">
      <c r="E207" s="31"/>
      <c r="F207" s="31"/>
    </row>
    <row r="208" ht="15.75" customHeight="1">
      <c r="E208" s="31"/>
      <c r="F208" s="31"/>
    </row>
    <row r="209" ht="15.75" customHeight="1">
      <c r="E209" s="31"/>
      <c r="F209" s="31"/>
    </row>
    <row r="210" ht="15.75" customHeight="1">
      <c r="E210" s="31"/>
      <c r="F210" s="31"/>
    </row>
    <row r="211" ht="15.75" customHeight="1">
      <c r="E211" s="31"/>
      <c r="F211" s="31"/>
    </row>
    <row r="212" ht="15.75" customHeight="1">
      <c r="E212" s="31"/>
      <c r="F212" s="31"/>
    </row>
    <row r="213" ht="15.75" customHeight="1">
      <c r="E213" s="31"/>
      <c r="F213" s="31"/>
    </row>
    <row r="214" ht="15.75" customHeight="1">
      <c r="E214" s="31"/>
      <c r="F214" s="31"/>
    </row>
    <row r="215" ht="15.75" customHeight="1">
      <c r="E215" s="31"/>
      <c r="F215" s="31"/>
    </row>
    <row r="216" ht="15.75" customHeight="1">
      <c r="E216" s="31"/>
      <c r="F216" s="31"/>
    </row>
    <row r="217" ht="15.75" customHeight="1">
      <c r="E217" s="31"/>
      <c r="F217" s="31"/>
    </row>
    <row r="218" ht="15.75" customHeight="1">
      <c r="E218" s="31"/>
      <c r="F218" s="31"/>
    </row>
    <row r="219" ht="15.75" customHeight="1">
      <c r="E219" s="31"/>
      <c r="F219" s="31"/>
    </row>
    <row r="220" ht="15.75" customHeight="1">
      <c r="E220" s="31"/>
      <c r="F220" s="31"/>
    </row>
    <row r="221" ht="15.75" customHeight="1">
      <c r="E221" s="31"/>
      <c r="F221" s="31"/>
    </row>
    <row r="222" ht="15.75" customHeight="1">
      <c r="E222" s="31"/>
      <c r="F222" s="31"/>
    </row>
    <row r="223" ht="15.75" customHeight="1">
      <c r="E223" s="31"/>
      <c r="F223" s="31"/>
    </row>
    <row r="224" ht="15.75" customHeight="1">
      <c r="E224" s="31"/>
      <c r="F224" s="31"/>
    </row>
    <row r="225" ht="15.75" customHeight="1">
      <c r="E225" s="31"/>
      <c r="F225" s="31"/>
    </row>
    <row r="226" ht="15.75" customHeight="1">
      <c r="E226" s="31"/>
      <c r="F226" s="31"/>
    </row>
    <row r="227" ht="15.75" customHeight="1">
      <c r="E227" s="31"/>
      <c r="F227" s="31"/>
    </row>
    <row r="228" ht="15.75" customHeight="1">
      <c r="E228" s="31"/>
      <c r="F228" s="31"/>
    </row>
    <row r="229" ht="15.75" customHeight="1">
      <c r="E229" s="31"/>
      <c r="F229" s="31"/>
    </row>
    <row r="230" ht="15.75" customHeight="1">
      <c r="E230" s="31"/>
      <c r="F230" s="31"/>
    </row>
    <row r="231" ht="15.75" customHeight="1">
      <c r="E231" s="31"/>
      <c r="F231" s="31"/>
    </row>
    <row r="232" ht="15.75" customHeight="1">
      <c r="E232" s="31"/>
      <c r="F232" s="31"/>
    </row>
    <row r="233" ht="15.75" customHeight="1">
      <c r="E233" s="31"/>
      <c r="F233" s="31"/>
    </row>
    <row r="234" ht="15.75" customHeight="1">
      <c r="E234" s="31"/>
      <c r="F234" s="31"/>
    </row>
    <row r="235" ht="15.75" customHeight="1">
      <c r="E235" s="31"/>
      <c r="F235" s="31"/>
    </row>
    <row r="236" ht="15.75" customHeight="1">
      <c r="E236" s="31"/>
      <c r="F236" s="31"/>
    </row>
    <row r="237" ht="15.75" customHeight="1">
      <c r="E237" s="31"/>
      <c r="F237" s="31"/>
    </row>
    <row r="238" ht="15.75" customHeight="1">
      <c r="E238" s="31"/>
      <c r="F238" s="31"/>
    </row>
    <row r="239" ht="15.75" customHeight="1">
      <c r="E239" s="31"/>
      <c r="F239" s="31"/>
    </row>
    <row r="240" ht="15.75" customHeight="1">
      <c r="E240" s="31"/>
      <c r="F240" s="31"/>
    </row>
    <row r="241" ht="15.75" customHeight="1">
      <c r="E241" s="31"/>
      <c r="F241" s="31"/>
    </row>
    <row r="242" ht="15.75" customHeight="1">
      <c r="E242" s="31"/>
      <c r="F242" s="31"/>
    </row>
    <row r="243" ht="15.75" customHeight="1">
      <c r="E243" s="31"/>
      <c r="F243" s="31"/>
    </row>
    <row r="244" ht="15.75" customHeight="1">
      <c r="E244" s="31"/>
      <c r="F244" s="31"/>
    </row>
    <row r="245" ht="15.75" customHeight="1">
      <c r="E245" s="31"/>
      <c r="F245" s="31"/>
    </row>
    <row r="246" ht="15.75" customHeight="1">
      <c r="E246" s="31"/>
      <c r="F246" s="31"/>
    </row>
    <row r="247" ht="15.75" customHeight="1">
      <c r="E247" s="31"/>
      <c r="F247" s="31"/>
    </row>
    <row r="248" ht="15.75" customHeight="1">
      <c r="E248" s="31"/>
      <c r="F248" s="31"/>
    </row>
    <row r="249" ht="15.75" customHeight="1">
      <c r="E249" s="31"/>
      <c r="F249" s="31"/>
    </row>
    <row r="250" ht="15.75" customHeight="1">
      <c r="E250" s="31"/>
      <c r="F250" s="31"/>
    </row>
    <row r="251" ht="15.75" customHeight="1">
      <c r="E251" s="31"/>
      <c r="F251" s="31"/>
    </row>
    <row r="252" ht="15.75" customHeight="1">
      <c r="E252" s="31"/>
      <c r="F252" s="31"/>
    </row>
    <row r="253" ht="15.75" customHeight="1">
      <c r="E253" s="31"/>
      <c r="F253" s="31"/>
    </row>
    <row r="254" ht="15.75" customHeight="1">
      <c r="E254" s="31"/>
      <c r="F254" s="31"/>
    </row>
    <row r="255" ht="15.75" customHeight="1">
      <c r="E255" s="31"/>
      <c r="F255" s="31"/>
    </row>
    <row r="256" ht="15.75" customHeight="1">
      <c r="E256" s="31"/>
      <c r="F256" s="31"/>
    </row>
    <row r="257" ht="15.75" customHeight="1">
      <c r="E257" s="31"/>
      <c r="F257" s="31"/>
    </row>
    <row r="258" ht="15.75" customHeight="1">
      <c r="E258" s="31"/>
      <c r="F258" s="31"/>
    </row>
    <row r="259" ht="15.75" customHeight="1">
      <c r="E259" s="31"/>
      <c r="F259" s="31"/>
    </row>
    <row r="260" ht="15.75" customHeight="1">
      <c r="E260" s="31"/>
      <c r="F260" s="31"/>
    </row>
    <row r="261" ht="15.75" customHeight="1">
      <c r="E261" s="31"/>
      <c r="F261" s="31"/>
    </row>
    <row r="262" ht="15.75" customHeight="1">
      <c r="E262" s="31"/>
      <c r="F262" s="31"/>
    </row>
    <row r="263" ht="15.75" customHeight="1">
      <c r="E263" s="31"/>
      <c r="F263" s="31"/>
    </row>
    <row r="264" ht="15.75" customHeight="1">
      <c r="E264" s="31"/>
      <c r="F264" s="31"/>
    </row>
    <row r="265" ht="15.75" customHeight="1">
      <c r="E265" s="31"/>
      <c r="F265" s="31"/>
    </row>
    <row r="266" ht="15.75" customHeight="1">
      <c r="E266" s="31"/>
      <c r="F266" s="31"/>
    </row>
    <row r="267" ht="15.75" customHeight="1">
      <c r="E267" s="31"/>
      <c r="F267" s="31"/>
    </row>
    <row r="268" ht="15.75" customHeight="1">
      <c r="E268" s="31"/>
      <c r="F268" s="31"/>
    </row>
    <row r="269" ht="15.75" customHeight="1">
      <c r="E269" s="31"/>
      <c r="F269" s="31"/>
    </row>
    <row r="270" ht="15.75" customHeight="1">
      <c r="E270" s="31"/>
      <c r="F270" s="31"/>
    </row>
    <row r="271" ht="15.75" customHeight="1">
      <c r="E271" s="31"/>
      <c r="F271" s="31"/>
    </row>
    <row r="272" ht="15.75" customHeight="1">
      <c r="E272" s="31"/>
      <c r="F272" s="31"/>
    </row>
    <row r="273" ht="15.75" customHeight="1">
      <c r="E273" s="31"/>
      <c r="F273" s="31"/>
    </row>
    <row r="274" ht="15.75" customHeight="1">
      <c r="E274" s="31"/>
      <c r="F274" s="31"/>
    </row>
    <row r="275" ht="15.75" customHeight="1">
      <c r="E275" s="31"/>
      <c r="F275" s="31"/>
    </row>
    <row r="276" ht="15.75" customHeight="1">
      <c r="E276" s="31"/>
      <c r="F276" s="31"/>
    </row>
    <row r="277" ht="15.75" customHeight="1">
      <c r="E277" s="31"/>
      <c r="F277" s="31"/>
    </row>
    <row r="278" ht="15.75" customHeight="1">
      <c r="E278" s="31"/>
      <c r="F278" s="31"/>
    </row>
    <row r="279" ht="15.75" customHeight="1">
      <c r="E279" s="31"/>
      <c r="F279" s="31"/>
    </row>
    <row r="280" ht="15.75" customHeight="1">
      <c r="E280" s="31"/>
      <c r="F280" s="31"/>
    </row>
    <row r="281" ht="15.75" customHeight="1">
      <c r="E281" s="31"/>
      <c r="F281" s="31"/>
    </row>
    <row r="282" ht="15.75" customHeight="1">
      <c r="E282" s="31"/>
      <c r="F282" s="31"/>
    </row>
    <row r="283" ht="15.75" customHeight="1">
      <c r="E283" s="31"/>
      <c r="F283" s="31"/>
    </row>
    <row r="284" ht="15.75" customHeight="1">
      <c r="E284" s="31"/>
      <c r="F284" s="31"/>
    </row>
    <row r="285" ht="15.75" customHeight="1">
      <c r="E285" s="31"/>
      <c r="F285" s="31"/>
    </row>
    <row r="286" ht="15.75" customHeight="1">
      <c r="E286" s="31"/>
      <c r="F286" s="31"/>
    </row>
    <row r="287" ht="15.75" customHeight="1">
      <c r="E287" s="31"/>
      <c r="F287" s="31"/>
    </row>
    <row r="288" ht="15.75" customHeight="1">
      <c r="E288" s="31"/>
      <c r="F288" s="31"/>
    </row>
    <row r="289" ht="15.75" customHeight="1">
      <c r="E289" s="31"/>
      <c r="F289" s="31"/>
    </row>
    <row r="290" ht="15.75" customHeight="1">
      <c r="E290" s="31"/>
      <c r="F290" s="31"/>
    </row>
    <row r="291" ht="15.75" customHeight="1">
      <c r="E291" s="31"/>
      <c r="F291" s="31"/>
    </row>
    <row r="292" ht="15.75" customHeight="1">
      <c r="E292" s="31"/>
      <c r="F292" s="31"/>
    </row>
    <row r="293" ht="15.75" customHeight="1">
      <c r="E293" s="31"/>
      <c r="F293" s="31"/>
    </row>
    <row r="294" ht="15.75" customHeight="1">
      <c r="E294" s="31"/>
      <c r="F294" s="31"/>
    </row>
    <row r="295" ht="15.75" customHeight="1">
      <c r="E295" s="31"/>
      <c r="F295" s="31"/>
    </row>
    <row r="296" ht="15.75" customHeight="1">
      <c r="E296" s="31"/>
      <c r="F296" s="31"/>
    </row>
    <row r="297" ht="15.75" customHeight="1">
      <c r="E297" s="31"/>
      <c r="F297" s="31"/>
    </row>
    <row r="298" ht="15.75" customHeight="1">
      <c r="E298" s="31"/>
      <c r="F298" s="31"/>
    </row>
    <row r="299" ht="15.75" customHeight="1">
      <c r="E299" s="31"/>
      <c r="F299" s="31"/>
    </row>
    <row r="300" ht="15.75" customHeight="1">
      <c r="E300" s="31"/>
      <c r="F300" s="31"/>
    </row>
    <row r="301" ht="15.75" customHeight="1">
      <c r="E301" s="31"/>
      <c r="F301" s="31"/>
    </row>
    <row r="302" ht="15.75" customHeight="1">
      <c r="E302" s="31"/>
      <c r="F302" s="31"/>
    </row>
    <row r="303" ht="15.75" customHeight="1">
      <c r="E303" s="31"/>
      <c r="F303" s="31"/>
    </row>
    <row r="304" ht="15.75" customHeight="1">
      <c r="E304" s="31"/>
      <c r="F304" s="31"/>
    </row>
    <row r="305" ht="15.75" customHeight="1">
      <c r="E305" s="31"/>
      <c r="F305" s="31"/>
    </row>
    <row r="306" ht="15.75" customHeight="1">
      <c r="E306" s="31"/>
      <c r="F306" s="31"/>
    </row>
    <row r="307" ht="15.75" customHeight="1">
      <c r="E307" s="31"/>
      <c r="F307" s="31"/>
    </row>
    <row r="308" ht="15.75" customHeight="1">
      <c r="E308" s="31"/>
      <c r="F308" s="31"/>
    </row>
    <row r="309" ht="15.75" customHeight="1">
      <c r="E309" s="31"/>
      <c r="F309" s="31"/>
    </row>
    <row r="310" ht="15.75" customHeight="1">
      <c r="E310" s="31"/>
      <c r="F310" s="31"/>
    </row>
    <row r="311" ht="15.75" customHeight="1">
      <c r="E311" s="31"/>
      <c r="F311" s="31"/>
    </row>
    <row r="312" ht="15.75" customHeight="1">
      <c r="E312" s="31"/>
      <c r="F312" s="31"/>
    </row>
    <row r="313" ht="15.75" customHeight="1">
      <c r="E313" s="31"/>
      <c r="F313" s="31"/>
    </row>
    <row r="314" ht="15.75" customHeight="1">
      <c r="E314" s="31"/>
      <c r="F314" s="31"/>
    </row>
    <row r="315" ht="15.75" customHeight="1">
      <c r="E315" s="31"/>
      <c r="F315" s="31"/>
    </row>
    <row r="316" ht="15.75" customHeight="1">
      <c r="E316" s="31"/>
      <c r="F316" s="31"/>
    </row>
    <row r="317" ht="15.75" customHeight="1">
      <c r="E317" s="31"/>
      <c r="F317" s="31"/>
    </row>
    <row r="318" ht="15.75" customHeight="1">
      <c r="E318" s="31"/>
      <c r="F318" s="31"/>
    </row>
    <row r="319" ht="15.75" customHeight="1">
      <c r="E319" s="31"/>
      <c r="F319" s="31"/>
    </row>
    <row r="320" ht="15.75" customHeight="1">
      <c r="E320" s="31"/>
      <c r="F320" s="31"/>
    </row>
    <row r="321" ht="15.75" customHeight="1">
      <c r="E321" s="31"/>
      <c r="F321" s="31"/>
    </row>
    <row r="322" ht="15.75" customHeight="1">
      <c r="E322" s="31"/>
      <c r="F322" s="31"/>
    </row>
    <row r="323" ht="15.75" customHeight="1">
      <c r="E323" s="31"/>
      <c r="F323" s="31"/>
    </row>
    <row r="324" ht="15.75" customHeight="1">
      <c r="E324" s="31"/>
      <c r="F324" s="31"/>
    </row>
    <row r="325" ht="15.75" customHeight="1">
      <c r="E325" s="31"/>
      <c r="F325" s="31"/>
    </row>
    <row r="326" ht="15.75" customHeight="1">
      <c r="E326" s="31"/>
      <c r="F326" s="31"/>
    </row>
    <row r="327" ht="15.75" customHeight="1">
      <c r="E327" s="31"/>
      <c r="F327" s="31"/>
    </row>
    <row r="328" ht="15.75" customHeight="1">
      <c r="E328" s="31"/>
      <c r="F328" s="31"/>
    </row>
    <row r="329" ht="15.75" customHeight="1">
      <c r="E329" s="31"/>
      <c r="F329" s="31"/>
    </row>
    <row r="330" ht="15.75" customHeight="1">
      <c r="E330" s="31"/>
      <c r="F330" s="31"/>
    </row>
    <row r="331" ht="15.75" customHeight="1">
      <c r="E331" s="31"/>
      <c r="F331" s="31"/>
    </row>
    <row r="332" ht="15.75" customHeight="1">
      <c r="E332" s="31"/>
      <c r="F332" s="31"/>
    </row>
    <row r="333" ht="15.75" customHeight="1">
      <c r="E333" s="31"/>
      <c r="F333" s="31"/>
    </row>
    <row r="334" ht="15.75" customHeight="1">
      <c r="E334" s="31"/>
      <c r="F334" s="31"/>
    </row>
    <row r="335" ht="15.75" customHeight="1">
      <c r="E335" s="31"/>
      <c r="F335" s="31"/>
    </row>
    <row r="336" ht="15.75" customHeight="1">
      <c r="E336" s="31"/>
      <c r="F336" s="31"/>
    </row>
    <row r="337" ht="15.75" customHeight="1">
      <c r="E337" s="31"/>
      <c r="F337" s="31"/>
    </row>
    <row r="338" ht="15.75" customHeight="1">
      <c r="E338" s="31"/>
      <c r="F338" s="31"/>
    </row>
    <row r="339" ht="15.75" customHeight="1">
      <c r="E339" s="31"/>
      <c r="F339" s="31"/>
    </row>
    <row r="340" ht="15.75" customHeight="1">
      <c r="E340" s="31"/>
      <c r="F340" s="31"/>
    </row>
    <row r="341" ht="15.75" customHeight="1">
      <c r="E341" s="31"/>
      <c r="F341" s="31"/>
    </row>
    <row r="342" ht="15.75" customHeight="1">
      <c r="E342" s="31"/>
      <c r="F342" s="31"/>
    </row>
    <row r="343" ht="15.75" customHeight="1">
      <c r="E343" s="31"/>
      <c r="F343" s="31"/>
    </row>
    <row r="344" ht="15.75" customHeight="1">
      <c r="E344" s="31"/>
      <c r="F344" s="31"/>
    </row>
    <row r="345" ht="15.75" customHeight="1">
      <c r="E345" s="31"/>
      <c r="F345" s="31"/>
    </row>
    <row r="346" ht="15.75" customHeight="1">
      <c r="E346" s="31"/>
      <c r="F346" s="31"/>
    </row>
    <row r="347" ht="15.75" customHeight="1">
      <c r="E347" s="31"/>
      <c r="F347" s="31"/>
    </row>
    <row r="348" ht="15.75" customHeight="1">
      <c r="E348" s="31"/>
      <c r="F348" s="31"/>
    </row>
    <row r="349" ht="15.75" customHeight="1">
      <c r="E349" s="31"/>
      <c r="F349" s="31"/>
    </row>
    <row r="350" ht="15.75" customHeight="1">
      <c r="E350" s="31"/>
      <c r="F350" s="31"/>
    </row>
    <row r="351" ht="15.75" customHeight="1">
      <c r="E351" s="31"/>
      <c r="F351" s="31"/>
    </row>
    <row r="352" ht="15.75" customHeight="1">
      <c r="E352" s="31"/>
      <c r="F352" s="31"/>
    </row>
    <row r="353" ht="15.75" customHeight="1">
      <c r="E353" s="31"/>
      <c r="F353" s="31"/>
    </row>
    <row r="354" ht="15.75" customHeight="1">
      <c r="E354" s="31"/>
      <c r="F354" s="31"/>
    </row>
    <row r="355" ht="15.75" customHeight="1">
      <c r="E355" s="31"/>
      <c r="F355" s="31"/>
    </row>
    <row r="356" ht="15.75" customHeight="1">
      <c r="E356" s="31"/>
      <c r="F356" s="31"/>
    </row>
    <row r="357" ht="15.75" customHeight="1">
      <c r="E357" s="31"/>
      <c r="F357" s="31"/>
    </row>
    <row r="358" ht="15.75" customHeight="1">
      <c r="E358" s="31"/>
      <c r="F358" s="31"/>
    </row>
    <row r="359" ht="15.75" customHeight="1">
      <c r="E359" s="31"/>
      <c r="F359" s="31"/>
    </row>
    <row r="360" ht="15.75" customHeight="1">
      <c r="E360" s="31"/>
      <c r="F360" s="31"/>
    </row>
    <row r="361" ht="15.75" customHeight="1">
      <c r="E361" s="31"/>
      <c r="F361" s="31"/>
    </row>
    <row r="362" ht="15.75" customHeight="1">
      <c r="E362" s="31"/>
      <c r="F362" s="31"/>
    </row>
    <row r="363" ht="15.75" customHeight="1">
      <c r="E363" s="31"/>
      <c r="F363" s="31"/>
    </row>
    <row r="364" ht="15.75" customHeight="1">
      <c r="E364" s="31"/>
      <c r="F364" s="31"/>
    </row>
    <row r="365" ht="15.75" customHeight="1">
      <c r="E365" s="31"/>
      <c r="F365" s="31"/>
    </row>
    <row r="366" ht="15.75" customHeight="1">
      <c r="E366" s="31"/>
      <c r="F366" s="31"/>
    </row>
    <row r="367" ht="15.75" customHeight="1">
      <c r="E367" s="31"/>
      <c r="F367" s="31"/>
    </row>
    <row r="368" ht="15.75" customHeight="1">
      <c r="E368" s="31"/>
      <c r="F368" s="31"/>
    </row>
    <row r="369" ht="15.75" customHeight="1">
      <c r="E369" s="31"/>
      <c r="F369" s="31"/>
    </row>
    <row r="370" ht="15.75" customHeight="1">
      <c r="E370" s="31"/>
      <c r="F370" s="31"/>
    </row>
    <row r="371" ht="15.75" customHeight="1">
      <c r="E371" s="31"/>
      <c r="F371" s="31"/>
    </row>
    <row r="372" ht="15.75" customHeight="1">
      <c r="E372" s="31"/>
      <c r="F372" s="31"/>
    </row>
    <row r="373" ht="15.75" customHeight="1">
      <c r="E373" s="31"/>
      <c r="F373" s="31"/>
    </row>
    <row r="374" ht="15.75" customHeight="1">
      <c r="E374" s="31"/>
      <c r="F374" s="31"/>
    </row>
    <row r="375" ht="15.75" customHeight="1">
      <c r="E375" s="31"/>
      <c r="F375" s="31"/>
    </row>
    <row r="376" ht="15.75" customHeight="1">
      <c r="E376" s="31"/>
      <c r="F376" s="31"/>
    </row>
    <row r="377" ht="15.75" customHeight="1">
      <c r="E377" s="31"/>
      <c r="F377" s="31"/>
    </row>
    <row r="378" ht="15.75" customHeight="1">
      <c r="E378" s="31"/>
      <c r="F378" s="31"/>
    </row>
    <row r="379" ht="15.75" customHeight="1">
      <c r="E379" s="31"/>
      <c r="F379" s="31"/>
    </row>
    <row r="380" ht="15.75" customHeight="1">
      <c r="E380" s="31"/>
      <c r="F380" s="31"/>
    </row>
    <row r="381" ht="15.75" customHeight="1">
      <c r="E381" s="31"/>
      <c r="F381" s="31"/>
    </row>
    <row r="382" ht="15.75" customHeight="1">
      <c r="E382" s="31"/>
      <c r="F382" s="31"/>
    </row>
    <row r="383" ht="15.75" customHeight="1">
      <c r="E383" s="31"/>
      <c r="F383" s="31"/>
    </row>
    <row r="384" ht="15.75" customHeight="1">
      <c r="E384" s="31"/>
      <c r="F384" s="31"/>
    </row>
    <row r="385" ht="15.75" customHeight="1">
      <c r="E385" s="31"/>
      <c r="F385" s="31"/>
    </row>
    <row r="386" ht="15.75" customHeight="1">
      <c r="E386" s="31"/>
      <c r="F386" s="31"/>
    </row>
    <row r="387" ht="15.75" customHeight="1">
      <c r="E387" s="31"/>
      <c r="F387" s="31"/>
    </row>
    <row r="388" ht="15.75" customHeight="1">
      <c r="E388" s="31"/>
      <c r="F388" s="31"/>
    </row>
    <row r="389" ht="15.75" customHeight="1">
      <c r="E389" s="31"/>
      <c r="F389" s="31"/>
    </row>
    <row r="390" ht="15.75" customHeight="1">
      <c r="E390" s="31"/>
      <c r="F390" s="31"/>
    </row>
    <row r="391" ht="15.75" customHeight="1">
      <c r="E391" s="31"/>
      <c r="F391" s="31"/>
    </row>
    <row r="392" ht="15.75" customHeight="1">
      <c r="E392" s="31"/>
      <c r="F392" s="31"/>
    </row>
    <row r="393" ht="15.75" customHeight="1">
      <c r="E393" s="31"/>
      <c r="F393" s="31"/>
    </row>
    <row r="394" ht="15.75" customHeight="1">
      <c r="E394" s="31"/>
      <c r="F394" s="31"/>
    </row>
    <row r="395" ht="15.75" customHeight="1">
      <c r="E395" s="31"/>
      <c r="F395" s="31"/>
    </row>
    <row r="396" ht="15.75" customHeight="1">
      <c r="E396" s="31"/>
      <c r="F396" s="31"/>
    </row>
    <row r="397" ht="15.75" customHeight="1">
      <c r="E397" s="31"/>
      <c r="F397" s="31"/>
    </row>
    <row r="398" ht="15.75" customHeight="1">
      <c r="E398" s="31"/>
      <c r="F398" s="31"/>
    </row>
    <row r="399" ht="15.75" customHeight="1">
      <c r="E399" s="31"/>
      <c r="F399" s="31"/>
    </row>
    <row r="400" ht="15.75" customHeight="1">
      <c r="E400" s="31"/>
      <c r="F400" s="31"/>
    </row>
    <row r="401" ht="15.75" customHeight="1">
      <c r="E401" s="31"/>
      <c r="F401" s="31"/>
    </row>
    <row r="402" ht="15.75" customHeight="1">
      <c r="E402" s="31"/>
      <c r="F402" s="31"/>
    </row>
    <row r="403" ht="15.75" customHeight="1">
      <c r="E403" s="31"/>
      <c r="F403" s="31"/>
    </row>
    <row r="404" ht="15.75" customHeight="1">
      <c r="E404" s="31"/>
      <c r="F404" s="31"/>
    </row>
    <row r="405" ht="15.75" customHeight="1">
      <c r="E405" s="31"/>
      <c r="F405" s="31"/>
    </row>
    <row r="406" ht="15.75" customHeight="1">
      <c r="E406" s="31"/>
      <c r="F406" s="31"/>
    </row>
    <row r="407" ht="15.75" customHeight="1">
      <c r="E407" s="31"/>
      <c r="F407" s="31"/>
    </row>
    <row r="408" ht="15.75" customHeight="1">
      <c r="E408" s="31"/>
      <c r="F408" s="31"/>
    </row>
    <row r="409" ht="15.75" customHeight="1">
      <c r="E409" s="31"/>
      <c r="F409" s="31"/>
    </row>
    <row r="410" ht="15.75" customHeight="1">
      <c r="E410" s="31"/>
      <c r="F410" s="31"/>
    </row>
    <row r="411" ht="15.75" customHeight="1">
      <c r="E411" s="31"/>
      <c r="F411" s="31"/>
    </row>
    <row r="412" ht="15.75" customHeight="1">
      <c r="E412" s="31"/>
      <c r="F412" s="31"/>
    </row>
    <row r="413" ht="15.75" customHeight="1">
      <c r="E413" s="31"/>
      <c r="F413" s="31"/>
    </row>
    <row r="414" ht="15.75" customHeight="1">
      <c r="E414" s="31"/>
      <c r="F414" s="31"/>
    </row>
    <row r="415" ht="15.75" customHeight="1">
      <c r="E415" s="31"/>
      <c r="F415" s="31"/>
    </row>
    <row r="416" ht="15.75" customHeight="1">
      <c r="E416" s="31"/>
      <c r="F416" s="31"/>
    </row>
    <row r="417" ht="15.75" customHeight="1">
      <c r="E417" s="31"/>
      <c r="F417" s="31"/>
    </row>
    <row r="418" ht="15.75" customHeight="1">
      <c r="E418" s="31"/>
      <c r="F418" s="31"/>
    </row>
    <row r="419" ht="15.75" customHeight="1">
      <c r="E419" s="31"/>
      <c r="F419" s="31"/>
    </row>
    <row r="420" ht="15.75" customHeight="1">
      <c r="E420" s="31"/>
      <c r="F420" s="31"/>
    </row>
    <row r="421" ht="15.75" customHeight="1">
      <c r="E421" s="31"/>
      <c r="F421" s="31"/>
    </row>
    <row r="422" ht="15.75" customHeight="1">
      <c r="E422" s="31"/>
      <c r="F422" s="31"/>
    </row>
    <row r="423" ht="15.75" customHeight="1">
      <c r="E423" s="31"/>
      <c r="F423" s="31"/>
    </row>
    <row r="424" ht="15.75" customHeight="1">
      <c r="E424" s="31"/>
      <c r="F424" s="31"/>
    </row>
    <row r="425" ht="15.75" customHeight="1">
      <c r="E425" s="31"/>
      <c r="F425" s="31"/>
    </row>
    <row r="426" ht="15.75" customHeight="1">
      <c r="E426" s="31"/>
      <c r="F426" s="31"/>
    </row>
    <row r="427" ht="15.75" customHeight="1">
      <c r="E427" s="31"/>
      <c r="F427" s="31"/>
    </row>
    <row r="428" ht="15.75" customHeight="1">
      <c r="E428" s="31"/>
      <c r="F428" s="31"/>
    </row>
    <row r="429" ht="15.75" customHeight="1">
      <c r="E429" s="31"/>
      <c r="F429" s="31"/>
    </row>
    <row r="430" ht="15.75" customHeight="1">
      <c r="E430" s="31"/>
      <c r="F430" s="31"/>
    </row>
    <row r="431" ht="15.75" customHeight="1">
      <c r="E431" s="31"/>
      <c r="F431" s="31"/>
    </row>
    <row r="432" ht="15.75" customHeight="1">
      <c r="E432" s="31"/>
      <c r="F432" s="31"/>
    </row>
    <row r="433" ht="15.75" customHeight="1">
      <c r="E433" s="31"/>
      <c r="F433" s="31"/>
    </row>
    <row r="434" ht="15.75" customHeight="1">
      <c r="E434" s="31"/>
      <c r="F434" s="31"/>
    </row>
    <row r="435" ht="15.75" customHeight="1">
      <c r="E435" s="31"/>
      <c r="F435" s="31"/>
    </row>
    <row r="436" ht="15.75" customHeight="1">
      <c r="E436" s="31"/>
      <c r="F436" s="31"/>
    </row>
    <row r="437" ht="15.75" customHeight="1">
      <c r="E437" s="31"/>
      <c r="F437" s="31"/>
    </row>
    <row r="438" ht="15.75" customHeight="1">
      <c r="E438" s="31"/>
      <c r="F438" s="31"/>
    </row>
    <row r="439" ht="15.75" customHeight="1">
      <c r="E439" s="31"/>
      <c r="F439" s="31"/>
    </row>
    <row r="440" ht="15.75" customHeight="1">
      <c r="E440" s="31"/>
      <c r="F440" s="31"/>
    </row>
    <row r="441" ht="15.75" customHeight="1">
      <c r="E441" s="31"/>
      <c r="F441" s="31"/>
    </row>
    <row r="442" ht="15.75" customHeight="1">
      <c r="E442" s="31"/>
      <c r="F442" s="31"/>
    </row>
    <row r="443" ht="15.75" customHeight="1">
      <c r="E443" s="31"/>
      <c r="F443" s="31"/>
    </row>
    <row r="444" ht="15.75" customHeight="1">
      <c r="E444" s="31"/>
      <c r="F444" s="31"/>
    </row>
    <row r="445" ht="15.75" customHeight="1">
      <c r="E445" s="31"/>
      <c r="F445" s="31"/>
    </row>
    <row r="446" ht="15.75" customHeight="1">
      <c r="E446" s="31"/>
      <c r="F446" s="31"/>
    </row>
    <row r="447" ht="15.75" customHeight="1">
      <c r="E447" s="31"/>
      <c r="F447" s="31"/>
    </row>
    <row r="448" ht="15.75" customHeight="1">
      <c r="E448" s="31"/>
      <c r="F448" s="31"/>
    </row>
    <row r="449" ht="15.75" customHeight="1">
      <c r="E449" s="31"/>
      <c r="F449" s="31"/>
    </row>
    <row r="450" ht="15.75" customHeight="1">
      <c r="E450" s="31"/>
      <c r="F450" s="31"/>
    </row>
    <row r="451" ht="15.75" customHeight="1">
      <c r="E451" s="31"/>
      <c r="F451" s="31"/>
    </row>
    <row r="452" ht="15.75" customHeight="1">
      <c r="E452" s="31"/>
      <c r="F452" s="31"/>
    </row>
    <row r="453" ht="15.75" customHeight="1">
      <c r="E453" s="31"/>
      <c r="F453" s="31"/>
    </row>
    <row r="454" ht="15.75" customHeight="1">
      <c r="E454" s="31"/>
      <c r="F454" s="31"/>
    </row>
    <row r="455" ht="15.75" customHeight="1">
      <c r="E455" s="31"/>
      <c r="F455" s="31"/>
    </row>
    <row r="456" ht="15.75" customHeight="1">
      <c r="E456" s="31"/>
      <c r="F456" s="31"/>
    </row>
    <row r="457" ht="15.75" customHeight="1">
      <c r="E457" s="31"/>
      <c r="F457" s="31"/>
    </row>
    <row r="458" ht="15.75" customHeight="1">
      <c r="E458" s="31"/>
      <c r="F458" s="31"/>
    </row>
    <row r="459" ht="15.75" customHeight="1">
      <c r="E459" s="31"/>
      <c r="F459" s="31"/>
    </row>
    <row r="460" ht="15.75" customHeight="1">
      <c r="E460" s="31"/>
      <c r="F460" s="31"/>
    </row>
    <row r="461" ht="15.75" customHeight="1">
      <c r="E461" s="31"/>
      <c r="F461" s="31"/>
    </row>
    <row r="462" ht="15.75" customHeight="1">
      <c r="E462" s="31"/>
      <c r="F462" s="31"/>
    </row>
    <row r="463" ht="15.75" customHeight="1">
      <c r="E463" s="31"/>
      <c r="F463" s="31"/>
    </row>
    <row r="464" ht="15.75" customHeight="1">
      <c r="E464" s="31"/>
      <c r="F464" s="31"/>
    </row>
    <row r="465" ht="15.75" customHeight="1">
      <c r="E465" s="31"/>
      <c r="F465" s="31"/>
    </row>
    <row r="466" ht="15.75" customHeight="1">
      <c r="E466" s="31"/>
      <c r="F466" s="31"/>
    </row>
    <row r="467" ht="15.75" customHeight="1">
      <c r="E467" s="31"/>
      <c r="F467" s="31"/>
    </row>
    <row r="468" ht="15.75" customHeight="1">
      <c r="E468" s="31"/>
      <c r="F468" s="31"/>
    </row>
    <row r="469" ht="15.75" customHeight="1">
      <c r="E469" s="31"/>
      <c r="F469" s="31"/>
    </row>
    <row r="470" ht="15.75" customHeight="1">
      <c r="E470" s="31"/>
      <c r="F470" s="31"/>
    </row>
    <row r="471" ht="15.75" customHeight="1">
      <c r="E471" s="31"/>
      <c r="F471" s="31"/>
    </row>
    <row r="472" ht="15.75" customHeight="1">
      <c r="E472" s="31"/>
      <c r="F472" s="31"/>
    </row>
    <row r="473" ht="15.75" customHeight="1">
      <c r="E473" s="31"/>
      <c r="F473" s="31"/>
    </row>
    <row r="474" ht="15.75" customHeight="1">
      <c r="E474" s="31"/>
      <c r="F474" s="31"/>
    </row>
    <row r="475" ht="15.75" customHeight="1">
      <c r="E475" s="31"/>
      <c r="F475" s="31"/>
    </row>
    <row r="476" ht="15.75" customHeight="1">
      <c r="E476" s="31"/>
      <c r="F476" s="31"/>
    </row>
    <row r="477" ht="15.75" customHeight="1">
      <c r="E477" s="31"/>
      <c r="F477" s="31"/>
    </row>
    <row r="478" ht="15.75" customHeight="1">
      <c r="E478" s="31"/>
      <c r="F478" s="31"/>
    </row>
    <row r="479" ht="15.75" customHeight="1">
      <c r="E479" s="31"/>
      <c r="F479" s="31"/>
    </row>
    <row r="480" ht="15.75" customHeight="1">
      <c r="E480" s="31"/>
      <c r="F480" s="31"/>
    </row>
    <row r="481" ht="15.75" customHeight="1">
      <c r="E481" s="31"/>
      <c r="F481" s="31"/>
    </row>
    <row r="482" ht="15.75" customHeight="1">
      <c r="E482" s="31"/>
      <c r="F482" s="31"/>
    </row>
    <row r="483" ht="15.75" customHeight="1">
      <c r="E483" s="31"/>
      <c r="F483" s="31"/>
    </row>
    <row r="484" ht="15.75" customHeight="1">
      <c r="E484" s="31"/>
      <c r="F484" s="31"/>
    </row>
    <row r="485" ht="15.75" customHeight="1">
      <c r="E485" s="31"/>
      <c r="F485" s="31"/>
    </row>
    <row r="486" ht="15.75" customHeight="1">
      <c r="E486" s="31"/>
      <c r="F486" s="31"/>
    </row>
    <row r="487" ht="15.75" customHeight="1">
      <c r="E487" s="31"/>
      <c r="F487" s="31"/>
    </row>
    <row r="488" ht="15.75" customHeight="1">
      <c r="E488" s="31"/>
      <c r="F488" s="31"/>
    </row>
    <row r="489" ht="15.75" customHeight="1">
      <c r="E489" s="31"/>
      <c r="F489" s="31"/>
    </row>
    <row r="490" ht="15.75" customHeight="1">
      <c r="E490" s="31"/>
      <c r="F490" s="31"/>
    </row>
    <row r="491" ht="15.75" customHeight="1">
      <c r="E491" s="31"/>
      <c r="F491" s="31"/>
    </row>
    <row r="492" ht="15.75" customHeight="1">
      <c r="E492" s="31"/>
      <c r="F492" s="31"/>
    </row>
    <row r="493" ht="15.75" customHeight="1">
      <c r="E493" s="31"/>
      <c r="F493" s="31"/>
    </row>
    <row r="494" ht="15.75" customHeight="1">
      <c r="E494" s="31"/>
      <c r="F494" s="31"/>
    </row>
    <row r="495" ht="15.75" customHeight="1">
      <c r="E495" s="31"/>
      <c r="F495" s="31"/>
    </row>
    <row r="496" ht="15.75" customHeight="1">
      <c r="E496" s="31"/>
      <c r="F496" s="31"/>
    </row>
    <row r="497" ht="15.75" customHeight="1">
      <c r="E497" s="31"/>
      <c r="F497" s="31"/>
    </row>
    <row r="498" ht="15.75" customHeight="1">
      <c r="E498" s="31"/>
      <c r="F498" s="31"/>
    </row>
    <row r="499" ht="15.75" customHeight="1">
      <c r="E499" s="31"/>
      <c r="F499" s="31"/>
    </row>
    <row r="500" ht="15.75" customHeight="1">
      <c r="E500" s="31"/>
      <c r="F500" s="31"/>
    </row>
    <row r="501" ht="15.75" customHeight="1">
      <c r="E501" s="31"/>
      <c r="F501" s="31"/>
    </row>
    <row r="502" ht="15.75" customHeight="1">
      <c r="E502" s="31"/>
      <c r="F502" s="31"/>
    </row>
    <row r="503" ht="15.75" customHeight="1">
      <c r="E503" s="31"/>
      <c r="F503" s="31"/>
    </row>
    <row r="504" ht="15.75" customHeight="1">
      <c r="E504" s="31"/>
      <c r="F504" s="31"/>
    </row>
    <row r="505" ht="15.75" customHeight="1">
      <c r="E505" s="31"/>
      <c r="F505" s="31"/>
    </row>
    <row r="506" ht="15.75" customHeight="1">
      <c r="E506" s="31"/>
      <c r="F506" s="31"/>
    </row>
    <row r="507" ht="15.75" customHeight="1">
      <c r="E507" s="31"/>
      <c r="F507" s="31"/>
    </row>
    <row r="508" ht="15.75" customHeight="1">
      <c r="E508" s="31"/>
      <c r="F508" s="31"/>
    </row>
    <row r="509" ht="15.75" customHeight="1">
      <c r="E509" s="31"/>
      <c r="F509" s="31"/>
    </row>
    <row r="510" ht="15.75" customHeight="1">
      <c r="E510" s="31"/>
      <c r="F510" s="31"/>
    </row>
    <row r="511" ht="15.75" customHeight="1">
      <c r="E511" s="31"/>
      <c r="F511" s="31"/>
    </row>
    <row r="512" ht="15.75" customHeight="1">
      <c r="E512" s="31"/>
      <c r="F512" s="31"/>
    </row>
    <row r="513" ht="15.75" customHeight="1">
      <c r="E513" s="31"/>
      <c r="F513" s="31"/>
    </row>
    <row r="514" ht="15.75" customHeight="1">
      <c r="E514" s="31"/>
      <c r="F514" s="31"/>
    </row>
    <row r="515" ht="15.75" customHeight="1">
      <c r="E515" s="31"/>
      <c r="F515" s="31"/>
    </row>
    <row r="516" ht="15.75" customHeight="1">
      <c r="E516" s="31"/>
      <c r="F516" s="31"/>
    </row>
    <row r="517" ht="15.75" customHeight="1">
      <c r="E517" s="31"/>
      <c r="F517" s="31"/>
    </row>
    <row r="518" ht="15.75" customHeight="1">
      <c r="E518" s="31"/>
      <c r="F518" s="31"/>
    </row>
    <row r="519" ht="15.75" customHeight="1">
      <c r="E519" s="31"/>
      <c r="F519" s="31"/>
    </row>
    <row r="520" ht="15.75" customHeight="1">
      <c r="E520" s="31"/>
      <c r="F520" s="31"/>
    </row>
    <row r="521" ht="15.75" customHeight="1">
      <c r="E521" s="31"/>
      <c r="F521" s="31"/>
    </row>
    <row r="522" ht="15.75" customHeight="1">
      <c r="E522" s="31"/>
      <c r="F522" s="31"/>
    </row>
    <row r="523" ht="15.75" customHeight="1">
      <c r="E523" s="31"/>
      <c r="F523" s="31"/>
    </row>
    <row r="524" ht="15.75" customHeight="1">
      <c r="E524" s="31"/>
      <c r="F524" s="31"/>
    </row>
    <row r="525" ht="15.75" customHeight="1">
      <c r="E525" s="31"/>
      <c r="F525" s="31"/>
    </row>
    <row r="526" ht="15.75" customHeight="1">
      <c r="E526" s="31"/>
      <c r="F526" s="31"/>
    </row>
    <row r="527" ht="15.75" customHeight="1">
      <c r="E527" s="31"/>
      <c r="F527" s="31"/>
    </row>
    <row r="528" ht="15.75" customHeight="1">
      <c r="E528" s="31"/>
      <c r="F528" s="31"/>
    </row>
    <row r="529" ht="15.75" customHeight="1">
      <c r="E529" s="31"/>
      <c r="F529" s="31"/>
    </row>
    <row r="530" ht="15.75" customHeight="1">
      <c r="E530" s="31"/>
      <c r="F530" s="31"/>
    </row>
    <row r="531" ht="15.75" customHeight="1">
      <c r="E531" s="31"/>
      <c r="F531" s="31"/>
    </row>
    <row r="532" ht="15.75" customHeight="1">
      <c r="E532" s="31"/>
      <c r="F532" s="31"/>
    </row>
    <row r="533" ht="15.75" customHeight="1">
      <c r="E533" s="31"/>
      <c r="F533" s="31"/>
    </row>
    <row r="534" ht="15.75" customHeight="1">
      <c r="E534" s="31"/>
      <c r="F534" s="31"/>
    </row>
    <row r="535" ht="15.75" customHeight="1">
      <c r="E535" s="31"/>
      <c r="F535" s="31"/>
    </row>
    <row r="536" ht="15.75" customHeight="1">
      <c r="E536" s="31"/>
      <c r="F536" s="31"/>
    </row>
    <row r="537" ht="15.75" customHeight="1">
      <c r="E537" s="31"/>
      <c r="F537" s="31"/>
    </row>
    <row r="538" ht="15.75" customHeight="1">
      <c r="E538" s="31"/>
      <c r="F538" s="31"/>
    </row>
    <row r="539" ht="15.75" customHeight="1">
      <c r="E539" s="31"/>
      <c r="F539" s="31"/>
    </row>
    <row r="540" ht="15.75" customHeight="1">
      <c r="E540" s="31"/>
      <c r="F540" s="31"/>
    </row>
    <row r="541" ht="15.75" customHeight="1">
      <c r="E541" s="31"/>
      <c r="F541" s="31"/>
    </row>
    <row r="542" ht="15.75" customHeight="1">
      <c r="E542" s="31"/>
      <c r="F542" s="31"/>
    </row>
    <row r="543" ht="15.75" customHeight="1">
      <c r="E543" s="31"/>
      <c r="F543" s="31"/>
    </row>
    <row r="544" ht="15.75" customHeight="1">
      <c r="E544" s="31"/>
      <c r="F544" s="31"/>
    </row>
    <row r="545" ht="15.75" customHeight="1">
      <c r="E545" s="31"/>
      <c r="F545" s="31"/>
    </row>
    <row r="546" ht="15.75" customHeight="1">
      <c r="E546" s="31"/>
      <c r="F546" s="31"/>
    </row>
    <row r="547" ht="15.75" customHeight="1">
      <c r="E547" s="31"/>
      <c r="F547" s="31"/>
    </row>
    <row r="548" ht="15.75" customHeight="1">
      <c r="E548" s="31"/>
      <c r="F548" s="31"/>
    </row>
    <row r="549" ht="15.75" customHeight="1">
      <c r="E549" s="31"/>
      <c r="F549" s="31"/>
    </row>
    <row r="550" ht="15.75" customHeight="1">
      <c r="E550" s="31"/>
      <c r="F550" s="31"/>
    </row>
    <row r="551" ht="15.75" customHeight="1">
      <c r="E551" s="31"/>
      <c r="F551" s="31"/>
    </row>
    <row r="552" ht="15.75" customHeight="1">
      <c r="E552" s="31"/>
      <c r="F552" s="31"/>
    </row>
    <row r="553" ht="15.75" customHeight="1">
      <c r="E553" s="31"/>
      <c r="F553" s="31"/>
    </row>
    <row r="554" ht="15.75" customHeight="1">
      <c r="E554" s="31"/>
      <c r="F554" s="31"/>
    </row>
    <row r="555" ht="15.75" customHeight="1">
      <c r="E555" s="31"/>
      <c r="F555" s="31"/>
    </row>
    <row r="556" ht="15.75" customHeight="1">
      <c r="E556" s="31"/>
      <c r="F556" s="31"/>
    </row>
    <row r="557" ht="15.75" customHeight="1">
      <c r="E557" s="31"/>
      <c r="F557" s="31"/>
    </row>
    <row r="558" ht="15.75" customHeight="1">
      <c r="E558" s="31"/>
      <c r="F558" s="31"/>
    </row>
    <row r="559" ht="15.75" customHeight="1">
      <c r="E559" s="31"/>
      <c r="F559" s="31"/>
    </row>
    <row r="560" ht="15.75" customHeight="1">
      <c r="E560" s="31"/>
      <c r="F560" s="31"/>
    </row>
    <row r="561" ht="15.75" customHeight="1">
      <c r="E561" s="31"/>
      <c r="F561" s="31"/>
    </row>
    <row r="562" ht="15.75" customHeight="1">
      <c r="E562" s="31"/>
      <c r="F562" s="31"/>
    </row>
    <row r="563" ht="15.75" customHeight="1">
      <c r="E563" s="31"/>
      <c r="F563" s="31"/>
    </row>
    <row r="564" ht="15.75" customHeight="1">
      <c r="E564" s="31"/>
      <c r="F564" s="31"/>
    </row>
    <row r="565" ht="15.75" customHeight="1">
      <c r="E565" s="31"/>
      <c r="F565" s="31"/>
    </row>
    <row r="566" ht="15.75" customHeight="1">
      <c r="E566" s="31"/>
      <c r="F566" s="31"/>
    </row>
    <row r="567" ht="15.75" customHeight="1">
      <c r="E567" s="31"/>
      <c r="F567" s="31"/>
    </row>
    <row r="568" ht="15.75" customHeight="1">
      <c r="E568" s="31"/>
      <c r="F568" s="31"/>
    </row>
    <row r="569" ht="15.75" customHeight="1">
      <c r="E569" s="31"/>
      <c r="F569" s="31"/>
    </row>
    <row r="570" ht="15.75" customHeight="1">
      <c r="E570" s="31"/>
      <c r="F570" s="31"/>
    </row>
    <row r="571" ht="15.75" customHeight="1">
      <c r="E571" s="31"/>
      <c r="F571" s="31"/>
    </row>
    <row r="572" ht="15.75" customHeight="1">
      <c r="E572" s="31"/>
      <c r="F572" s="31"/>
    </row>
    <row r="573" ht="15.75" customHeight="1">
      <c r="E573" s="31"/>
      <c r="F573" s="31"/>
    </row>
    <row r="574" ht="15.75" customHeight="1">
      <c r="E574" s="31"/>
      <c r="F574" s="31"/>
    </row>
    <row r="575" ht="15.75" customHeight="1">
      <c r="E575" s="31"/>
      <c r="F575" s="31"/>
    </row>
    <row r="576" ht="15.75" customHeight="1">
      <c r="E576" s="31"/>
      <c r="F576" s="31"/>
    </row>
    <row r="577" ht="15.75" customHeight="1">
      <c r="E577" s="31"/>
      <c r="F577" s="31"/>
    </row>
    <row r="578" ht="15.75" customHeight="1">
      <c r="E578" s="31"/>
      <c r="F578" s="31"/>
    </row>
    <row r="579" ht="15.75" customHeight="1">
      <c r="E579" s="31"/>
      <c r="F579" s="31"/>
    </row>
    <row r="580" ht="15.75" customHeight="1">
      <c r="E580" s="31"/>
      <c r="F580" s="31"/>
    </row>
    <row r="581" ht="15.75" customHeight="1">
      <c r="E581" s="31"/>
      <c r="F581" s="31"/>
    </row>
    <row r="582" ht="15.75" customHeight="1">
      <c r="E582" s="31"/>
      <c r="F582" s="31"/>
    </row>
    <row r="583" ht="15.75" customHeight="1">
      <c r="E583" s="31"/>
      <c r="F583" s="31"/>
    </row>
    <row r="584" ht="15.75" customHeight="1">
      <c r="E584" s="31"/>
      <c r="F584" s="31"/>
    </row>
    <row r="585" ht="15.75" customHeight="1">
      <c r="E585" s="31"/>
      <c r="F585" s="31"/>
    </row>
    <row r="586" ht="15.75" customHeight="1">
      <c r="E586" s="31"/>
      <c r="F586" s="31"/>
    </row>
    <row r="587" ht="15.75" customHeight="1">
      <c r="E587" s="31"/>
      <c r="F587" s="31"/>
    </row>
    <row r="588" ht="15.75" customHeight="1">
      <c r="E588" s="31"/>
      <c r="F588" s="31"/>
    </row>
    <row r="589" ht="15.75" customHeight="1">
      <c r="E589" s="31"/>
      <c r="F589" s="31"/>
    </row>
    <row r="590" ht="15.75" customHeight="1">
      <c r="E590" s="31"/>
      <c r="F590" s="31"/>
    </row>
    <row r="591" ht="15.75" customHeight="1">
      <c r="E591" s="31"/>
      <c r="F591" s="31"/>
    </row>
    <row r="592" ht="15.75" customHeight="1">
      <c r="E592" s="31"/>
      <c r="F592" s="31"/>
    </row>
    <row r="593" ht="15.75" customHeight="1">
      <c r="E593" s="31"/>
      <c r="F593" s="31"/>
    </row>
    <row r="594" ht="15.75" customHeight="1">
      <c r="E594" s="31"/>
      <c r="F594" s="31"/>
    </row>
    <row r="595" ht="15.75" customHeight="1">
      <c r="E595" s="31"/>
      <c r="F595" s="31"/>
    </row>
    <row r="596" ht="15.75" customHeight="1">
      <c r="E596" s="31"/>
      <c r="F596" s="31"/>
    </row>
    <row r="597" ht="15.75" customHeight="1">
      <c r="E597" s="31"/>
      <c r="F597" s="31"/>
    </row>
    <row r="598" ht="15.75" customHeight="1">
      <c r="E598" s="31"/>
      <c r="F598" s="31"/>
    </row>
    <row r="599" ht="15.75" customHeight="1">
      <c r="E599" s="31"/>
      <c r="F599" s="31"/>
    </row>
    <row r="600" ht="15.75" customHeight="1">
      <c r="E600" s="31"/>
      <c r="F600" s="31"/>
    </row>
    <row r="601" ht="15.75" customHeight="1">
      <c r="E601" s="31"/>
      <c r="F601" s="31"/>
    </row>
    <row r="602" ht="15.75" customHeight="1">
      <c r="E602" s="31"/>
      <c r="F602" s="31"/>
    </row>
    <row r="603" ht="15.75" customHeight="1">
      <c r="E603" s="31"/>
      <c r="F603" s="31"/>
    </row>
    <row r="604" ht="15.75" customHeight="1">
      <c r="E604" s="31"/>
      <c r="F604" s="31"/>
    </row>
    <row r="605" ht="15.75" customHeight="1">
      <c r="E605" s="31"/>
      <c r="F605" s="31"/>
    </row>
    <row r="606" ht="15.75" customHeight="1">
      <c r="E606" s="31"/>
      <c r="F606" s="31"/>
    </row>
    <row r="607" ht="15.75" customHeight="1">
      <c r="E607" s="31"/>
      <c r="F607" s="31"/>
    </row>
    <row r="608" ht="15.75" customHeight="1">
      <c r="E608" s="31"/>
      <c r="F608" s="31"/>
    </row>
    <row r="609" ht="15.75" customHeight="1">
      <c r="E609" s="31"/>
      <c r="F609" s="31"/>
    </row>
    <row r="610" ht="15.75" customHeight="1">
      <c r="E610" s="31"/>
      <c r="F610" s="31"/>
    </row>
    <row r="611" ht="15.75" customHeight="1">
      <c r="E611" s="31"/>
      <c r="F611" s="31"/>
    </row>
    <row r="612" ht="15.75" customHeight="1">
      <c r="E612" s="31"/>
      <c r="F612" s="31"/>
    </row>
    <row r="613" ht="15.75" customHeight="1">
      <c r="E613" s="31"/>
      <c r="F613" s="31"/>
    </row>
    <row r="614" ht="15.75" customHeight="1">
      <c r="E614" s="31"/>
      <c r="F614" s="31"/>
    </row>
    <row r="615" ht="15.75" customHeight="1">
      <c r="E615" s="31"/>
      <c r="F615" s="31"/>
    </row>
    <row r="616" ht="15.75" customHeight="1">
      <c r="E616" s="31"/>
      <c r="F616" s="31"/>
    </row>
    <row r="617" ht="15.75" customHeight="1">
      <c r="E617" s="31"/>
      <c r="F617" s="31"/>
    </row>
    <row r="618" ht="15.75" customHeight="1">
      <c r="E618" s="31"/>
      <c r="F618" s="31"/>
    </row>
    <row r="619" ht="15.75" customHeight="1">
      <c r="E619" s="31"/>
      <c r="F619" s="31"/>
    </row>
    <row r="620" ht="15.75" customHeight="1">
      <c r="E620" s="31"/>
      <c r="F620" s="31"/>
    </row>
    <row r="621" ht="15.75" customHeight="1">
      <c r="E621" s="31"/>
      <c r="F621" s="31"/>
    </row>
    <row r="622" ht="15.75" customHeight="1">
      <c r="E622" s="31"/>
      <c r="F622" s="31"/>
    </row>
    <row r="623" ht="15.75" customHeight="1">
      <c r="E623" s="31"/>
      <c r="F623" s="31"/>
    </row>
    <row r="624" ht="15.75" customHeight="1">
      <c r="E624" s="31"/>
      <c r="F624" s="31"/>
    </row>
    <row r="625" ht="15.75" customHeight="1">
      <c r="E625" s="31"/>
      <c r="F625" s="31"/>
    </row>
    <row r="626" ht="15.75" customHeight="1">
      <c r="E626" s="31"/>
      <c r="F626" s="31"/>
    </row>
    <row r="627" ht="15.75" customHeight="1">
      <c r="E627" s="31"/>
      <c r="F627" s="31"/>
    </row>
    <row r="628" ht="15.75" customHeight="1">
      <c r="E628" s="31"/>
      <c r="F628" s="31"/>
    </row>
    <row r="629" ht="15.75" customHeight="1">
      <c r="E629" s="31"/>
      <c r="F629" s="31"/>
    </row>
    <row r="630" ht="15.75" customHeight="1">
      <c r="E630" s="31"/>
      <c r="F630" s="31"/>
    </row>
    <row r="631" ht="15.75" customHeight="1">
      <c r="E631" s="31"/>
      <c r="F631" s="31"/>
    </row>
    <row r="632" ht="15.75" customHeight="1">
      <c r="E632" s="31"/>
      <c r="F632" s="31"/>
    </row>
    <row r="633" ht="15.75" customHeight="1">
      <c r="E633" s="31"/>
      <c r="F633" s="31"/>
    </row>
    <row r="634" ht="15.75" customHeight="1">
      <c r="E634" s="31"/>
      <c r="F634" s="31"/>
    </row>
    <row r="635" ht="15.75" customHeight="1">
      <c r="E635" s="31"/>
      <c r="F635" s="31"/>
    </row>
    <row r="636" ht="15.75" customHeight="1">
      <c r="E636" s="31"/>
      <c r="F636" s="31"/>
    </row>
    <row r="637" ht="15.75" customHeight="1">
      <c r="E637" s="31"/>
      <c r="F637" s="31"/>
    </row>
    <row r="638" ht="15.75" customHeight="1">
      <c r="E638" s="31"/>
      <c r="F638" s="31"/>
    </row>
    <row r="639" ht="15.75" customHeight="1">
      <c r="E639" s="31"/>
      <c r="F639" s="31"/>
    </row>
    <row r="640" ht="15.75" customHeight="1">
      <c r="E640" s="31"/>
      <c r="F640" s="31"/>
    </row>
    <row r="641" ht="15.75" customHeight="1">
      <c r="E641" s="31"/>
      <c r="F641" s="31"/>
    </row>
    <row r="642" ht="15.75" customHeight="1">
      <c r="E642" s="31"/>
      <c r="F642" s="31"/>
    </row>
    <row r="643" ht="15.75" customHeight="1">
      <c r="E643" s="31"/>
      <c r="F643" s="31"/>
    </row>
    <row r="644" ht="15.75" customHeight="1">
      <c r="E644" s="31"/>
      <c r="F644" s="31"/>
    </row>
    <row r="645" ht="15.75" customHeight="1">
      <c r="E645" s="31"/>
      <c r="F645" s="31"/>
    </row>
    <row r="646" ht="15.75" customHeight="1">
      <c r="E646" s="31"/>
      <c r="F646" s="31"/>
    </row>
    <row r="647" ht="15.75" customHeight="1">
      <c r="E647" s="31"/>
      <c r="F647" s="31"/>
    </row>
    <row r="648" ht="15.75" customHeight="1">
      <c r="E648" s="31"/>
      <c r="F648" s="31"/>
    </row>
    <row r="649" ht="15.75" customHeight="1">
      <c r="E649" s="31"/>
      <c r="F649" s="31"/>
    </row>
    <row r="650" ht="15.75" customHeight="1">
      <c r="E650" s="31"/>
      <c r="F650" s="31"/>
    </row>
    <row r="651" ht="15.75" customHeight="1">
      <c r="E651" s="31"/>
      <c r="F651" s="31"/>
    </row>
    <row r="652" ht="15.75" customHeight="1">
      <c r="E652" s="31"/>
      <c r="F652" s="31"/>
    </row>
    <row r="653" ht="15.75" customHeight="1">
      <c r="E653" s="31"/>
      <c r="F653" s="31"/>
    </row>
    <row r="654" ht="15.75" customHeight="1">
      <c r="E654" s="31"/>
      <c r="F654" s="31"/>
    </row>
    <row r="655" ht="15.75" customHeight="1">
      <c r="E655" s="31"/>
      <c r="F655" s="31"/>
    </row>
    <row r="656" ht="15.75" customHeight="1">
      <c r="E656" s="31"/>
      <c r="F656" s="31"/>
    </row>
    <row r="657" ht="15.75" customHeight="1">
      <c r="E657" s="31"/>
      <c r="F657" s="31"/>
    </row>
    <row r="658" ht="15.75" customHeight="1">
      <c r="E658" s="31"/>
      <c r="F658" s="31"/>
    </row>
    <row r="659" ht="15.75" customHeight="1">
      <c r="E659" s="31"/>
      <c r="F659" s="31"/>
    </row>
    <row r="660" ht="15.75" customHeight="1">
      <c r="E660" s="31"/>
      <c r="F660" s="31"/>
    </row>
    <row r="661" ht="15.75" customHeight="1">
      <c r="E661" s="31"/>
      <c r="F661" s="31"/>
    </row>
    <row r="662" ht="15.75" customHeight="1">
      <c r="E662" s="31"/>
      <c r="F662" s="31"/>
    </row>
    <row r="663" ht="15.75" customHeight="1">
      <c r="E663" s="31"/>
      <c r="F663" s="31"/>
    </row>
    <row r="664" ht="15.75" customHeight="1">
      <c r="E664" s="31"/>
      <c r="F664" s="31"/>
    </row>
    <row r="665" ht="15.75" customHeight="1">
      <c r="E665" s="31"/>
      <c r="F665" s="31"/>
    </row>
    <row r="666" ht="15.75" customHeight="1">
      <c r="E666" s="31"/>
      <c r="F666" s="31"/>
    </row>
    <row r="667" ht="15.75" customHeight="1">
      <c r="E667" s="31"/>
      <c r="F667" s="31"/>
    </row>
    <row r="668" ht="15.75" customHeight="1">
      <c r="E668" s="31"/>
      <c r="F668" s="31"/>
    </row>
    <row r="669" ht="15.75" customHeight="1">
      <c r="E669" s="31"/>
      <c r="F669" s="31"/>
    </row>
    <row r="670" ht="15.75" customHeight="1">
      <c r="E670" s="31"/>
      <c r="F670" s="31"/>
    </row>
    <row r="671" ht="15.75" customHeight="1">
      <c r="E671" s="31"/>
      <c r="F671" s="31"/>
    </row>
    <row r="672" ht="15.75" customHeight="1">
      <c r="E672" s="31"/>
      <c r="F672" s="31"/>
    </row>
    <row r="673" ht="15.75" customHeight="1">
      <c r="E673" s="31"/>
      <c r="F673" s="31"/>
    </row>
    <row r="674" ht="15.75" customHeight="1">
      <c r="E674" s="31"/>
      <c r="F674" s="31"/>
    </row>
    <row r="675" ht="15.75" customHeight="1">
      <c r="E675" s="31"/>
      <c r="F675" s="31"/>
    </row>
    <row r="676" ht="15.75" customHeight="1">
      <c r="E676" s="31"/>
      <c r="F676" s="31"/>
    </row>
    <row r="677" ht="15.75" customHeight="1">
      <c r="E677" s="31"/>
      <c r="F677" s="31"/>
    </row>
    <row r="678" ht="15.75" customHeight="1">
      <c r="E678" s="31"/>
      <c r="F678" s="31"/>
    </row>
    <row r="679" ht="15.75" customHeight="1">
      <c r="E679" s="31"/>
      <c r="F679" s="31"/>
    </row>
    <row r="680" ht="15.75" customHeight="1">
      <c r="E680" s="31"/>
      <c r="F680" s="31"/>
    </row>
    <row r="681" ht="15.75" customHeight="1">
      <c r="E681" s="31"/>
      <c r="F681" s="31"/>
    </row>
    <row r="682" ht="15.75" customHeight="1">
      <c r="E682" s="31"/>
      <c r="F682" s="31"/>
    </row>
    <row r="683" ht="15.75" customHeight="1">
      <c r="E683" s="31"/>
      <c r="F683" s="31"/>
    </row>
    <row r="684" ht="15.75" customHeight="1">
      <c r="E684" s="31"/>
      <c r="F684" s="31"/>
    </row>
    <row r="685" ht="15.75" customHeight="1">
      <c r="E685" s="31"/>
      <c r="F685" s="31"/>
    </row>
    <row r="686" ht="15.75" customHeight="1">
      <c r="E686" s="31"/>
      <c r="F686" s="31"/>
    </row>
    <row r="687" ht="15.75" customHeight="1">
      <c r="E687" s="31"/>
      <c r="F687" s="31"/>
    </row>
    <row r="688" ht="15.75" customHeight="1">
      <c r="E688" s="31"/>
      <c r="F688" s="31"/>
    </row>
    <row r="689" ht="15.75" customHeight="1">
      <c r="E689" s="31"/>
      <c r="F689" s="31"/>
    </row>
    <row r="690" ht="15.75" customHeight="1">
      <c r="E690" s="31"/>
      <c r="F690" s="31"/>
    </row>
    <row r="691" ht="15.75" customHeight="1">
      <c r="E691" s="31"/>
      <c r="F691" s="31"/>
    </row>
    <row r="692" ht="15.75" customHeight="1">
      <c r="E692" s="31"/>
      <c r="F692" s="31"/>
    </row>
    <row r="693" ht="15.75" customHeight="1">
      <c r="E693" s="31"/>
      <c r="F693" s="31"/>
    </row>
    <row r="694" ht="15.75" customHeight="1">
      <c r="E694" s="31"/>
      <c r="F694" s="31"/>
    </row>
    <row r="695" ht="15.75" customHeight="1">
      <c r="E695" s="31"/>
      <c r="F695" s="31"/>
    </row>
    <row r="696" ht="15.75" customHeight="1">
      <c r="E696" s="31"/>
      <c r="F696" s="31"/>
    </row>
    <row r="697" ht="15.75" customHeight="1">
      <c r="E697" s="31"/>
      <c r="F697" s="31"/>
    </row>
    <row r="698" ht="15.75" customHeight="1">
      <c r="E698" s="31"/>
      <c r="F698" s="31"/>
    </row>
    <row r="699" ht="15.75" customHeight="1">
      <c r="E699" s="31"/>
      <c r="F699" s="31"/>
    </row>
    <row r="700" ht="15.75" customHeight="1">
      <c r="E700" s="31"/>
      <c r="F700" s="31"/>
    </row>
    <row r="701" ht="15.75" customHeight="1">
      <c r="E701" s="31"/>
      <c r="F701" s="31"/>
    </row>
    <row r="702" ht="15.75" customHeight="1">
      <c r="E702" s="31"/>
      <c r="F702" s="31"/>
    </row>
    <row r="703" ht="15.75" customHeight="1">
      <c r="E703" s="31"/>
      <c r="F703" s="31"/>
    </row>
    <row r="704" ht="15.75" customHeight="1">
      <c r="E704" s="31"/>
      <c r="F704" s="31"/>
    </row>
    <row r="705" ht="15.75" customHeight="1">
      <c r="E705" s="31"/>
      <c r="F705" s="31"/>
    </row>
    <row r="706" ht="15.75" customHeight="1">
      <c r="E706" s="31"/>
      <c r="F706" s="31"/>
    </row>
    <row r="707" ht="15.75" customHeight="1">
      <c r="E707" s="31"/>
      <c r="F707" s="31"/>
    </row>
    <row r="708" ht="15.75" customHeight="1">
      <c r="E708" s="31"/>
      <c r="F708" s="31"/>
    </row>
    <row r="709" ht="15.75" customHeight="1">
      <c r="E709" s="31"/>
      <c r="F709" s="31"/>
    </row>
    <row r="710" ht="15.75" customHeight="1">
      <c r="E710" s="31"/>
      <c r="F710" s="31"/>
    </row>
    <row r="711" ht="15.75" customHeight="1">
      <c r="E711" s="31"/>
      <c r="F711" s="31"/>
    </row>
    <row r="712" ht="15.75" customHeight="1">
      <c r="E712" s="31"/>
      <c r="F712" s="31"/>
    </row>
    <row r="713" ht="15.75" customHeight="1">
      <c r="E713" s="31"/>
      <c r="F713" s="31"/>
    </row>
    <row r="714" ht="15.75" customHeight="1">
      <c r="E714" s="31"/>
      <c r="F714" s="31"/>
    </row>
    <row r="715" ht="15.75" customHeight="1">
      <c r="E715" s="31"/>
      <c r="F715" s="31"/>
    </row>
    <row r="716" ht="15.75" customHeight="1">
      <c r="E716" s="31"/>
      <c r="F716" s="31"/>
    </row>
    <row r="717" ht="15.75" customHeight="1">
      <c r="E717" s="31"/>
      <c r="F717" s="31"/>
    </row>
    <row r="718" ht="15.75" customHeight="1">
      <c r="E718" s="31"/>
      <c r="F718" s="31"/>
    </row>
    <row r="719" ht="15.75" customHeight="1">
      <c r="E719" s="31"/>
      <c r="F719" s="31"/>
    </row>
    <row r="720" ht="15.75" customHeight="1">
      <c r="E720" s="31"/>
      <c r="F720" s="31"/>
    </row>
    <row r="721" ht="15.75" customHeight="1">
      <c r="E721" s="31"/>
      <c r="F721" s="31"/>
    </row>
    <row r="722" ht="15.75" customHeight="1">
      <c r="E722" s="31"/>
      <c r="F722" s="31"/>
    </row>
    <row r="723" ht="15.75" customHeight="1">
      <c r="E723" s="31"/>
      <c r="F723" s="31"/>
    </row>
    <row r="724" ht="15.75" customHeight="1">
      <c r="E724" s="31"/>
      <c r="F724" s="31"/>
    </row>
    <row r="725" ht="15.75" customHeight="1">
      <c r="E725" s="31"/>
      <c r="F725" s="31"/>
    </row>
    <row r="726" ht="15.75" customHeight="1">
      <c r="E726" s="31"/>
      <c r="F726" s="31"/>
    </row>
    <row r="727" ht="15.75" customHeight="1">
      <c r="E727" s="31"/>
      <c r="F727" s="31"/>
    </row>
    <row r="728" ht="15.75" customHeight="1">
      <c r="E728" s="31"/>
      <c r="F728" s="31"/>
    </row>
    <row r="729" ht="15.75" customHeight="1">
      <c r="E729" s="31"/>
      <c r="F729" s="31"/>
    </row>
    <row r="730" ht="15.75" customHeight="1">
      <c r="E730" s="31"/>
      <c r="F730" s="31"/>
    </row>
    <row r="731" ht="15.75" customHeight="1">
      <c r="E731" s="31"/>
      <c r="F731" s="31"/>
    </row>
    <row r="732" ht="15.75" customHeight="1">
      <c r="E732" s="31"/>
      <c r="F732" s="31"/>
    </row>
    <row r="733" ht="15.75" customHeight="1">
      <c r="E733" s="31"/>
      <c r="F733" s="31"/>
    </row>
    <row r="734" ht="15.75" customHeight="1">
      <c r="E734" s="31"/>
      <c r="F734" s="31"/>
    </row>
    <row r="735" ht="15.75" customHeight="1">
      <c r="E735" s="31"/>
      <c r="F735" s="31"/>
    </row>
    <row r="736" ht="15.75" customHeight="1">
      <c r="E736" s="31"/>
      <c r="F736" s="31"/>
    </row>
    <row r="737" ht="15.75" customHeight="1">
      <c r="E737" s="31"/>
      <c r="F737" s="31"/>
    </row>
    <row r="738" ht="15.75" customHeight="1">
      <c r="E738" s="31"/>
      <c r="F738" s="31"/>
    </row>
    <row r="739" ht="15.75" customHeight="1">
      <c r="E739" s="31"/>
      <c r="F739" s="31"/>
    </row>
    <row r="740" ht="15.75" customHeight="1">
      <c r="E740" s="31"/>
      <c r="F740" s="31"/>
    </row>
    <row r="741" ht="15.75" customHeight="1">
      <c r="E741" s="31"/>
      <c r="F741" s="31"/>
    </row>
    <row r="742" ht="15.75" customHeight="1">
      <c r="E742" s="31"/>
      <c r="F742" s="31"/>
    </row>
    <row r="743" ht="15.75" customHeight="1">
      <c r="E743" s="31"/>
      <c r="F743" s="31"/>
    </row>
    <row r="744" ht="15.75" customHeight="1">
      <c r="E744" s="31"/>
      <c r="F744" s="31"/>
    </row>
    <row r="745" ht="15.75" customHeight="1">
      <c r="E745" s="31"/>
      <c r="F745" s="31"/>
    </row>
    <row r="746" ht="15.75" customHeight="1">
      <c r="E746" s="31"/>
      <c r="F746" s="31"/>
    </row>
    <row r="747" ht="15.75" customHeight="1">
      <c r="E747" s="31"/>
      <c r="F747" s="31"/>
    </row>
    <row r="748" ht="15.75" customHeight="1">
      <c r="E748" s="31"/>
      <c r="F748" s="31"/>
    </row>
    <row r="749" ht="15.75" customHeight="1">
      <c r="E749" s="31"/>
      <c r="F749" s="31"/>
    </row>
    <row r="750" ht="15.75" customHeight="1">
      <c r="E750" s="31"/>
      <c r="F750" s="31"/>
    </row>
    <row r="751" ht="15.75" customHeight="1">
      <c r="E751" s="31"/>
      <c r="F751" s="31"/>
    </row>
    <row r="752" ht="15.75" customHeight="1">
      <c r="E752" s="31"/>
      <c r="F752" s="31"/>
    </row>
    <row r="753" ht="15.75" customHeight="1">
      <c r="E753" s="31"/>
      <c r="F753" s="31"/>
    </row>
    <row r="754" ht="15.75" customHeight="1">
      <c r="E754" s="31"/>
      <c r="F754" s="31"/>
    </row>
    <row r="755" ht="15.75" customHeight="1">
      <c r="E755" s="31"/>
      <c r="F755" s="31"/>
    </row>
    <row r="756" ht="15.75" customHeight="1">
      <c r="E756" s="31"/>
      <c r="F756" s="31"/>
    </row>
    <row r="757" ht="15.75" customHeight="1">
      <c r="E757" s="31"/>
      <c r="F757" s="31"/>
    </row>
    <row r="758" ht="15.75" customHeight="1">
      <c r="E758" s="31"/>
      <c r="F758" s="31"/>
    </row>
    <row r="759" ht="15.75" customHeight="1">
      <c r="E759" s="31"/>
      <c r="F759" s="31"/>
    </row>
    <row r="760" ht="15.75" customHeight="1">
      <c r="E760" s="31"/>
      <c r="F760" s="31"/>
    </row>
    <row r="761" ht="15.75" customHeight="1">
      <c r="E761" s="31"/>
      <c r="F761" s="31"/>
    </row>
    <row r="762" ht="15.75" customHeight="1">
      <c r="E762" s="31"/>
      <c r="F762" s="31"/>
    </row>
    <row r="763" ht="15.75" customHeight="1">
      <c r="E763" s="31"/>
      <c r="F763" s="31"/>
    </row>
    <row r="764" ht="15.75" customHeight="1">
      <c r="E764" s="31"/>
      <c r="F764" s="31"/>
    </row>
    <row r="765" ht="15.75" customHeight="1">
      <c r="E765" s="31"/>
      <c r="F765" s="31"/>
    </row>
    <row r="766" ht="15.75" customHeight="1">
      <c r="E766" s="31"/>
      <c r="F766" s="31"/>
    </row>
    <row r="767" ht="15.75" customHeight="1">
      <c r="E767" s="31"/>
      <c r="F767" s="31"/>
    </row>
    <row r="768" ht="15.75" customHeight="1">
      <c r="E768" s="31"/>
      <c r="F768" s="31"/>
    </row>
    <row r="769" ht="15.75" customHeight="1">
      <c r="E769" s="31"/>
      <c r="F769" s="31"/>
    </row>
    <row r="770" ht="15.75" customHeight="1">
      <c r="E770" s="31"/>
      <c r="F770" s="31"/>
    </row>
    <row r="771" ht="15.75" customHeight="1">
      <c r="E771" s="31"/>
      <c r="F771" s="31"/>
    </row>
    <row r="772" ht="15.75" customHeight="1">
      <c r="E772" s="31"/>
      <c r="F772" s="31"/>
    </row>
    <row r="773" ht="15.75" customHeight="1">
      <c r="E773" s="31"/>
      <c r="F773" s="31"/>
    </row>
    <row r="774" ht="15.75" customHeight="1">
      <c r="E774" s="31"/>
      <c r="F774" s="31"/>
    </row>
    <row r="775" ht="15.75" customHeight="1">
      <c r="E775" s="31"/>
      <c r="F775" s="31"/>
    </row>
    <row r="776" ht="15.75" customHeight="1">
      <c r="E776" s="31"/>
      <c r="F776" s="31"/>
    </row>
    <row r="777" ht="15.75" customHeight="1">
      <c r="E777" s="31"/>
      <c r="F777" s="31"/>
    </row>
    <row r="778" ht="15.75" customHeight="1">
      <c r="E778" s="31"/>
      <c r="F778" s="31"/>
    </row>
    <row r="779" ht="15.75" customHeight="1">
      <c r="E779" s="31"/>
      <c r="F779" s="31"/>
    </row>
    <row r="780" ht="15.75" customHeight="1">
      <c r="E780" s="31"/>
      <c r="F780" s="31"/>
    </row>
    <row r="781" ht="15.75" customHeight="1">
      <c r="E781" s="31"/>
      <c r="F781" s="31"/>
    </row>
    <row r="782" ht="15.75" customHeight="1">
      <c r="E782" s="31"/>
      <c r="F782" s="31"/>
    </row>
    <row r="783" ht="15.75" customHeight="1">
      <c r="E783" s="31"/>
      <c r="F783" s="31"/>
    </row>
    <row r="784" ht="15.75" customHeight="1">
      <c r="E784" s="31"/>
      <c r="F784" s="31"/>
    </row>
    <row r="785" ht="15.75" customHeight="1">
      <c r="E785" s="31"/>
      <c r="F785" s="31"/>
    </row>
    <row r="786" ht="15.75" customHeight="1">
      <c r="E786" s="31"/>
      <c r="F786" s="31"/>
    </row>
    <row r="787" ht="15.75" customHeight="1">
      <c r="E787" s="31"/>
      <c r="F787" s="31"/>
    </row>
    <row r="788" ht="15.75" customHeight="1">
      <c r="E788" s="31"/>
      <c r="F788" s="31"/>
    </row>
    <row r="789" ht="15.75" customHeight="1">
      <c r="E789" s="31"/>
      <c r="F789" s="31"/>
    </row>
    <row r="790" ht="15.75" customHeight="1">
      <c r="E790" s="31"/>
      <c r="F790" s="31"/>
    </row>
    <row r="791" ht="15.75" customHeight="1">
      <c r="E791" s="31"/>
      <c r="F791" s="31"/>
    </row>
    <row r="792" ht="15.75" customHeight="1">
      <c r="E792" s="31"/>
      <c r="F792" s="31"/>
    </row>
    <row r="793" ht="15.75" customHeight="1">
      <c r="E793" s="31"/>
      <c r="F793" s="31"/>
    </row>
    <row r="794" ht="15.75" customHeight="1">
      <c r="E794" s="31"/>
      <c r="F794" s="31"/>
    </row>
    <row r="795" ht="15.75" customHeight="1">
      <c r="E795" s="31"/>
      <c r="F795" s="31"/>
    </row>
    <row r="796" ht="15.75" customHeight="1">
      <c r="E796" s="31"/>
      <c r="F796" s="31"/>
    </row>
    <row r="797" ht="15.75" customHeight="1">
      <c r="E797" s="31"/>
      <c r="F797" s="31"/>
    </row>
    <row r="798" ht="15.75" customHeight="1">
      <c r="E798" s="31"/>
      <c r="F798" s="31"/>
    </row>
    <row r="799" ht="15.75" customHeight="1">
      <c r="E799" s="31"/>
      <c r="F799" s="31"/>
    </row>
    <row r="800" ht="15.75" customHeight="1">
      <c r="E800" s="31"/>
      <c r="F800" s="31"/>
    </row>
    <row r="801" ht="15.75" customHeight="1">
      <c r="E801" s="31"/>
      <c r="F801" s="31"/>
    </row>
    <row r="802" ht="15.75" customHeight="1">
      <c r="E802" s="31"/>
      <c r="F802" s="31"/>
    </row>
    <row r="803" ht="15.75" customHeight="1">
      <c r="E803" s="31"/>
      <c r="F803" s="31"/>
    </row>
    <row r="804" ht="15.75" customHeight="1">
      <c r="E804" s="31"/>
      <c r="F804" s="31"/>
    </row>
    <row r="805" ht="15.75" customHeight="1">
      <c r="E805" s="31"/>
      <c r="F805" s="31"/>
    </row>
    <row r="806" ht="15.75" customHeight="1">
      <c r="E806" s="31"/>
      <c r="F806" s="31"/>
    </row>
    <row r="807" ht="15.75" customHeight="1">
      <c r="E807" s="31"/>
      <c r="F807" s="31"/>
    </row>
    <row r="808" ht="15.75" customHeight="1">
      <c r="E808" s="31"/>
      <c r="F808" s="31"/>
    </row>
    <row r="809" ht="15.75" customHeight="1">
      <c r="E809" s="31"/>
      <c r="F809" s="31"/>
    </row>
    <row r="810" ht="15.75" customHeight="1">
      <c r="E810" s="31"/>
      <c r="F810" s="31"/>
    </row>
    <row r="811" ht="15.75" customHeight="1">
      <c r="E811" s="31"/>
      <c r="F811" s="31"/>
    </row>
    <row r="812" ht="15.75" customHeight="1">
      <c r="E812" s="31"/>
      <c r="F812" s="31"/>
    </row>
    <row r="813" ht="15.75" customHeight="1">
      <c r="E813" s="31"/>
      <c r="F813" s="31"/>
    </row>
    <row r="814" ht="15.75" customHeight="1">
      <c r="E814" s="31"/>
      <c r="F814" s="31"/>
    </row>
    <row r="815" ht="15.75" customHeight="1">
      <c r="E815" s="31"/>
      <c r="F815" s="31"/>
    </row>
    <row r="816" ht="15.75" customHeight="1">
      <c r="E816" s="31"/>
      <c r="F816" s="31"/>
    </row>
    <row r="817" ht="15.75" customHeight="1">
      <c r="E817" s="31"/>
      <c r="F817" s="31"/>
    </row>
    <row r="818" ht="15.75" customHeight="1">
      <c r="E818" s="31"/>
      <c r="F818" s="31"/>
    </row>
    <row r="819" ht="15.75" customHeight="1">
      <c r="E819" s="31"/>
      <c r="F819" s="31"/>
    </row>
    <row r="820" ht="15.75" customHeight="1">
      <c r="E820" s="31"/>
      <c r="F820" s="31"/>
    </row>
    <row r="821" ht="15.75" customHeight="1">
      <c r="E821" s="31"/>
      <c r="F821" s="31"/>
    </row>
    <row r="822" ht="15.75" customHeight="1">
      <c r="E822" s="31"/>
      <c r="F822" s="31"/>
    </row>
    <row r="823" ht="15.75" customHeight="1">
      <c r="E823" s="31"/>
      <c r="F823" s="31"/>
    </row>
    <row r="824" ht="15.75" customHeight="1">
      <c r="E824" s="31"/>
      <c r="F824" s="31"/>
    </row>
    <row r="825" ht="15.75" customHeight="1">
      <c r="E825" s="31"/>
      <c r="F825" s="31"/>
    </row>
    <row r="826" ht="15.75" customHeight="1">
      <c r="E826" s="31"/>
      <c r="F826" s="31"/>
    </row>
    <row r="827" ht="15.75" customHeight="1">
      <c r="E827" s="31"/>
      <c r="F827" s="31"/>
    </row>
    <row r="828" ht="15.75" customHeight="1">
      <c r="E828" s="31"/>
      <c r="F828" s="31"/>
    </row>
    <row r="829" ht="15.75" customHeight="1">
      <c r="E829" s="31"/>
      <c r="F829" s="31"/>
    </row>
    <row r="830" ht="15.75" customHeight="1">
      <c r="E830" s="31"/>
      <c r="F830" s="31"/>
    </row>
    <row r="831" ht="15.75" customHeight="1">
      <c r="E831" s="31"/>
      <c r="F831" s="31"/>
    </row>
    <row r="832" ht="15.75" customHeight="1">
      <c r="E832" s="31"/>
      <c r="F832" s="31"/>
    </row>
    <row r="833" ht="15.75" customHeight="1">
      <c r="E833" s="31"/>
      <c r="F833" s="31"/>
    </row>
    <row r="834" ht="15.75" customHeight="1">
      <c r="E834" s="31"/>
      <c r="F834" s="31"/>
    </row>
    <row r="835" ht="15.75" customHeight="1">
      <c r="E835" s="31"/>
      <c r="F835" s="31"/>
    </row>
    <row r="836" ht="15.75" customHeight="1">
      <c r="E836" s="31"/>
      <c r="F836" s="31"/>
    </row>
    <row r="837" ht="15.75" customHeight="1">
      <c r="E837" s="31"/>
      <c r="F837" s="31"/>
    </row>
    <row r="838" ht="15.75" customHeight="1">
      <c r="E838" s="31"/>
      <c r="F838" s="31"/>
    </row>
    <row r="839" ht="15.75" customHeight="1">
      <c r="E839" s="31"/>
      <c r="F839" s="31"/>
    </row>
    <row r="840" ht="15.75" customHeight="1">
      <c r="E840" s="31"/>
      <c r="F840" s="31"/>
    </row>
    <row r="841" ht="15.75" customHeight="1">
      <c r="E841" s="31"/>
      <c r="F841" s="31"/>
    </row>
    <row r="842" ht="15.75" customHeight="1">
      <c r="E842" s="31"/>
      <c r="F842" s="31"/>
    </row>
    <row r="843" ht="15.75" customHeight="1">
      <c r="E843" s="31"/>
      <c r="F843" s="31"/>
    </row>
    <row r="844" ht="15.75" customHeight="1">
      <c r="E844" s="31"/>
      <c r="F844" s="31"/>
    </row>
    <row r="845" ht="15.75" customHeight="1">
      <c r="E845" s="31"/>
      <c r="F845" s="31"/>
    </row>
    <row r="846" ht="15.75" customHeight="1">
      <c r="E846" s="31"/>
      <c r="F846" s="31"/>
    </row>
    <row r="847" ht="15.75" customHeight="1">
      <c r="E847" s="31"/>
      <c r="F847" s="31"/>
    </row>
    <row r="848" ht="15.75" customHeight="1">
      <c r="E848" s="31"/>
      <c r="F848" s="31"/>
    </row>
    <row r="849" ht="15.75" customHeight="1">
      <c r="E849" s="31"/>
      <c r="F849" s="31"/>
    </row>
    <row r="850" ht="15.75" customHeight="1">
      <c r="E850" s="31"/>
      <c r="F850" s="31"/>
    </row>
    <row r="851" ht="15.75" customHeight="1">
      <c r="E851" s="31"/>
      <c r="F851" s="31"/>
    </row>
    <row r="852" ht="15.75" customHeight="1">
      <c r="E852" s="31"/>
      <c r="F852" s="31"/>
    </row>
    <row r="853" ht="15.75" customHeight="1">
      <c r="E853" s="31"/>
      <c r="F853" s="31"/>
    </row>
    <row r="854" ht="15.75" customHeight="1">
      <c r="E854" s="31"/>
      <c r="F854" s="31"/>
    </row>
    <row r="855" ht="15.75" customHeight="1">
      <c r="E855" s="31"/>
      <c r="F855" s="31"/>
    </row>
    <row r="856" ht="15.75" customHeight="1">
      <c r="E856" s="31"/>
      <c r="F856" s="31"/>
    </row>
    <row r="857" ht="15.75" customHeight="1">
      <c r="E857" s="31"/>
      <c r="F857" s="31"/>
    </row>
    <row r="858" ht="15.75" customHeight="1">
      <c r="E858" s="31"/>
      <c r="F858" s="31"/>
    </row>
    <row r="859" ht="15.75" customHeight="1">
      <c r="E859" s="31"/>
      <c r="F859" s="31"/>
    </row>
    <row r="860" ht="15.75" customHeight="1">
      <c r="E860" s="31"/>
      <c r="F860" s="31"/>
    </row>
    <row r="861" ht="15.75" customHeight="1">
      <c r="E861" s="31"/>
      <c r="F861" s="31"/>
    </row>
    <row r="862" ht="15.75" customHeight="1">
      <c r="E862" s="31"/>
      <c r="F862" s="31"/>
    </row>
    <row r="863" ht="15.75" customHeight="1">
      <c r="E863" s="31"/>
      <c r="F863" s="31"/>
    </row>
    <row r="864" ht="15.75" customHeight="1">
      <c r="E864" s="31"/>
      <c r="F864" s="31"/>
    </row>
    <row r="865" ht="15.75" customHeight="1">
      <c r="E865" s="31"/>
      <c r="F865" s="31"/>
    </row>
    <row r="866" ht="15.75" customHeight="1">
      <c r="E866" s="31"/>
      <c r="F866" s="31"/>
    </row>
    <row r="867" ht="15.75" customHeight="1">
      <c r="E867" s="31"/>
      <c r="F867" s="31"/>
    </row>
    <row r="868" ht="15.75" customHeight="1">
      <c r="E868" s="31"/>
      <c r="F868" s="31"/>
    </row>
    <row r="869" ht="15.75" customHeight="1">
      <c r="E869" s="31"/>
      <c r="F869" s="31"/>
    </row>
    <row r="870" ht="15.75" customHeight="1">
      <c r="E870" s="31"/>
      <c r="F870" s="31"/>
    </row>
    <row r="871" ht="15.75" customHeight="1">
      <c r="E871" s="31"/>
      <c r="F871" s="31"/>
    </row>
    <row r="872" ht="15.75" customHeight="1">
      <c r="E872" s="31"/>
      <c r="F872" s="31"/>
    </row>
    <row r="873" ht="15.75" customHeight="1">
      <c r="E873" s="31"/>
      <c r="F873" s="31"/>
    </row>
    <row r="874" ht="15.75" customHeight="1">
      <c r="E874" s="31"/>
      <c r="F874" s="31"/>
    </row>
    <row r="875" ht="15.75" customHeight="1">
      <c r="E875" s="31"/>
      <c r="F875" s="31"/>
    </row>
    <row r="876" ht="15.75" customHeight="1">
      <c r="E876" s="31"/>
      <c r="F876" s="31"/>
    </row>
    <row r="877" ht="15.75" customHeight="1">
      <c r="E877" s="31"/>
      <c r="F877" s="31"/>
    </row>
    <row r="878" ht="15.75" customHeight="1">
      <c r="E878" s="31"/>
      <c r="F878" s="31"/>
    </row>
    <row r="879" ht="15.75" customHeight="1">
      <c r="E879" s="31"/>
      <c r="F879" s="31"/>
    </row>
    <row r="880" ht="15.75" customHeight="1">
      <c r="E880" s="31"/>
      <c r="F880" s="31"/>
    </row>
    <row r="881" ht="15.75" customHeight="1">
      <c r="E881" s="31"/>
      <c r="F881" s="31"/>
    </row>
    <row r="882" ht="15.75" customHeight="1">
      <c r="E882" s="31"/>
      <c r="F882" s="31"/>
    </row>
    <row r="883" ht="15.75" customHeight="1">
      <c r="E883" s="31"/>
      <c r="F883" s="31"/>
    </row>
    <row r="884" ht="15.75" customHeight="1">
      <c r="E884" s="31"/>
      <c r="F884" s="31"/>
    </row>
    <row r="885" ht="15.75" customHeight="1">
      <c r="E885" s="31"/>
      <c r="F885" s="31"/>
    </row>
    <row r="886" ht="15.75" customHeight="1">
      <c r="E886" s="31"/>
      <c r="F886" s="31"/>
    </row>
    <row r="887" ht="15.75" customHeight="1">
      <c r="E887" s="31"/>
      <c r="F887" s="31"/>
    </row>
    <row r="888" ht="15.75" customHeight="1">
      <c r="E888" s="31"/>
      <c r="F888" s="31"/>
    </row>
    <row r="889" ht="15.75" customHeight="1">
      <c r="E889" s="31"/>
      <c r="F889" s="31"/>
    </row>
    <row r="890" ht="15.75" customHeight="1">
      <c r="E890" s="31"/>
      <c r="F890" s="31"/>
    </row>
    <row r="891" ht="15.75" customHeight="1">
      <c r="E891" s="31"/>
      <c r="F891" s="31"/>
    </row>
    <row r="892" ht="15.75" customHeight="1">
      <c r="E892" s="31"/>
      <c r="F892" s="31"/>
    </row>
    <row r="893" ht="15.75" customHeight="1">
      <c r="E893" s="31"/>
      <c r="F893" s="31"/>
    </row>
    <row r="894" ht="15.75" customHeight="1">
      <c r="E894" s="31"/>
      <c r="F894" s="31"/>
    </row>
    <row r="895" ht="15.75" customHeight="1">
      <c r="E895" s="31"/>
      <c r="F895" s="31"/>
    </row>
    <row r="896" ht="15.75" customHeight="1">
      <c r="E896" s="31"/>
      <c r="F896" s="31"/>
    </row>
    <row r="897" ht="15.75" customHeight="1">
      <c r="E897" s="31"/>
      <c r="F897" s="31"/>
    </row>
    <row r="898" ht="15.75" customHeight="1">
      <c r="E898" s="31"/>
      <c r="F898" s="31"/>
    </row>
    <row r="899" ht="15.75" customHeight="1">
      <c r="E899" s="31"/>
      <c r="F899" s="31"/>
    </row>
    <row r="900" ht="15.75" customHeight="1">
      <c r="E900" s="31"/>
      <c r="F900" s="31"/>
    </row>
    <row r="901" ht="15.75" customHeight="1">
      <c r="E901" s="31"/>
      <c r="F901" s="31"/>
    </row>
    <row r="902" ht="15.75" customHeight="1">
      <c r="E902" s="31"/>
      <c r="F902" s="31"/>
    </row>
    <row r="903" ht="15.75" customHeight="1">
      <c r="E903" s="31"/>
      <c r="F903" s="31"/>
    </row>
    <row r="904" ht="15.75" customHeight="1">
      <c r="E904" s="31"/>
      <c r="F904" s="31"/>
    </row>
    <row r="905" ht="15.75" customHeight="1">
      <c r="E905" s="31"/>
      <c r="F905" s="31"/>
    </row>
    <row r="906" ht="15.75" customHeight="1">
      <c r="E906" s="31"/>
      <c r="F906" s="31"/>
    </row>
    <row r="907" ht="15.75" customHeight="1">
      <c r="E907" s="31"/>
      <c r="F907" s="31"/>
    </row>
    <row r="908" ht="15.75" customHeight="1">
      <c r="E908" s="31"/>
      <c r="F908" s="31"/>
    </row>
    <row r="909" ht="15.75" customHeight="1">
      <c r="E909" s="31"/>
      <c r="F909" s="31"/>
    </row>
    <row r="910" ht="15.75" customHeight="1">
      <c r="E910" s="31"/>
      <c r="F910" s="31"/>
    </row>
    <row r="911" ht="15.75" customHeight="1">
      <c r="E911" s="31"/>
      <c r="F911" s="31"/>
    </row>
    <row r="912" ht="15.75" customHeight="1">
      <c r="E912" s="31"/>
      <c r="F912" s="31"/>
    </row>
    <row r="913" ht="15.75" customHeight="1">
      <c r="E913" s="31"/>
      <c r="F913" s="31"/>
    </row>
    <row r="914" ht="15.75" customHeight="1">
      <c r="E914" s="31"/>
      <c r="F914" s="31"/>
    </row>
    <row r="915" ht="15.75" customHeight="1">
      <c r="E915" s="31"/>
      <c r="F915" s="31"/>
    </row>
    <row r="916" ht="15.75" customHeight="1">
      <c r="E916" s="31"/>
      <c r="F916" s="31"/>
    </row>
    <row r="917" ht="15.75" customHeight="1">
      <c r="E917" s="31"/>
      <c r="F917" s="31"/>
    </row>
    <row r="918" ht="15.75" customHeight="1">
      <c r="E918" s="31"/>
      <c r="F918" s="31"/>
    </row>
    <row r="919" ht="15.75" customHeight="1">
      <c r="E919" s="31"/>
      <c r="F919" s="31"/>
    </row>
    <row r="920" ht="15.75" customHeight="1">
      <c r="E920" s="31"/>
      <c r="F920" s="31"/>
    </row>
    <row r="921" ht="15.75" customHeight="1">
      <c r="E921" s="31"/>
      <c r="F921" s="31"/>
    </row>
    <row r="922" ht="15.75" customHeight="1">
      <c r="E922" s="31"/>
      <c r="F922" s="31"/>
    </row>
    <row r="923" ht="15.75" customHeight="1">
      <c r="E923" s="31"/>
      <c r="F923" s="31"/>
    </row>
    <row r="924" ht="15.75" customHeight="1">
      <c r="E924" s="31"/>
      <c r="F924" s="31"/>
    </row>
    <row r="925" ht="15.75" customHeight="1">
      <c r="E925" s="31"/>
      <c r="F925" s="31"/>
    </row>
    <row r="926" ht="15.75" customHeight="1">
      <c r="E926" s="31"/>
      <c r="F926" s="31"/>
    </row>
    <row r="927" ht="15.75" customHeight="1">
      <c r="E927" s="31"/>
      <c r="F927" s="31"/>
    </row>
    <row r="928" ht="15.75" customHeight="1">
      <c r="E928" s="31"/>
      <c r="F928" s="31"/>
    </row>
    <row r="929" ht="15.75" customHeight="1">
      <c r="E929" s="31"/>
      <c r="F929" s="31"/>
    </row>
    <row r="930" ht="15.75" customHeight="1">
      <c r="E930" s="31"/>
      <c r="F930" s="31"/>
    </row>
    <row r="931" ht="15.75" customHeight="1">
      <c r="E931" s="31"/>
      <c r="F931" s="31"/>
    </row>
    <row r="932" ht="15.75" customHeight="1">
      <c r="E932" s="31"/>
      <c r="F932" s="31"/>
    </row>
    <row r="933" ht="15.75" customHeight="1">
      <c r="E933" s="31"/>
      <c r="F933" s="31"/>
    </row>
    <row r="934" ht="15.75" customHeight="1">
      <c r="E934" s="31"/>
      <c r="F934" s="31"/>
    </row>
    <row r="935" ht="15.75" customHeight="1">
      <c r="E935" s="31"/>
      <c r="F935" s="31"/>
    </row>
    <row r="936" ht="15.75" customHeight="1">
      <c r="E936" s="31"/>
      <c r="F936" s="31"/>
    </row>
    <row r="937" ht="15.75" customHeight="1">
      <c r="E937" s="31"/>
      <c r="F937" s="31"/>
    </row>
    <row r="938" ht="15.75" customHeight="1">
      <c r="E938" s="31"/>
      <c r="F938" s="31"/>
    </row>
    <row r="939" ht="15.75" customHeight="1">
      <c r="E939" s="31"/>
      <c r="F939" s="31"/>
    </row>
    <row r="940" ht="15.75" customHeight="1">
      <c r="E940" s="31"/>
      <c r="F940" s="31"/>
    </row>
    <row r="941" ht="15.75" customHeight="1">
      <c r="E941" s="31"/>
      <c r="F941" s="31"/>
    </row>
    <row r="942" ht="15.75" customHeight="1">
      <c r="E942" s="31"/>
      <c r="F942" s="31"/>
    </row>
    <row r="943" ht="15.75" customHeight="1">
      <c r="E943" s="31"/>
      <c r="F943" s="31"/>
    </row>
    <row r="944" ht="15.75" customHeight="1">
      <c r="E944" s="31"/>
      <c r="F944" s="31"/>
    </row>
    <row r="945" ht="15.75" customHeight="1">
      <c r="E945" s="31"/>
      <c r="F945" s="31"/>
    </row>
    <row r="946" ht="15.75" customHeight="1">
      <c r="E946" s="31"/>
      <c r="F946" s="31"/>
    </row>
    <row r="947" ht="15.75" customHeight="1">
      <c r="E947" s="31"/>
      <c r="F947" s="31"/>
    </row>
    <row r="948" ht="15.75" customHeight="1">
      <c r="E948" s="31"/>
      <c r="F948" s="31"/>
    </row>
    <row r="949" ht="15.75" customHeight="1">
      <c r="E949" s="31"/>
      <c r="F949" s="31"/>
    </row>
    <row r="950" ht="15.75" customHeight="1">
      <c r="E950" s="31"/>
      <c r="F950" s="31"/>
    </row>
    <row r="951" ht="15.75" customHeight="1">
      <c r="E951" s="31"/>
      <c r="F951" s="31"/>
    </row>
    <row r="952" ht="15.75" customHeight="1">
      <c r="E952" s="31"/>
      <c r="F952" s="31"/>
    </row>
    <row r="953" ht="15.75" customHeight="1">
      <c r="E953" s="31"/>
      <c r="F953" s="31"/>
    </row>
    <row r="954" ht="15.75" customHeight="1">
      <c r="E954" s="31"/>
      <c r="F954" s="31"/>
    </row>
    <row r="955" ht="15.75" customHeight="1">
      <c r="E955" s="31"/>
      <c r="F955" s="31"/>
    </row>
    <row r="956" ht="15.75" customHeight="1">
      <c r="E956" s="31"/>
      <c r="F956" s="31"/>
    </row>
    <row r="957" ht="15.75" customHeight="1">
      <c r="E957" s="31"/>
      <c r="F957" s="31"/>
    </row>
    <row r="958" ht="15.75" customHeight="1">
      <c r="E958" s="31"/>
      <c r="F958" s="31"/>
    </row>
    <row r="959" ht="15.75" customHeight="1">
      <c r="E959" s="31"/>
      <c r="F959" s="31"/>
    </row>
    <row r="960" ht="15.75" customHeight="1">
      <c r="E960" s="31"/>
      <c r="F960" s="31"/>
    </row>
    <row r="961" ht="15.75" customHeight="1">
      <c r="E961" s="31"/>
      <c r="F961" s="31"/>
    </row>
    <row r="962" ht="15.75" customHeight="1">
      <c r="E962" s="31"/>
      <c r="F962" s="31"/>
    </row>
    <row r="963" ht="15.75" customHeight="1">
      <c r="E963" s="31"/>
      <c r="F963" s="31"/>
    </row>
    <row r="964" ht="15.75" customHeight="1">
      <c r="E964" s="31"/>
      <c r="F964" s="31"/>
    </row>
    <row r="965" ht="15.75" customHeight="1">
      <c r="E965" s="31"/>
      <c r="F965" s="31"/>
    </row>
    <row r="966" ht="15.75" customHeight="1">
      <c r="E966" s="31"/>
      <c r="F966" s="31"/>
    </row>
    <row r="967" ht="15.75" customHeight="1">
      <c r="E967" s="31"/>
      <c r="F967" s="31"/>
    </row>
    <row r="968" ht="15.75" customHeight="1">
      <c r="E968" s="31"/>
      <c r="F968" s="31"/>
    </row>
    <row r="969" ht="15.75" customHeight="1">
      <c r="E969" s="31"/>
      <c r="F969" s="31"/>
    </row>
    <row r="970" ht="15.75" customHeight="1">
      <c r="E970" s="31"/>
      <c r="F970" s="31"/>
    </row>
    <row r="971" ht="15.75" customHeight="1">
      <c r="E971" s="31"/>
      <c r="F971" s="31"/>
    </row>
    <row r="972" ht="15.75" customHeight="1">
      <c r="E972" s="31"/>
      <c r="F972" s="31"/>
    </row>
    <row r="973" ht="15.75" customHeight="1">
      <c r="E973" s="31"/>
      <c r="F973" s="31"/>
    </row>
    <row r="974" ht="15.75" customHeight="1">
      <c r="E974" s="31"/>
      <c r="F974" s="31"/>
    </row>
    <row r="975" ht="15.75" customHeight="1">
      <c r="E975" s="31"/>
      <c r="F975" s="31"/>
    </row>
    <row r="976" ht="15.75" customHeight="1">
      <c r="E976" s="31"/>
      <c r="F976" s="31"/>
    </row>
    <row r="977" ht="15.75" customHeight="1">
      <c r="E977" s="31"/>
      <c r="F977" s="31"/>
    </row>
    <row r="978" ht="15.75" customHeight="1">
      <c r="E978" s="31"/>
      <c r="F978" s="31"/>
    </row>
    <row r="979" ht="15.75" customHeight="1">
      <c r="E979" s="31"/>
      <c r="F979" s="31"/>
    </row>
    <row r="980" ht="15.75" customHeight="1">
      <c r="E980" s="31"/>
      <c r="F980" s="31"/>
    </row>
    <row r="981" ht="15.75" customHeight="1">
      <c r="E981" s="31"/>
      <c r="F981" s="31"/>
    </row>
    <row r="982" ht="15.75" customHeight="1">
      <c r="E982" s="31"/>
      <c r="F982" s="31"/>
    </row>
    <row r="983" ht="15.75" customHeight="1">
      <c r="E983" s="31"/>
      <c r="F983" s="31"/>
    </row>
    <row r="984" ht="15.75" customHeight="1">
      <c r="E984" s="31"/>
      <c r="F984" s="31"/>
    </row>
    <row r="985" ht="15.75" customHeight="1">
      <c r="E985" s="31"/>
      <c r="F985" s="31"/>
    </row>
    <row r="986" ht="15.75" customHeight="1">
      <c r="E986" s="31"/>
      <c r="F986" s="31"/>
    </row>
    <row r="987" ht="15.75" customHeight="1">
      <c r="E987" s="31"/>
      <c r="F987" s="31"/>
    </row>
    <row r="988" ht="15.75" customHeight="1">
      <c r="E988" s="31"/>
      <c r="F988" s="31"/>
    </row>
    <row r="989" ht="15.75" customHeight="1">
      <c r="E989" s="31"/>
      <c r="F989" s="31"/>
    </row>
    <row r="990" ht="15.75" customHeight="1">
      <c r="E990" s="31"/>
      <c r="F990" s="31"/>
    </row>
    <row r="991" ht="15.75" customHeight="1">
      <c r="E991" s="31"/>
      <c r="F991" s="31"/>
    </row>
    <row r="992" ht="15.75" customHeight="1">
      <c r="E992" s="31"/>
      <c r="F992" s="31"/>
    </row>
    <row r="993" ht="15.75" customHeight="1">
      <c r="E993" s="31"/>
      <c r="F993" s="31"/>
    </row>
    <row r="994" ht="15.75" customHeight="1">
      <c r="E994" s="31"/>
      <c r="F994" s="31"/>
    </row>
    <row r="995" ht="15.75" customHeight="1">
      <c r="E995" s="31"/>
      <c r="F995" s="31"/>
    </row>
    <row r="996" ht="15.75" customHeight="1">
      <c r="E996" s="31"/>
      <c r="F996" s="31"/>
    </row>
    <row r="997" ht="15.75" customHeight="1">
      <c r="E997" s="31"/>
      <c r="F997" s="31"/>
    </row>
    <row r="998" ht="15.75" customHeight="1">
      <c r="E998" s="31"/>
      <c r="F998" s="3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49" t="s">
        <v>1</v>
      </c>
      <c r="C1" s="50" t="s">
        <v>58</v>
      </c>
      <c r="D1" s="50" t="s">
        <v>59</v>
      </c>
      <c r="E1" s="1" t="s">
        <v>5</v>
      </c>
    </row>
    <row r="2">
      <c r="A2" s="1" t="s">
        <v>6</v>
      </c>
      <c r="B2" s="49">
        <v>44195.0</v>
      </c>
      <c r="C2" s="51">
        <v>68957.0</v>
      </c>
      <c r="D2" s="51">
        <v>93654.0</v>
      </c>
      <c r="E2" s="52">
        <v>0.36</v>
      </c>
    </row>
    <row r="3">
      <c r="A3" s="1" t="s">
        <v>7</v>
      </c>
      <c r="B3" s="49">
        <v>43836.0</v>
      </c>
      <c r="C3" s="51">
        <v>34778.0</v>
      </c>
      <c r="D3" s="51">
        <v>46964.0</v>
      </c>
      <c r="E3" s="52">
        <v>0.35</v>
      </c>
    </row>
    <row r="4">
      <c r="A4" s="1" t="s">
        <v>8</v>
      </c>
      <c r="B4" s="49">
        <v>43843.0</v>
      </c>
      <c r="C4" s="51">
        <v>32065.0</v>
      </c>
      <c r="D4" s="51">
        <v>38302.0</v>
      </c>
      <c r="E4" s="52">
        <v>0.19</v>
      </c>
    </row>
    <row r="5">
      <c r="A5" s="1" t="s">
        <v>9</v>
      </c>
      <c r="B5" s="49">
        <v>43850.0</v>
      </c>
      <c r="C5" s="51">
        <v>35016.0</v>
      </c>
      <c r="D5" s="51">
        <v>41506.0</v>
      </c>
      <c r="E5" s="52">
        <v>0.19</v>
      </c>
    </row>
    <row r="6">
      <c r="A6" s="1" t="s">
        <v>10</v>
      </c>
      <c r="B6" s="49">
        <v>43857.0</v>
      </c>
      <c r="C6" s="51">
        <v>33627.0</v>
      </c>
      <c r="D6" s="51">
        <v>46335.0</v>
      </c>
      <c r="E6" s="52">
        <v>0.38</v>
      </c>
    </row>
    <row r="7">
      <c r="A7" s="1" t="s">
        <v>11</v>
      </c>
      <c r="B7" s="49">
        <v>43864.0</v>
      </c>
      <c r="C7" s="51">
        <v>35217.0</v>
      </c>
      <c r="D7" s="51">
        <v>67437.0</v>
      </c>
      <c r="E7" s="52">
        <v>0.91</v>
      </c>
    </row>
    <row r="8">
      <c r="A8" s="1" t="s">
        <v>12</v>
      </c>
      <c r="B8" s="49">
        <v>43871.0</v>
      </c>
      <c r="C8" s="51">
        <v>32171.0</v>
      </c>
      <c r="D8" s="51">
        <v>50846.0</v>
      </c>
      <c r="E8" s="52">
        <v>0.58</v>
      </c>
    </row>
    <row r="9">
      <c r="A9" s="1" t="s">
        <v>13</v>
      </c>
      <c r="B9" s="49">
        <v>43878.0</v>
      </c>
      <c r="C9" s="51">
        <v>36288.0</v>
      </c>
      <c r="D9" s="51">
        <v>69353.0</v>
      </c>
      <c r="E9" s="52">
        <v>0.91</v>
      </c>
    </row>
    <row r="10">
      <c r="A10" s="1" t="s">
        <v>14</v>
      </c>
      <c r="B10" s="49">
        <v>43885.0</v>
      </c>
      <c r="C10" s="51">
        <v>44410.0</v>
      </c>
      <c r="D10" s="51">
        <v>64508.0</v>
      </c>
      <c r="E10" s="52">
        <v>0.45</v>
      </c>
    </row>
    <row r="11">
      <c r="A11" s="1" t="s">
        <v>15</v>
      </c>
      <c r="B11" s="49">
        <v>43892.0</v>
      </c>
      <c r="C11" s="51">
        <v>65887.0</v>
      </c>
      <c r="D11" s="51">
        <v>64326.0</v>
      </c>
      <c r="E11" s="52">
        <v>-0.02</v>
      </c>
    </row>
    <row r="12">
      <c r="A12" s="1" t="s">
        <v>16</v>
      </c>
      <c r="B12" s="49">
        <v>43899.0</v>
      </c>
      <c r="C12" s="51">
        <v>23076.0</v>
      </c>
      <c r="D12" s="51">
        <v>85501.0</v>
      </c>
      <c r="E12" s="52">
        <v>2.71</v>
      </c>
    </row>
    <row r="13">
      <c r="A13" s="7" t="s">
        <v>17</v>
      </c>
      <c r="B13" s="53">
        <v>43906.0</v>
      </c>
      <c r="C13" s="24">
        <v>30298.0</v>
      </c>
      <c r="D13" s="24">
        <v>117152.0</v>
      </c>
      <c r="E13" s="20">
        <v>2.87</v>
      </c>
    </row>
    <row r="14">
      <c r="A14" s="11" t="s">
        <v>18</v>
      </c>
      <c r="B14" s="54">
        <v>43913.0</v>
      </c>
      <c r="C14" s="24">
        <v>68805.0</v>
      </c>
      <c r="D14" s="24">
        <v>106175.0</v>
      </c>
      <c r="E14" s="20">
        <v>0.54</v>
      </c>
    </row>
    <row r="15">
      <c r="A15" s="15" t="s">
        <v>19</v>
      </c>
      <c r="B15" s="55">
        <v>43920.0</v>
      </c>
      <c r="C15" s="24">
        <v>62779.0</v>
      </c>
      <c r="D15" s="24">
        <v>113005.0</v>
      </c>
      <c r="E15" s="20">
        <v>0.8</v>
      </c>
    </row>
    <row r="16">
      <c r="A16" s="15" t="s">
        <v>20</v>
      </c>
      <c r="B16" s="55">
        <v>43927.0</v>
      </c>
      <c r="C16" s="24">
        <v>83893.0</v>
      </c>
      <c r="D16" s="24">
        <v>107420.0</v>
      </c>
      <c r="E16" s="20">
        <v>0.28</v>
      </c>
    </row>
    <row r="17">
      <c r="A17" s="22" t="s">
        <v>21</v>
      </c>
      <c r="B17" s="55">
        <v>43934.0</v>
      </c>
      <c r="C17" s="24">
        <v>71677.0</v>
      </c>
      <c r="D17" s="24">
        <v>122291.0</v>
      </c>
      <c r="E17" s="20">
        <v>0.71</v>
      </c>
    </row>
    <row r="18">
      <c r="A18" s="22" t="s">
        <v>22</v>
      </c>
      <c r="B18" s="55">
        <v>43941.0</v>
      </c>
      <c r="C18" s="24">
        <v>87834.0</v>
      </c>
      <c r="D18" s="24">
        <v>106246.0</v>
      </c>
      <c r="E18" s="20">
        <v>0.21</v>
      </c>
    </row>
    <row r="19">
      <c r="A19" s="22" t="s">
        <v>23</v>
      </c>
      <c r="B19" s="55">
        <v>43948.0</v>
      </c>
      <c r="C19" s="25">
        <v>88284.0</v>
      </c>
      <c r="D19" s="25">
        <v>109459.0</v>
      </c>
      <c r="E19" s="56">
        <v>0.24</v>
      </c>
    </row>
    <row r="20">
      <c r="A20" s="22" t="s">
        <v>24</v>
      </c>
      <c r="B20" s="55">
        <v>43955.0</v>
      </c>
      <c r="C20" s="25">
        <v>94980.0</v>
      </c>
      <c r="D20" s="25">
        <v>109391.0</v>
      </c>
      <c r="E20" s="56">
        <v>0.15</v>
      </c>
    </row>
    <row r="21">
      <c r="A21" s="22" t="s">
        <v>25</v>
      </c>
      <c r="B21" s="55">
        <v>43962.0</v>
      </c>
      <c r="C21" s="25">
        <v>100251.0</v>
      </c>
      <c r="D21" s="25">
        <v>119716.0</v>
      </c>
      <c r="E21" s="56">
        <v>0.19</v>
      </c>
    </row>
    <row r="22">
      <c r="A22" s="22" t="s">
        <v>26</v>
      </c>
      <c r="B22" s="55">
        <v>43969.0</v>
      </c>
      <c r="C22" s="25">
        <v>179060.0</v>
      </c>
      <c r="D22" s="25">
        <v>106249.0</v>
      </c>
      <c r="E22" s="56">
        <v>-0.41</v>
      </c>
    </row>
    <row r="23">
      <c r="A23" s="22" t="s">
        <v>27</v>
      </c>
      <c r="B23" s="55">
        <v>43976.0</v>
      </c>
      <c r="C23" s="25">
        <v>132357.0</v>
      </c>
      <c r="D23" s="25">
        <v>111028.0</v>
      </c>
      <c r="E23" s="56">
        <v>-0.16</v>
      </c>
    </row>
    <row r="24">
      <c r="A24" s="22" t="s">
        <v>28</v>
      </c>
      <c r="B24" s="55">
        <v>43983.0</v>
      </c>
      <c r="C24" s="25">
        <v>97451.0</v>
      </c>
      <c r="D24" s="25">
        <v>115580.0</v>
      </c>
      <c r="E24" s="56">
        <v>0.19</v>
      </c>
    </row>
    <row r="25">
      <c r="A25" s="22" t="s">
        <v>29</v>
      </c>
      <c r="B25" s="55">
        <v>43990.0</v>
      </c>
      <c r="C25" s="25">
        <v>94747.0</v>
      </c>
      <c r="D25" s="25">
        <v>122561.0</v>
      </c>
      <c r="E25" s="56">
        <v>0.29</v>
      </c>
    </row>
    <row r="26">
      <c r="A26" s="22" t="s">
        <v>30</v>
      </c>
      <c r="B26" s="55">
        <v>43997.0</v>
      </c>
      <c r="C26" s="25">
        <v>87304.0</v>
      </c>
      <c r="D26" s="25">
        <v>105924.0</v>
      </c>
      <c r="E26" s="56">
        <v>0.21</v>
      </c>
    </row>
    <row r="27">
      <c r="A27" s="22" t="s">
        <v>31</v>
      </c>
      <c r="B27" s="55">
        <v>44004.0</v>
      </c>
      <c r="C27" s="25">
        <v>84230.0</v>
      </c>
      <c r="D27" s="25">
        <v>97094.0</v>
      </c>
      <c r="E27" s="56">
        <v>0.15</v>
      </c>
    </row>
    <row r="28">
      <c r="A28" s="22" t="s">
        <v>32</v>
      </c>
      <c r="B28" s="55">
        <v>44011.0</v>
      </c>
      <c r="C28" s="25">
        <v>68866.0</v>
      </c>
      <c r="D28" s="25">
        <v>80405.0</v>
      </c>
      <c r="E28" s="56">
        <v>0.17</v>
      </c>
    </row>
    <row r="29">
      <c r="A29" s="22" t="s">
        <v>33</v>
      </c>
      <c r="B29" s="55">
        <v>44018.0</v>
      </c>
      <c r="C29" s="25">
        <v>69626.0</v>
      </c>
      <c r="D29" s="25">
        <v>87187.0</v>
      </c>
      <c r="E29" s="56">
        <v>0.25</v>
      </c>
    </row>
    <row r="30">
      <c r="A30" s="22" t="s">
        <v>34</v>
      </c>
      <c r="B30" s="55">
        <v>44025.0</v>
      </c>
      <c r="C30" s="25">
        <v>64104.0</v>
      </c>
      <c r="D30" s="25">
        <v>94974.0</v>
      </c>
      <c r="E30" s="56">
        <v>0.48</v>
      </c>
    </row>
    <row r="31">
      <c r="A31" s="22" t="s">
        <v>35</v>
      </c>
      <c r="B31" s="55">
        <v>44032.0</v>
      </c>
      <c r="C31" s="25">
        <v>85786.0</v>
      </c>
      <c r="D31" s="25">
        <v>83103.0</v>
      </c>
      <c r="E31" s="56">
        <v>-0.03</v>
      </c>
    </row>
    <row r="32">
      <c r="A32" s="22" t="s">
        <v>36</v>
      </c>
      <c r="B32" s="55">
        <v>44039.0</v>
      </c>
      <c r="C32" s="25">
        <v>81182.0</v>
      </c>
      <c r="D32" s="25">
        <v>88592.0</v>
      </c>
      <c r="E32" s="56">
        <v>0.09</v>
      </c>
    </row>
    <row r="33">
      <c r="A33" s="22" t="s">
        <v>37</v>
      </c>
      <c r="B33" s="55">
        <v>44046.0</v>
      </c>
      <c r="C33" s="25">
        <v>71150.0</v>
      </c>
      <c r="D33" s="25">
        <v>93785.0</v>
      </c>
      <c r="E33" s="56">
        <v>0.32</v>
      </c>
    </row>
    <row r="34">
      <c r="A34" s="22" t="s">
        <v>38</v>
      </c>
      <c r="B34" s="55">
        <v>44053.0</v>
      </c>
      <c r="C34" s="25">
        <v>90778.0</v>
      </c>
      <c r="D34" s="25">
        <v>84000.0</v>
      </c>
      <c r="E34" s="56">
        <v>-0.07</v>
      </c>
    </row>
    <row r="35">
      <c r="A35" s="22" t="s">
        <v>39</v>
      </c>
      <c r="B35" s="55">
        <v>44060.0</v>
      </c>
      <c r="C35" s="25">
        <v>61826.0</v>
      </c>
      <c r="D35" s="25">
        <v>86466.0</v>
      </c>
      <c r="E35" s="56">
        <v>0.4</v>
      </c>
    </row>
    <row r="36">
      <c r="A36" s="22" t="s">
        <v>40</v>
      </c>
      <c r="B36" s="55">
        <v>44067.0</v>
      </c>
      <c r="C36" s="25">
        <v>69618.0</v>
      </c>
      <c r="D36" s="25">
        <v>72144.0</v>
      </c>
      <c r="E36" s="56">
        <v>0.04</v>
      </c>
    </row>
    <row r="37">
      <c r="A37" s="22" t="s">
        <v>41</v>
      </c>
      <c r="B37" s="55">
        <v>44074.0</v>
      </c>
      <c r="C37" s="25">
        <v>73657.0</v>
      </c>
      <c r="D37" s="25">
        <v>85100.0</v>
      </c>
      <c r="E37" s="56">
        <v>0.16</v>
      </c>
    </row>
    <row r="38">
      <c r="A38" s="22" t="s">
        <v>42</v>
      </c>
      <c r="B38" s="55">
        <v>44081.0</v>
      </c>
      <c r="C38" s="25">
        <v>64835.0</v>
      </c>
      <c r="D38" s="25">
        <v>73695.0</v>
      </c>
      <c r="E38" s="56">
        <v>0.14</v>
      </c>
    </row>
    <row r="39">
      <c r="A39" s="22" t="s">
        <v>43</v>
      </c>
      <c r="B39" s="55">
        <v>44088.0</v>
      </c>
      <c r="C39" s="25">
        <v>56589.0</v>
      </c>
      <c r="D39" s="25">
        <v>75856.0</v>
      </c>
      <c r="E39" s="56">
        <v>0.34</v>
      </c>
    </row>
    <row r="40">
      <c r="A40" s="22" t="s">
        <v>44</v>
      </c>
      <c r="B40" s="55">
        <v>44095.0</v>
      </c>
      <c r="C40" s="25">
        <v>51308.0</v>
      </c>
      <c r="D40" s="25">
        <v>81451.0</v>
      </c>
      <c r="E40" s="56">
        <v>0.59</v>
      </c>
    </row>
    <row r="41">
      <c r="A41" s="22" t="s">
        <v>45</v>
      </c>
      <c r="B41" s="55">
        <v>44102.0</v>
      </c>
      <c r="C41" s="25">
        <v>57862.0</v>
      </c>
      <c r="D41" s="25">
        <v>75523.0</v>
      </c>
      <c r="E41" s="56">
        <v>0.31</v>
      </c>
    </row>
    <row r="42">
      <c r="A42" s="22" t="s">
        <v>46</v>
      </c>
      <c r="B42" s="55">
        <v>44109.0</v>
      </c>
      <c r="C42" s="25">
        <v>59866.0</v>
      </c>
      <c r="D42" s="25">
        <v>74958.0</v>
      </c>
      <c r="E42" s="56">
        <v>0.25</v>
      </c>
    </row>
    <row r="43">
      <c r="A43" s="22" t="s">
        <v>47</v>
      </c>
      <c r="B43" s="55">
        <v>44116.0</v>
      </c>
      <c r="C43" s="25">
        <v>50785.0</v>
      </c>
      <c r="D43" s="25">
        <v>66941.0</v>
      </c>
      <c r="E43" s="56">
        <v>0.32</v>
      </c>
    </row>
    <row r="44">
      <c r="A44" s="22" t="s">
        <v>48</v>
      </c>
      <c r="B44" s="55">
        <v>44123.0</v>
      </c>
      <c r="C44" s="25">
        <v>50692.0</v>
      </c>
      <c r="D44" s="25">
        <v>66721.0</v>
      </c>
      <c r="E44" s="56">
        <v>0.32</v>
      </c>
    </row>
    <row r="45">
      <c r="A45" s="22" t="s">
        <v>49</v>
      </c>
      <c r="B45" s="55">
        <v>44130.0</v>
      </c>
      <c r="C45" s="25">
        <v>54306.0</v>
      </c>
      <c r="D45" s="25">
        <v>95193.0</v>
      </c>
      <c r="E45" s="56">
        <v>0.75</v>
      </c>
    </row>
    <row r="46">
      <c r="A46" s="22" t="s">
        <v>50</v>
      </c>
      <c r="B46" s="55">
        <v>44137.0</v>
      </c>
      <c r="C46" s="25">
        <v>58888.0</v>
      </c>
      <c r="D46" s="25">
        <v>61197.0</v>
      </c>
      <c r="E46" s="56">
        <v>0.04</v>
      </c>
    </row>
    <row r="47">
      <c r="A47" s="22" t="s">
        <v>51</v>
      </c>
      <c r="B47" s="55">
        <v>44144.0</v>
      </c>
      <c r="C47" s="25">
        <v>46887.0</v>
      </c>
      <c r="D47" s="25">
        <v>96682.0</v>
      </c>
      <c r="E47" s="56">
        <v>1.06</v>
      </c>
    </row>
    <row r="48">
      <c r="B48" s="57"/>
    </row>
    <row r="49">
      <c r="B49" s="57"/>
    </row>
    <row r="50">
      <c r="B50" s="57"/>
    </row>
    <row r="51">
      <c r="B51" s="57"/>
    </row>
    <row r="52">
      <c r="B52" s="57"/>
    </row>
    <row r="53">
      <c r="B53" s="57"/>
    </row>
    <row r="54">
      <c r="B54" s="57"/>
    </row>
    <row r="55">
      <c r="B55" s="57"/>
    </row>
    <row r="56">
      <c r="B56" s="57"/>
    </row>
    <row r="57">
      <c r="B57" s="57"/>
    </row>
    <row r="58">
      <c r="B58" s="57"/>
    </row>
    <row r="59">
      <c r="B59" s="57"/>
    </row>
    <row r="60">
      <c r="B60" s="57"/>
    </row>
    <row r="61">
      <c r="B61" s="57"/>
    </row>
    <row r="62">
      <c r="B62" s="57"/>
    </row>
    <row r="63">
      <c r="B63" s="57"/>
    </row>
    <row r="64">
      <c r="B64" s="57"/>
    </row>
    <row r="65">
      <c r="B65" s="57"/>
    </row>
    <row r="66">
      <c r="B66" s="57"/>
    </row>
    <row r="67">
      <c r="B67" s="57"/>
    </row>
    <row r="68">
      <c r="B68" s="57"/>
    </row>
    <row r="69">
      <c r="B69" s="57"/>
    </row>
    <row r="70">
      <c r="B70" s="57"/>
    </row>
    <row r="71">
      <c r="B71" s="57"/>
    </row>
    <row r="72">
      <c r="B72" s="57"/>
    </row>
    <row r="73">
      <c r="B73" s="57"/>
    </row>
    <row r="74">
      <c r="B74" s="57"/>
    </row>
    <row r="75">
      <c r="B75" s="57"/>
    </row>
    <row r="76">
      <c r="B76" s="57"/>
    </row>
    <row r="77">
      <c r="B77" s="57"/>
    </row>
    <row r="78">
      <c r="B78" s="57"/>
    </row>
    <row r="79">
      <c r="B79" s="57"/>
    </row>
    <row r="80">
      <c r="B80" s="57"/>
    </row>
    <row r="81">
      <c r="B81" s="57"/>
    </row>
    <row r="82">
      <c r="B82" s="57"/>
    </row>
    <row r="83">
      <c r="B83" s="57"/>
    </row>
    <row r="84">
      <c r="B84" s="57"/>
    </row>
    <row r="85">
      <c r="B85" s="57"/>
    </row>
    <row r="86">
      <c r="B86" s="57"/>
    </row>
    <row r="87">
      <c r="B87" s="57"/>
    </row>
    <row r="88">
      <c r="B88" s="57"/>
    </row>
    <row r="89">
      <c r="B89" s="57"/>
    </row>
    <row r="90">
      <c r="B90" s="57"/>
    </row>
    <row r="91">
      <c r="B91" s="57"/>
    </row>
    <row r="92">
      <c r="B92" s="57"/>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row r="998">
      <c r="B998" s="57"/>
    </row>
    <row r="999">
      <c r="B999" s="57"/>
    </row>
    <row r="1000">
      <c r="B1000" s="5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14.75"/>
    <col customWidth="1" min="3" max="4" width="20.75"/>
    <col customWidth="1" min="5" max="5" width="15.0"/>
  </cols>
  <sheetData>
    <row r="1">
      <c r="A1" s="1" t="s">
        <v>0</v>
      </c>
      <c r="B1" s="2" t="s">
        <v>1</v>
      </c>
      <c r="C1" s="50" t="s">
        <v>58</v>
      </c>
      <c r="D1" s="50" t="s">
        <v>59</v>
      </c>
      <c r="E1" s="1" t="s">
        <v>5</v>
      </c>
    </row>
    <row r="2">
      <c r="A2" s="1" t="s">
        <v>6</v>
      </c>
      <c r="B2" s="5">
        <v>44195.0</v>
      </c>
      <c r="C2" s="51">
        <v>63100.0</v>
      </c>
      <c r="D2" s="51">
        <v>47315.0</v>
      </c>
      <c r="E2" s="52">
        <v>-0.25</v>
      </c>
    </row>
    <row r="3">
      <c r="A3" s="1" t="s">
        <v>7</v>
      </c>
      <c r="B3" s="5">
        <v>43836.0</v>
      </c>
      <c r="C3" s="51">
        <v>31703.0</v>
      </c>
      <c r="D3" s="51">
        <v>25980.0</v>
      </c>
      <c r="E3" s="52">
        <v>-0.18</v>
      </c>
    </row>
    <row r="4">
      <c r="A4" s="1" t="s">
        <v>8</v>
      </c>
      <c r="B4" s="5">
        <v>43843.0</v>
      </c>
      <c r="C4" s="51">
        <v>18082.0</v>
      </c>
      <c r="D4" s="51">
        <v>19569.0</v>
      </c>
      <c r="E4" s="52">
        <v>0.08</v>
      </c>
    </row>
    <row r="5">
      <c r="A5" s="1" t="s">
        <v>9</v>
      </c>
      <c r="B5" s="5">
        <v>43850.0</v>
      </c>
      <c r="C5" s="51">
        <v>26280.0</v>
      </c>
      <c r="D5" s="51">
        <v>22907.0</v>
      </c>
      <c r="E5" s="52">
        <v>-0.13</v>
      </c>
    </row>
    <row r="6">
      <c r="A6" s="1" t="s">
        <v>10</v>
      </c>
      <c r="B6" s="5">
        <v>43857.0</v>
      </c>
      <c r="C6" s="51">
        <v>24447.0</v>
      </c>
      <c r="D6" s="51">
        <v>25713.0</v>
      </c>
      <c r="E6" s="52">
        <v>0.05</v>
      </c>
    </row>
    <row r="7">
      <c r="A7" s="1" t="s">
        <v>11</v>
      </c>
      <c r="B7" s="5">
        <v>43864.0</v>
      </c>
      <c r="C7" s="51">
        <v>28308.0</v>
      </c>
      <c r="D7" s="51">
        <v>34427.0</v>
      </c>
      <c r="E7" s="52">
        <v>0.22</v>
      </c>
    </row>
    <row r="8">
      <c r="A8" s="1" t="s">
        <v>12</v>
      </c>
      <c r="B8" s="5">
        <v>43871.0</v>
      </c>
      <c r="C8" s="51">
        <v>21176.0</v>
      </c>
      <c r="D8" s="51">
        <v>32574.0</v>
      </c>
      <c r="E8" s="52">
        <v>0.54</v>
      </c>
    </row>
    <row r="9">
      <c r="A9" s="1" t="s">
        <v>13</v>
      </c>
      <c r="B9" s="5">
        <v>43878.0</v>
      </c>
      <c r="C9" s="51">
        <v>22085.0</v>
      </c>
      <c r="D9" s="51">
        <v>47713.0</v>
      </c>
      <c r="E9" s="52">
        <v>1.16</v>
      </c>
    </row>
    <row r="10">
      <c r="A10" s="1" t="s">
        <v>14</v>
      </c>
      <c r="B10" s="5">
        <v>43885.0</v>
      </c>
      <c r="C10" s="51">
        <v>28591.0</v>
      </c>
      <c r="D10" s="51">
        <v>44536.0</v>
      </c>
      <c r="E10" s="52">
        <v>0.56</v>
      </c>
    </row>
    <row r="11">
      <c r="A11" s="1" t="s">
        <v>15</v>
      </c>
      <c r="B11" s="5">
        <v>43892.0</v>
      </c>
      <c r="C11" s="51">
        <v>31425.0</v>
      </c>
      <c r="D11" s="51">
        <v>63555.0</v>
      </c>
      <c r="E11" s="52">
        <v>1.02</v>
      </c>
    </row>
    <row r="12">
      <c r="A12" s="1" t="s">
        <v>16</v>
      </c>
      <c r="B12" s="5">
        <v>43899.0</v>
      </c>
      <c r="C12" s="51">
        <v>36968.0</v>
      </c>
      <c r="D12" s="51">
        <v>71976.0</v>
      </c>
      <c r="E12" s="52">
        <v>0.95</v>
      </c>
    </row>
    <row r="13">
      <c r="A13" s="7" t="s">
        <v>17</v>
      </c>
      <c r="B13" s="8">
        <v>43906.0</v>
      </c>
      <c r="C13" s="24">
        <v>20937.0</v>
      </c>
      <c r="D13" s="24">
        <v>94145.0</v>
      </c>
      <c r="E13" s="20">
        <v>3.5</v>
      </c>
    </row>
    <row r="14">
      <c r="A14" s="11" t="s">
        <v>18</v>
      </c>
      <c r="B14" s="12">
        <v>43913.0</v>
      </c>
      <c r="C14" s="24">
        <v>43560.0</v>
      </c>
      <c r="D14" s="24">
        <v>69574.0</v>
      </c>
      <c r="E14" s="20">
        <v>0.6</v>
      </c>
    </row>
    <row r="15">
      <c r="A15" s="15" t="s">
        <v>19</v>
      </c>
      <c r="B15" s="16">
        <v>43920.0</v>
      </c>
      <c r="C15" s="24">
        <v>22880.0</v>
      </c>
      <c r="D15" s="24">
        <v>73814.0</v>
      </c>
      <c r="E15" s="20">
        <v>2.23</v>
      </c>
    </row>
    <row r="16">
      <c r="A16" s="15" t="s">
        <v>20</v>
      </c>
      <c r="B16" s="19">
        <v>43927.0</v>
      </c>
      <c r="C16" s="24">
        <v>65750.0</v>
      </c>
      <c r="D16" s="24">
        <v>81686.0</v>
      </c>
      <c r="E16" s="20">
        <v>0.24</v>
      </c>
    </row>
    <row r="17">
      <c r="A17" s="22" t="s">
        <v>21</v>
      </c>
      <c r="B17" s="19">
        <v>43934.0</v>
      </c>
      <c r="C17" s="24">
        <v>44026.0</v>
      </c>
      <c r="D17" s="24">
        <v>81775.0</v>
      </c>
      <c r="E17" s="20">
        <v>0.86</v>
      </c>
    </row>
    <row r="18">
      <c r="A18" s="22" t="s">
        <v>22</v>
      </c>
      <c r="B18" s="19">
        <v>43941.0</v>
      </c>
      <c r="C18" s="24">
        <v>45732.0</v>
      </c>
      <c r="D18" s="24">
        <v>84412.0</v>
      </c>
      <c r="E18" s="20">
        <v>0.85</v>
      </c>
    </row>
    <row r="19">
      <c r="A19" s="22" t="s">
        <v>23</v>
      </c>
      <c r="B19" s="19">
        <v>43948.0</v>
      </c>
      <c r="C19" s="25">
        <v>50538.0</v>
      </c>
      <c r="D19" s="25">
        <v>106090.0</v>
      </c>
      <c r="E19" s="56">
        <v>1.1</v>
      </c>
    </row>
    <row r="20">
      <c r="A20" s="22" t="s">
        <v>24</v>
      </c>
      <c r="B20" s="19">
        <v>43955.0</v>
      </c>
      <c r="C20" s="25">
        <v>53183.0</v>
      </c>
      <c r="D20" s="25">
        <v>96285.0</v>
      </c>
      <c r="E20" s="56">
        <v>0.81</v>
      </c>
    </row>
    <row r="21">
      <c r="A21" s="22" t="s">
        <v>25</v>
      </c>
      <c r="B21" s="19">
        <v>43962.0</v>
      </c>
      <c r="C21" s="25">
        <v>52169.0</v>
      </c>
      <c r="D21" s="25">
        <v>115579.0</v>
      </c>
      <c r="E21" s="56">
        <v>1.22</v>
      </c>
    </row>
    <row r="22">
      <c r="A22" s="22" t="s">
        <v>26</v>
      </c>
      <c r="B22" s="19">
        <v>43969.0</v>
      </c>
      <c r="C22" s="25">
        <v>64922.0</v>
      </c>
      <c r="D22" s="25">
        <v>104040.0</v>
      </c>
      <c r="E22" s="56">
        <v>0.6</v>
      </c>
    </row>
    <row r="23">
      <c r="A23" s="22" t="s">
        <v>27</v>
      </c>
      <c r="B23" s="19">
        <v>43976.0</v>
      </c>
      <c r="C23" s="25">
        <v>77048.0</v>
      </c>
      <c r="D23" s="25">
        <v>133746.0</v>
      </c>
      <c r="E23" s="56">
        <v>0.74</v>
      </c>
    </row>
    <row r="24">
      <c r="A24" s="22" t="s">
        <v>28</v>
      </c>
      <c r="B24" s="19">
        <v>43983.0</v>
      </c>
      <c r="C24" s="25">
        <v>81672.0</v>
      </c>
      <c r="D24" s="25">
        <v>121249.0</v>
      </c>
      <c r="E24" s="56">
        <v>0.48</v>
      </c>
    </row>
    <row r="25">
      <c r="A25" s="22" t="s">
        <v>29</v>
      </c>
      <c r="B25" s="19">
        <v>43990.0</v>
      </c>
      <c r="C25" s="25">
        <v>91417.0</v>
      </c>
      <c r="D25" s="25">
        <v>129916.0</v>
      </c>
      <c r="E25" s="56">
        <v>0.42</v>
      </c>
    </row>
    <row r="26">
      <c r="A26" s="22" t="s">
        <v>30</v>
      </c>
      <c r="B26" s="19">
        <v>43997.0</v>
      </c>
      <c r="C26" s="25">
        <v>85124.0</v>
      </c>
      <c r="D26" s="25">
        <v>110954.0</v>
      </c>
      <c r="E26" s="56">
        <v>0.3</v>
      </c>
    </row>
    <row r="27">
      <c r="A27" s="22" t="s">
        <v>31</v>
      </c>
      <c r="B27" s="19">
        <v>44004.0</v>
      </c>
      <c r="C27" s="25">
        <v>88284.0</v>
      </c>
      <c r="D27" s="25">
        <v>123108.0</v>
      </c>
      <c r="E27" s="56">
        <v>0.39</v>
      </c>
    </row>
    <row r="28">
      <c r="A28" s="22" t="s">
        <v>32</v>
      </c>
      <c r="B28" s="19">
        <v>44011.0</v>
      </c>
      <c r="C28" s="25">
        <v>85466.0</v>
      </c>
      <c r="D28" s="25">
        <v>118482.0</v>
      </c>
      <c r="E28" s="56">
        <v>0.39</v>
      </c>
    </row>
    <row r="29">
      <c r="A29" s="22" t="s">
        <v>33</v>
      </c>
      <c r="B29" s="19">
        <v>44018.0</v>
      </c>
      <c r="C29" s="25">
        <v>85130.0</v>
      </c>
      <c r="D29" s="25">
        <v>118638.0</v>
      </c>
      <c r="E29" s="56">
        <v>0.39</v>
      </c>
    </row>
    <row r="30">
      <c r="A30" s="22" t="s">
        <v>34</v>
      </c>
      <c r="B30" s="19">
        <v>44025.0</v>
      </c>
      <c r="C30" s="25">
        <v>76352.0</v>
      </c>
      <c r="D30" s="25">
        <v>121665.0</v>
      </c>
      <c r="E30" s="56">
        <v>0.59</v>
      </c>
    </row>
    <row r="31">
      <c r="A31" s="22" t="s">
        <v>35</v>
      </c>
      <c r="B31" s="19">
        <v>44032.0</v>
      </c>
      <c r="C31" s="25">
        <v>90580.0</v>
      </c>
      <c r="D31" s="25">
        <v>109271.0</v>
      </c>
      <c r="E31" s="56">
        <v>0.21</v>
      </c>
    </row>
    <row r="32">
      <c r="A32" s="22" t="s">
        <v>36</v>
      </c>
      <c r="B32" s="19">
        <v>44039.0</v>
      </c>
      <c r="C32" s="25">
        <v>86638.0</v>
      </c>
      <c r="D32" s="25">
        <v>115832.0</v>
      </c>
      <c r="E32" s="56">
        <v>0.34</v>
      </c>
    </row>
    <row r="33">
      <c r="A33" s="22" t="s">
        <v>37</v>
      </c>
      <c r="B33" s="19">
        <v>44046.0</v>
      </c>
      <c r="C33" s="25">
        <v>76065.0</v>
      </c>
      <c r="D33" s="25">
        <v>114110.0</v>
      </c>
      <c r="E33" s="56">
        <v>0.5</v>
      </c>
    </row>
    <row r="34">
      <c r="A34" s="22" t="s">
        <v>38</v>
      </c>
      <c r="B34" s="19">
        <v>44053.0</v>
      </c>
      <c r="C34" s="25">
        <v>73885.0</v>
      </c>
      <c r="D34" s="25">
        <v>103901.0</v>
      </c>
      <c r="E34" s="56">
        <v>0.41</v>
      </c>
    </row>
    <row r="35">
      <c r="A35" s="22" t="s">
        <v>39</v>
      </c>
      <c r="B35" s="19">
        <v>44060.0</v>
      </c>
      <c r="C35" s="25">
        <v>73714.0</v>
      </c>
      <c r="D35" s="25">
        <v>121113.0</v>
      </c>
      <c r="E35" s="56">
        <v>0.64</v>
      </c>
    </row>
    <row r="36">
      <c r="A36" s="22" t="s">
        <v>40</v>
      </c>
      <c r="B36" s="19">
        <v>44067.0</v>
      </c>
      <c r="C36" s="25">
        <v>73190.0</v>
      </c>
      <c r="D36" s="25">
        <v>116564.0</v>
      </c>
      <c r="E36" s="56">
        <v>0.59</v>
      </c>
    </row>
    <row r="37">
      <c r="A37" s="22" t="s">
        <v>41</v>
      </c>
      <c r="B37" s="19">
        <v>44074.0</v>
      </c>
      <c r="C37" s="25">
        <v>76248.0</v>
      </c>
      <c r="D37" s="25">
        <v>112050.0</v>
      </c>
      <c r="E37" s="56">
        <v>0.47</v>
      </c>
    </row>
    <row r="38">
      <c r="A38" s="22" t="s">
        <v>42</v>
      </c>
      <c r="B38" s="19">
        <v>44081.0</v>
      </c>
      <c r="C38" s="25">
        <v>63340.0</v>
      </c>
      <c r="D38" s="25">
        <v>96760.0</v>
      </c>
      <c r="E38" s="56">
        <v>0.53</v>
      </c>
    </row>
    <row r="39">
      <c r="A39" s="22" t="s">
        <v>43</v>
      </c>
      <c r="B39" s="19">
        <v>44088.0</v>
      </c>
      <c r="C39" s="25">
        <v>64556.0</v>
      </c>
      <c r="D39" s="25">
        <v>94094.0</v>
      </c>
      <c r="E39" s="56">
        <v>0.46</v>
      </c>
    </row>
    <row r="40">
      <c r="A40" s="22" t="s">
        <v>44</v>
      </c>
      <c r="B40" s="19">
        <v>44095.0</v>
      </c>
      <c r="C40" s="25">
        <v>60301.0</v>
      </c>
      <c r="D40" s="25">
        <v>93923.0</v>
      </c>
      <c r="E40" s="56">
        <v>0.56</v>
      </c>
    </row>
    <row r="41">
      <c r="A41" s="22" t="s">
        <v>45</v>
      </c>
      <c r="B41" s="19">
        <v>44102.0</v>
      </c>
      <c r="C41" s="25">
        <v>52573.0</v>
      </c>
      <c r="D41" s="25">
        <v>82615.0</v>
      </c>
      <c r="E41" s="56">
        <v>0.57</v>
      </c>
    </row>
    <row r="42">
      <c r="A42" s="22" t="s">
        <v>46</v>
      </c>
      <c r="B42" s="19">
        <v>44109.0</v>
      </c>
      <c r="C42" s="25">
        <v>45322.0</v>
      </c>
      <c r="D42" s="25">
        <v>78776.0</v>
      </c>
      <c r="E42" s="56">
        <v>0.74</v>
      </c>
    </row>
    <row r="43">
      <c r="A43" s="22" t="s">
        <v>47</v>
      </c>
      <c r="B43" s="19">
        <v>44116.0</v>
      </c>
      <c r="C43" s="25">
        <v>39078.0</v>
      </c>
      <c r="D43" s="25">
        <v>65208.0</v>
      </c>
      <c r="E43" s="56">
        <v>0.67</v>
      </c>
    </row>
    <row r="44">
      <c r="A44" s="22" t="s">
        <v>48</v>
      </c>
      <c r="B44" s="19">
        <v>44123.0</v>
      </c>
      <c r="C44" s="25">
        <v>39398.0</v>
      </c>
      <c r="D44" s="25">
        <v>56905.0</v>
      </c>
      <c r="E44" s="56">
        <v>0.44</v>
      </c>
    </row>
    <row r="45">
      <c r="A45" s="22" t="s">
        <v>49</v>
      </c>
      <c r="B45" s="19">
        <v>44130.0</v>
      </c>
      <c r="C45" s="25">
        <v>37277.0</v>
      </c>
      <c r="D45" s="25">
        <v>42349.0</v>
      </c>
      <c r="E45" s="56">
        <v>0.14</v>
      </c>
    </row>
    <row r="46">
      <c r="A46" s="22" t="s">
        <v>50</v>
      </c>
      <c r="B46" s="19">
        <v>44137.0</v>
      </c>
      <c r="C46" s="25">
        <v>34454.0</v>
      </c>
      <c r="D46" s="25">
        <v>70493.0</v>
      </c>
      <c r="E46" s="56">
        <v>1.05</v>
      </c>
    </row>
    <row r="47">
      <c r="A47" s="22" t="s">
        <v>51</v>
      </c>
      <c r="B47" s="19">
        <v>44144.0</v>
      </c>
      <c r="C47" s="25">
        <v>28255.0</v>
      </c>
      <c r="D47" s="25">
        <v>46105.0</v>
      </c>
      <c r="E47" s="56">
        <v>0.63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7.25"/>
    <col customWidth="1" min="3" max="26" width="7.63"/>
  </cols>
  <sheetData>
    <row r="1">
      <c r="A1" s="58" t="s">
        <v>60</v>
      </c>
      <c r="B1" s="58" t="s">
        <v>61</v>
      </c>
    </row>
    <row r="2">
      <c r="A2" s="59" t="s">
        <v>62</v>
      </c>
      <c r="B2" s="60"/>
    </row>
    <row r="3">
      <c r="A3" s="61" t="s">
        <v>63</v>
      </c>
      <c r="B3" s="62">
        <v>1379.0</v>
      </c>
    </row>
    <row r="4">
      <c r="A4" s="61" t="s">
        <v>64</v>
      </c>
      <c r="B4" s="62">
        <v>1580.0</v>
      </c>
    </row>
    <row r="5">
      <c r="A5" s="61" t="s">
        <v>65</v>
      </c>
      <c r="B5" s="62">
        <v>4108.0</v>
      </c>
    </row>
    <row r="6">
      <c r="A6" s="61" t="s">
        <v>66</v>
      </c>
      <c r="B6" s="61">
        <v>985.0</v>
      </c>
    </row>
    <row r="7">
      <c r="A7" s="61" t="s">
        <v>67</v>
      </c>
      <c r="B7" s="62">
        <v>1859.0</v>
      </c>
    </row>
    <row r="8">
      <c r="A8" s="61" t="s">
        <v>68</v>
      </c>
      <c r="B8" s="62">
        <v>1686.0</v>
      </c>
    </row>
    <row r="9">
      <c r="A9" s="61" t="s">
        <v>69</v>
      </c>
      <c r="B9" s="62">
        <v>1154.0</v>
      </c>
    </row>
    <row r="10">
      <c r="A10" s="59" t="s">
        <v>70</v>
      </c>
      <c r="B10" s="60"/>
    </row>
    <row r="11">
      <c r="A11" s="61" t="s">
        <v>71</v>
      </c>
      <c r="B11" s="61">
        <v>180.0</v>
      </c>
    </row>
    <row r="12">
      <c r="A12" s="61" t="s">
        <v>72</v>
      </c>
      <c r="B12" s="61">
        <v>465.0</v>
      </c>
    </row>
    <row r="13">
      <c r="A13" s="59" t="s">
        <v>73</v>
      </c>
      <c r="B13" s="60"/>
    </row>
    <row r="14">
      <c r="A14" s="61" t="s">
        <v>74</v>
      </c>
      <c r="B14" s="61">
        <v>786.0</v>
      </c>
    </row>
    <row r="15">
      <c r="A15" s="59" t="s">
        <v>75</v>
      </c>
      <c r="B15" s="60"/>
    </row>
    <row r="16">
      <c r="A16" s="61" t="s">
        <v>76</v>
      </c>
      <c r="B16" s="61">
        <v>177.0</v>
      </c>
    </row>
    <row r="17">
      <c r="A17" s="61" t="s">
        <v>77</v>
      </c>
      <c r="B17" s="61">
        <v>287.0</v>
      </c>
    </row>
    <row r="18">
      <c r="A18" s="59" t="s">
        <v>78</v>
      </c>
      <c r="B18" s="60"/>
    </row>
    <row r="19">
      <c r="A19" s="61" t="s">
        <v>79</v>
      </c>
      <c r="B19" s="61">
        <v>457.0</v>
      </c>
    </row>
    <row r="20">
      <c r="A20" s="59" t="s">
        <v>80</v>
      </c>
      <c r="B20" s="60"/>
    </row>
    <row r="21" ht="15.75" customHeight="1">
      <c r="A21" s="61" t="s">
        <v>81</v>
      </c>
      <c r="B21" s="61">
        <v>275.0</v>
      </c>
    </row>
    <row r="22" ht="15.75" customHeight="1">
      <c r="A22" s="59" t="s">
        <v>82</v>
      </c>
      <c r="B22" s="60"/>
    </row>
    <row r="23" ht="15.75" customHeight="1">
      <c r="A23" s="61" t="s">
        <v>83</v>
      </c>
      <c r="B23" s="62">
        <v>1918.0</v>
      </c>
    </row>
    <row r="24" ht="15.75" customHeight="1">
      <c r="A24" s="59" t="s">
        <v>84</v>
      </c>
      <c r="B24" s="60"/>
    </row>
    <row r="25" ht="15.75" customHeight="1">
      <c r="A25" s="61" t="s">
        <v>85</v>
      </c>
      <c r="B25" s="62">
        <v>1638.0</v>
      </c>
    </row>
    <row r="26" ht="15.75" customHeight="1">
      <c r="A26" s="59" t="s">
        <v>86</v>
      </c>
      <c r="B26" s="60"/>
    </row>
    <row r="27" ht="15.75" customHeight="1">
      <c r="A27" s="61" t="s">
        <v>87</v>
      </c>
      <c r="B27" s="62">
        <v>1006.0</v>
      </c>
    </row>
    <row r="28" ht="15.75" customHeight="1">
      <c r="A28" s="59" t="s">
        <v>88</v>
      </c>
      <c r="B28" s="60"/>
    </row>
    <row r="29" ht="15.75" customHeight="1">
      <c r="A29" s="61" t="s">
        <v>89</v>
      </c>
      <c r="B29" s="61">
        <v>147.0</v>
      </c>
    </row>
    <row r="30" ht="15.75" customHeight="1">
      <c r="A30" s="61" t="s">
        <v>90</v>
      </c>
      <c r="B30" s="61">
        <v>136.0</v>
      </c>
    </row>
    <row r="31" ht="15.75" customHeight="1">
      <c r="A31" s="61" t="s">
        <v>91</v>
      </c>
      <c r="B31" s="61">
        <v>230.0</v>
      </c>
    </row>
    <row r="32" ht="15.75" customHeight="1">
      <c r="A32" s="61" t="s">
        <v>92</v>
      </c>
      <c r="B32" s="61">
        <v>181.0</v>
      </c>
    </row>
    <row r="33" ht="15.75" customHeight="1">
      <c r="A33" s="61" t="s">
        <v>93</v>
      </c>
      <c r="B33" s="61">
        <v>87.0</v>
      </c>
    </row>
    <row r="34" ht="15.75" customHeight="1">
      <c r="A34" s="61" t="s">
        <v>94</v>
      </c>
      <c r="B34" s="61">
        <v>80.0</v>
      </c>
    </row>
    <row r="35" ht="15.75" customHeight="1">
      <c r="A35" s="61" t="s">
        <v>95</v>
      </c>
      <c r="B35" s="61">
        <v>129.0</v>
      </c>
    </row>
    <row r="36" ht="15.75" customHeight="1">
      <c r="A36" s="61" t="s">
        <v>96</v>
      </c>
      <c r="B36" s="61">
        <v>206.0</v>
      </c>
    </row>
    <row r="37" ht="15.75" customHeight="1">
      <c r="A37" s="61" t="s">
        <v>97</v>
      </c>
      <c r="B37" s="61">
        <v>51.0</v>
      </c>
    </row>
    <row r="38" ht="15.75" customHeight="1">
      <c r="A38" s="61" t="s">
        <v>98</v>
      </c>
      <c r="B38" s="61">
        <v>242.0</v>
      </c>
    </row>
    <row r="39" ht="15.75" customHeight="1">
      <c r="A39" s="61" t="s">
        <v>99</v>
      </c>
      <c r="B39" s="61">
        <v>258.0</v>
      </c>
    </row>
    <row r="40" ht="15.75" customHeight="1">
      <c r="A40" s="59" t="s">
        <v>100</v>
      </c>
      <c r="B40" s="60"/>
    </row>
    <row r="41" ht="15.75" customHeight="1">
      <c r="A41" s="61" t="s">
        <v>101</v>
      </c>
      <c r="B41" s="61">
        <v>341.0</v>
      </c>
    </row>
    <row r="42" ht="15.75" customHeight="1">
      <c r="A42" s="59" t="s">
        <v>102</v>
      </c>
      <c r="B42" s="60"/>
    </row>
    <row r="43" ht="15.75" customHeight="1">
      <c r="A43" s="61" t="s">
        <v>103</v>
      </c>
      <c r="B43" s="62">
        <v>1711.0</v>
      </c>
    </row>
    <row r="44" ht="15.75" customHeight="1">
      <c r="A44" s="61" t="s">
        <v>104</v>
      </c>
      <c r="B44" s="62">
        <v>3379.0</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63"/>
    <col customWidth="1" min="2" max="26" width="7.63"/>
  </cols>
  <sheetData>
    <row r="1">
      <c r="A1" s="63" t="s">
        <v>105</v>
      </c>
    </row>
    <row r="2">
      <c r="A2" s="64" t="s">
        <v>106</v>
      </c>
    </row>
    <row r="3">
      <c r="A3" s="64" t="s">
        <v>107</v>
      </c>
    </row>
    <row r="4">
      <c r="A4" s="64" t="s">
        <v>108</v>
      </c>
    </row>
    <row r="5">
      <c r="A5" s="65" t="s">
        <v>109</v>
      </c>
    </row>
    <row r="6">
      <c r="A6" s="64" t="s">
        <v>110</v>
      </c>
    </row>
    <row r="7">
      <c r="A7" s="64" t="s">
        <v>111</v>
      </c>
    </row>
    <row r="8">
      <c r="A8" s="64" t="s">
        <v>112</v>
      </c>
    </row>
    <row r="9">
      <c r="A9" s="64" t="s">
        <v>113</v>
      </c>
    </row>
    <row r="10">
      <c r="A10" s="63" t="s">
        <v>114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2020-03-26T17:43:34Z</dcterms:created>
  <dc:creator>Torsha Bhattacharya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