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ssumptions" sheetId="2" state="visible" r:id="rId2"/>
    <sheet name="Revenue Model" sheetId="3" state="visible" r:id="rId3"/>
    <sheet name="Expenses" sheetId="4" state="visible" r:id="rId4"/>
    <sheet name="Cash Flow" sheetId="5" state="visible" r:id="rId5"/>
    <sheet name="Metrics Dashboard" sheetId="6" state="visible" r:id="rId6"/>
    <sheet name="Break-Eve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i val="1"/>
      <sz val="16"/>
    </font>
    <font>
      <i val="1"/>
      <sz val="10"/>
    </font>
    <font>
      <name val="Calibri"/>
      <b val="1"/>
      <sz val="12"/>
    </font>
    <font>
      <b val="1"/>
    </font>
    <font>
      <b val="1"/>
      <sz val="12"/>
    </font>
    <font>
      <i val="1"/>
      <color rgb="00666666"/>
    </font>
    <font>
      <name val="Calibri"/>
      <b val="1"/>
      <color rgb="001F4E78"/>
      <sz val="18"/>
    </font>
    <font>
      <i val="1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166" fontId="0" fillId="4" borderId="0" pivotButton="0" quotePrefix="0" xfId="0"/>
    <xf numFmtId="166" fontId="0" fillId="5" borderId="0" pivotButton="0" quotePrefix="0" xfId="0"/>
    <xf numFmtId="0" fontId="4" fillId="6" borderId="0" pivotButton="0" quotePrefix="0" xfId="0"/>
    <xf numFmtId="166" fontId="6" fillId="6" borderId="0" pivotButton="0" quotePrefix="0" xfId="0"/>
    <xf numFmtId="3" fontId="6" fillId="6" borderId="0" pivotButton="0" quotePrefix="0" xfId="0"/>
    <xf numFmtId="2" fontId="6" fillId="6" borderId="0" pivotButton="0" quotePrefix="0" xfId="0"/>
    <xf numFmtId="165" fontId="6" fillId="6" borderId="0" pivotButton="0" quotePrefix="0" xfId="0"/>
    <xf numFmtId="1" fontId="6" fillId="6" borderId="0" pivotButton="0" quotePrefix="0" xfId="0"/>
    <xf numFmtId="167" fontId="6" fillId="6" borderId="0" pivotButton="0" quotePrefix="0" xfId="0"/>
    <xf numFmtId="3" fontId="0" fillId="0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Growth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Model'!H3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Model'!$A$4:$A$63</f>
            </numRef>
          </cat>
          <val>
            <numRef>
              <f>'Revenue Model'!$H$4:$H$63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Flow'!$A$4:$A$63</f>
            </numRef>
          </cat>
          <val>
            <numRef>
              <f>'Cash Flow'!$G$4:$G$63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Path to Break-Even</a:t>
            </a:r>
          </a:p>
        </rich>
      </tx>
    </title>
    <plotArea>
      <lineChart>
        <grouping val="standard"/>
        <ser>
          <idx val="0"/>
          <order val="0"/>
          <tx>
            <strRef>
              <f>'Break-Even 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 Analysis'!$A$4:$A$63</f>
            </numRef>
          </cat>
          <val>
            <numRef>
              <f>'Break-Even Analysis'!$C$4:$C$63</f>
            </numRef>
          </val>
        </ser>
        <ser>
          <idx val="1"/>
          <order val="1"/>
          <tx>
            <strRef>
              <f>'Break-Even 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 Analysis'!$A$4:$A$63</f>
            </numRef>
          </cat>
          <val>
            <numRef>
              <f>'Break-Even Analysis'!$D$4:$D$63</f>
            </numRef>
          </val>
        </ser>
        <ser>
          <idx val="2"/>
          <order val="2"/>
          <tx>
            <strRef>
              <f>'Break-Even Analysis'!F3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 Analysis'!$A$4:$A$63</f>
            </numRef>
          </cat>
          <val>
            <numRef>
              <f>'Break-Even Analysis'!$F$4:$F$63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B2B Market Space</t>
        </is>
      </c>
    </row>
    <row r="2">
      <c r="A2" s="2" t="inlineStr">
        <is>
          <t>5-Year Financial Projection</t>
        </is>
      </c>
    </row>
    <row r="3">
      <c r="A3" s="3" t="inlineStr">
        <is>
          <t>Generated: 2025-12-08</t>
        </is>
      </c>
    </row>
    <row r="5">
      <c r="A5" s="4" t="inlineStr">
        <is>
          <t>KEY HIGHLIGHTS</t>
        </is>
      </c>
    </row>
    <row r="7">
      <c r="A7" s="5" t="inlineStr">
        <is>
          <t>ARR (Year 1 → Year 5)</t>
        </is>
      </c>
      <c r="B7" s="6" t="inlineStr">
        <is>
          <t>$24,638 → $11,213</t>
        </is>
      </c>
      <c r="C7" s="7" t="inlineStr">
        <is>
          <t>-54% growth</t>
        </is>
      </c>
    </row>
    <row r="8">
      <c r="A8" s="5" t="inlineStr">
        <is>
          <t>Total Customers (Year 1 → Year 5)</t>
        </is>
      </c>
      <c r="B8" s="6" t="inlineStr">
        <is>
          <t>23 → 9</t>
        </is>
      </c>
      <c r="C8" s="7" t="inlineStr">
        <is>
          <t>-61% growth</t>
        </is>
      </c>
    </row>
    <row r="9">
      <c r="A9" s="5" t="inlineStr">
        <is>
          <t>LTV:CAC Ratio (Year 5)</t>
        </is>
      </c>
      <c r="B9" s="6" t="inlineStr">
        <is>
          <t>0.0:1</t>
        </is>
      </c>
      <c r="C9" s="7" t="inlineStr">
        <is>
          <t>Needs improvement</t>
        </is>
      </c>
    </row>
    <row r="10">
      <c r="A10" s="5" t="inlineStr">
        <is>
          <t>Gross Margin (Year 5)</t>
        </is>
      </c>
      <c r="B10" s="6" t="inlineStr">
        <is>
          <t>77%</t>
        </is>
      </c>
      <c r="C10" s="7" t="inlineStr">
        <is>
          <t>Healthy margins</t>
        </is>
      </c>
    </row>
    <row r="11">
      <c r="A11" s="5" t="inlineStr">
        <is>
          <t>Cash Position (End of Year 5)</t>
        </is>
      </c>
      <c r="B11" s="6" t="inlineStr">
        <is>
          <t>$3,441,316</t>
        </is>
      </c>
      <c r="C11" s="7" t="inlineStr">
        <is>
          <t>Strong</t>
        </is>
      </c>
    </row>
    <row r="14">
      <c r="A14" s="4" t="inlineStr">
        <is>
          <t>BREAK-EVEN MILESTONES</t>
        </is>
      </c>
    </row>
    <row r="16">
      <c r="A16" t="inlineStr">
        <is>
          <t>Cash Flow Break-Even</t>
        </is>
      </c>
      <c r="B16" s="5" t="inlineStr">
        <is>
          <t>Not in projection</t>
        </is>
      </c>
    </row>
    <row r="17">
      <c r="A17" t="inlineStr">
        <is>
          <t>EBITDA Positive</t>
        </is>
      </c>
      <c r="B17" s="5" t="inlineStr">
        <is>
          <t>Not in projection</t>
        </is>
      </c>
    </row>
    <row r="18">
      <c r="A18" t="inlineStr">
        <is>
          <t>Unit Economics Validated</t>
        </is>
      </c>
      <c r="B18" s="5" t="inlineStr">
        <is>
          <t>Not in projection</t>
        </is>
      </c>
    </row>
  </sheetData>
  <mergeCells count="4">
    <mergeCell ref="A1:D1"/>
    <mergeCell ref="A14:D14"/>
    <mergeCell ref="A5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0" customWidth="1" min="4" max="4"/>
  </cols>
  <sheetData>
    <row r="1">
      <c r="A1" s="8" t="inlineStr">
        <is>
          <t>B2B Market Space - Financial Assumptions</t>
        </is>
      </c>
    </row>
    <row r="2">
      <c r="A2" s="9" t="inlineStr">
        <is>
          <t>Model Date: 2025-12-08</t>
        </is>
      </c>
    </row>
    <row r="4">
      <c r="A4" s="4" t="inlineStr">
        <is>
          <t>PRICING TIERS</t>
        </is>
      </c>
    </row>
    <row r="5">
      <c r="A5" t="inlineStr">
        <is>
          <t>Host Transaction Fee</t>
        </is>
      </c>
      <c r="B5" s="10" t="n">
        <v>0</v>
      </c>
      <c r="C5" s="11" t="n">
        <v>0.1</v>
      </c>
      <c r="D5" t="inlineStr">
        <is>
          <t>Commission on successful bookings</t>
        </is>
      </c>
    </row>
    <row r="6">
      <c r="A6" t="inlineStr">
        <is>
          <t>Renter Service Fee</t>
        </is>
      </c>
      <c r="B6" s="10" t="n">
        <v>0</v>
      </c>
      <c r="C6" s="11" t="n">
        <v>0.05</v>
      </c>
      <c r="D6" t="inlineStr">
        <is>
          <t>Service fee on bookings</t>
        </is>
      </c>
    </row>
    <row r="7">
      <c r="A7" t="inlineStr">
        <is>
          <t>Premium Listing Subscription</t>
        </is>
      </c>
      <c r="B7" s="10" t="n">
        <v>29.99</v>
      </c>
      <c r="C7" s="11" t="n">
        <v>0</v>
      </c>
      <c r="D7" t="inlineStr">
        <is>
          <t>Enhanced visibility for hosts</t>
        </is>
      </c>
    </row>
    <row r="8">
      <c r="A8" t="inlineStr">
        <is>
          <t>Pro Host Plan</t>
        </is>
      </c>
      <c r="B8" s="10" t="n">
        <v>99.98999999999999</v>
      </c>
      <c r="C8" s="11" t="n">
        <v>0.08</v>
      </c>
      <c r="D8" t="inlineStr">
        <is>
          <t>Advanced tools + lower commission</t>
        </is>
      </c>
    </row>
    <row r="11">
      <c r="A11" s="4" t="inlineStr">
        <is>
          <t>GROWTH ASSUMPTIONS</t>
        </is>
      </c>
    </row>
    <row r="12">
      <c r="A12" t="inlineStr">
        <is>
          <t>Monthly Growth Rate Y1</t>
        </is>
      </c>
      <c r="B12" s="12" t="n">
        <v>0.15</v>
      </c>
    </row>
    <row r="13">
      <c r="A13" t="inlineStr">
        <is>
          <t>Monthly Growth Rate Y2</t>
        </is>
      </c>
      <c r="B13" s="12" t="n">
        <v>0.1</v>
      </c>
    </row>
    <row r="14">
      <c r="A14" t="inlineStr">
        <is>
          <t>Monthly Growth Rate Y3</t>
        </is>
      </c>
      <c r="B14" s="12" t="n">
        <v>0.07000000000000001</v>
      </c>
    </row>
    <row r="15">
      <c r="A15" t="inlineStr">
        <is>
          <t>Monthly Growth Rate Y4-5</t>
        </is>
      </c>
      <c r="B15" s="12" t="n">
        <v>0.05</v>
      </c>
    </row>
    <row r="16">
      <c r="A16" t="inlineStr">
        <is>
          <t>Free to Premium Conversion</t>
        </is>
      </c>
      <c r="B16" s="12" t="n">
        <v>0.08</v>
      </c>
    </row>
    <row r="17">
      <c r="A17" t="inlineStr">
        <is>
          <t>Premium to Pro Conversion</t>
        </is>
      </c>
      <c r="B17" s="12" t="n">
        <v>0.05</v>
      </c>
    </row>
    <row r="20">
      <c r="A20" s="4" t="inlineStr">
        <is>
          <t>CHURN RATES (Monthly)</t>
        </is>
      </c>
    </row>
    <row r="21">
      <c r="A21" t="inlineStr">
        <is>
          <t>Free Hosts</t>
        </is>
      </c>
      <c r="B21" s="12" t="n">
        <v>0.1</v>
      </c>
    </row>
    <row r="22">
      <c r="A22" t="inlineStr">
        <is>
          <t>Premium Hosts</t>
        </is>
      </c>
      <c r="B22" s="12" t="n">
        <v>0.05</v>
      </c>
    </row>
    <row r="23">
      <c r="A23" t="inlineStr">
        <is>
          <t>Pro Hosts</t>
        </is>
      </c>
      <c r="B23" s="12" t="n">
        <v>0.03</v>
      </c>
    </row>
    <row r="24">
      <c r="A24" t="inlineStr">
        <is>
          <t>Renters</t>
        </is>
      </c>
      <c r="B24" s="12" t="n">
        <v>0.08</v>
      </c>
    </row>
    <row r="27">
      <c r="A27" s="4" t="inlineStr">
        <is>
          <t>CAC BY CHANNEL</t>
        </is>
      </c>
    </row>
    <row r="28">
      <c r="A28" t="inlineStr">
        <is>
          <t>Paid Search</t>
        </is>
      </c>
      <c r="B28" s="13" t="n">
        <v>150</v>
      </c>
      <c r="C28" s="11" t="n">
        <v>0.3</v>
      </c>
    </row>
    <row r="29">
      <c r="A29" t="inlineStr">
        <is>
          <t>Content Marketing</t>
        </is>
      </c>
      <c r="B29" s="13" t="n">
        <v>75</v>
      </c>
      <c r="C29" s="11" t="n">
        <v>0.25</v>
      </c>
    </row>
    <row r="30">
      <c r="A30" t="inlineStr">
        <is>
          <t>Referral</t>
        </is>
      </c>
      <c r="B30" s="13" t="n">
        <v>25</v>
      </c>
      <c r="C30" s="11" t="n">
        <v>0.2</v>
      </c>
    </row>
    <row r="31">
      <c r="A31" t="inlineStr">
        <is>
          <t>Partnerships</t>
        </is>
      </c>
      <c r="B31" s="13" t="n">
        <v>100</v>
      </c>
      <c r="C31" s="11" t="n">
        <v>0.15</v>
      </c>
    </row>
    <row r="32">
      <c r="A32" t="inlineStr">
        <is>
          <t>Direct Sales</t>
        </is>
      </c>
      <c r="B32" s="13" t="n">
        <v>300</v>
      </c>
      <c r="C32" s="11" t="n">
        <v>0.1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Revenue Model - Monthly Detail</t>
        </is>
      </c>
    </row>
    <row r="3">
      <c r="A3" s="14" t="inlineStr">
        <is>
          <t>Month</t>
        </is>
      </c>
      <c r="B3" s="14" t="inlineStr">
        <is>
          <t>Year</t>
        </is>
      </c>
      <c r="C3" s="14" t="inlineStr">
        <is>
          <t>Host Commission</t>
        </is>
      </c>
      <c r="D3" s="14" t="inlineStr">
        <is>
          <t>Renter Fees</t>
        </is>
      </c>
      <c r="E3" s="14" t="inlineStr">
        <is>
          <t>Premium Subs</t>
        </is>
      </c>
      <c r="F3" s="14" t="inlineStr">
        <is>
          <t>Pro Subs</t>
        </is>
      </c>
      <c r="G3" s="14" t="inlineStr">
        <is>
          <t>Expansion</t>
        </is>
      </c>
      <c r="H3" s="14" t="inlineStr">
        <is>
          <t>Total MRR</t>
        </is>
      </c>
      <c r="I3" s="14" t="inlineStr">
        <is>
          <t>ARR</t>
        </is>
      </c>
    </row>
    <row r="4">
      <c r="A4" t="n">
        <v>1</v>
      </c>
      <c r="B4" t="inlineStr">
        <is>
          <t>Y1</t>
        </is>
      </c>
      <c r="C4" s="13" t="n">
        <v>595.125</v>
      </c>
      <c r="D4" s="13" t="n">
        <v>297.5625</v>
      </c>
      <c r="E4" s="13" t="n">
        <v>79.032647</v>
      </c>
      <c r="F4" s="13" t="n">
        <v>14.1605838</v>
      </c>
      <c r="G4" s="13" t="n">
        <v>1.666152</v>
      </c>
      <c r="H4" s="15" t="n">
        <v>987.5468828</v>
      </c>
      <c r="I4" s="15" t="n">
        <v>11850.5625936</v>
      </c>
    </row>
    <row r="5">
      <c r="A5" t="n">
        <v>2</v>
      </c>
      <c r="B5" t="inlineStr">
        <is>
          <t>Y1</t>
        </is>
      </c>
      <c r="C5" s="13" t="n">
        <v>629.64225</v>
      </c>
      <c r="D5" s="13" t="n">
        <v>314.821125</v>
      </c>
      <c r="E5" s="13" t="n">
        <v>95.0374076009</v>
      </c>
      <c r="F5" s="13" t="n">
        <v>30.76398469385999</v>
      </c>
      <c r="G5" s="13" t="n">
        <v>2.0859843144</v>
      </c>
      <c r="H5" s="15" t="n">
        <v>1072.35075160916</v>
      </c>
      <c r="I5" s="15" t="n">
        <v>12868.20901930992</v>
      </c>
    </row>
    <row r="6">
      <c r="A6" t="n">
        <v>3</v>
      </c>
      <c r="B6" t="inlineStr">
        <is>
          <t>Y1</t>
        </is>
      </c>
      <c r="C6" s="13" t="n">
        <v>666.1615005</v>
      </c>
      <c r="D6" s="13" t="n">
        <v>333.08075025</v>
      </c>
      <c r="E6" s="13" t="n">
        <v>108.3483448351457</v>
      </c>
      <c r="F6" s="13" t="n">
        <v>49.25425545944223</v>
      </c>
      <c r="G6" s="13" t="n">
        <v>2.46324454812168</v>
      </c>
      <c r="H6" s="15" t="n">
        <v>1159.30809559271</v>
      </c>
      <c r="I6" s="15" t="n">
        <v>13911.69714711252</v>
      </c>
    </row>
    <row r="7">
      <c r="A7" t="n">
        <v>4</v>
      </c>
      <c r="B7" t="inlineStr">
        <is>
          <t>Y1</t>
        </is>
      </c>
      <c r="C7" s="13" t="n">
        <v>704.7988675290001</v>
      </c>
      <c r="D7" s="13" t="n">
        <v>352.3994337645</v>
      </c>
      <c r="E7" s="13" t="n">
        <v>119.2822810511315</v>
      </c>
      <c r="F7" s="13" t="n">
        <v>69.14889357184764</v>
      </c>
      <c r="G7" s="13" t="n">
        <v>2.801375956306338</v>
      </c>
      <c r="H7" s="15" t="n">
        <v>1248.430851872786</v>
      </c>
      <c r="I7" s="15" t="n">
        <v>14981.17022247343</v>
      </c>
    </row>
    <row r="8">
      <c r="A8" t="n">
        <v>5</v>
      </c>
      <c r="B8" t="inlineStr">
        <is>
          <t>Y1</t>
        </is>
      </c>
      <c r="C8" s="13" t="n">
        <v>745.6772018456821</v>
      </c>
      <c r="D8" s="13" t="n">
        <v>372.8386009228411</v>
      </c>
      <c r="E8" s="13" t="n">
        <v>128.1225588738304</v>
      </c>
      <c r="F8" s="13" t="n">
        <v>90.03063917148795</v>
      </c>
      <c r="G8" s="13" t="n">
        <v>3.103543471495645</v>
      </c>
      <c r="H8" s="15" t="n">
        <v>1339.772544285337</v>
      </c>
      <c r="I8" s="15" t="n">
        <v>16077.27053142405</v>
      </c>
    </row>
    <row r="9">
      <c r="A9" t="n">
        <v>6</v>
      </c>
      <c r="B9" t="inlineStr">
        <is>
          <t>Y1</t>
        </is>
      </c>
      <c r="C9" s="13" t="n">
        <v>788.9264795527317</v>
      </c>
      <c r="D9" s="13" t="n">
        <v>394.4632397763659</v>
      </c>
      <c r="E9" s="13" t="n">
        <v>135.1224292580524</v>
      </c>
      <c r="F9" s="13" t="n">
        <v>111.540126143669</v>
      </c>
      <c r="G9" s="13" t="n">
        <v>3.372657389359067</v>
      </c>
      <c r="H9" s="15" t="n">
        <v>1433.424932120178</v>
      </c>
      <c r="I9" s="15" t="n">
        <v>17201.09918544214</v>
      </c>
    </row>
    <row r="10">
      <c r="A10" t="n">
        <v>7</v>
      </c>
      <c r="B10" t="inlineStr">
        <is>
          <t>Y1</t>
        </is>
      </c>
      <c r="C10" s="13" t="n">
        <v>834.68421536679</v>
      </c>
      <c r="D10" s="13" t="n">
        <v>417.342107683395</v>
      </c>
      <c r="E10" s="13" t="n">
        <v>140.5081032898154</v>
      </c>
      <c r="F10" s="13" t="n">
        <v>133.3693004687937</v>
      </c>
      <c r="G10" s="13" t="n">
        <v>3.611394931225253</v>
      </c>
      <c r="H10" s="15" t="n">
        <v>1529.515121740019</v>
      </c>
      <c r="I10" s="15" t="n">
        <v>18354.18146088023</v>
      </c>
    </row>
    <row r="11">
      <c r="A11" t="n">
        <v>8</v>
      </c>
      <c r="B11" t="inlineStr">
        <is>
          <t>Y1</t>
        </is>
      </c>
      <c r="C11" s="13" t="n">
        <v>883.0958998580636</v>
      </c>
      <c r="D11" s="13" t="n">
        <v>441.5479499290318</v>
      </c>
      <c r="E11" s="13" t="n">
        <v>144.481500803206</v>
      </c>
      <c r="F11" s="13" t="n">
        <v>155.2555285023297</v>
      </c>
      <c r="G11" s="13" t="n">
        <v>3.82221988089388</v>
      </c>
      <c r="H11" s="15" t="n">
        <v>1628.203098973525</v>
      </c>
      <c r="I11" s="15" t="n">
        <v>19538.4371876823</v>
      </c>
    </row>
    <row r="12">
      <c r="A12" t="n">
        <v>9</v>
      </c>
      <c r="B12" t="inlineStr">
        <is>
          <t>Y1</t>
        </is>
      </c>
      <c r="C12" s="13" t="n">
        <v>934.3154620498316</v>
      </c>
      <c r="D12" s="13" t="n">
        <v>467.1577310249158</v>
      </c>
      <c r="E12" s="13" t="n">
        <v>147.2227256425189</v>
      </c>
      <c r="F12" s="13" t="n">
        <v>176.9763255086302</v>
      </c>
      <c r="G12" s="13" t="n">
        <v>4.007400474425426</v>
      </c>
      <c r="H12" s="15" t="n">
        <v>1729.679644700322</v>
      </c>
      <c r="I12" s="15" t="n">
        <v>20756.15573640386</v>
      </c>
    </row>
    <row r="13">
      <c r="A13" t="n">
        <v>10</v>
      </c>
      <c r="B13" t="inlineStr">
        <is>
          <t>Y1</t>
        </is>
      </c>
      <c r="C13" s="13" t="n">
        <v>988.5057588487218</v>
      </c>
      <c r="D13" s="13" t="n">
        <v>494.2528794243609</v>
      </c>
      <c r="E13" s="13" t="n">
        <v>148.8922944781862</v>
      </c>
      <c r="F13" s="13" t="n">
        <v>198.3446416842762</v>
      </c>
      <c r="G13" s="13" t="n">
        <v>4.169025704634874</v>
      </c>
      <c r="H13" s="15" t="n">
        <v>1834.16460014018</v>
      </c>
      <c r="I13" s="15" t="n">
        <v>22009.97520168216</v>
      </c>
    </row>
    <row r="14">
      <c r="A14" t="n">
        <v>11</v>
      </c>
      <c r="B14" t="inlineStr">
        <is>
          <t>Y1</t>
        </is>
      </c>
      <c r="C14" s="13" t="n">
        <v>1045.839092861947</v>
      </c>
      <c r="D14" s="13" t="n">
        <v>522.9195464309737</v>
      </c>
      <c r="E14" s="13" t="n">
        <v>149.6331434491741</v>
      </c>
      <c r="F14" s="13" t="n">
        <v>219.2046491385653</v>
      </c>
      <c r="G14" s="13" t="n">
        <v>4.309020186676586</v>
      </c>
      <c r="H14" s="15" t="n">
        <v>1941.905452067337</v>
      </c>
      <c r="I14" s="15" t="n">
        <v>23302.86542480805</v>
      </c>
    </row>
    <row r="15">
      <c r="A15" t="n">
        <v>12</v>
      </c>
      <c r="B15" t="inlineStr">
        <is>
          <t>Y1</t>
        </is>
      </c>
      <c r="C15" s="13" t="n">
        <v>1106.49776024794</v>
      </c>
      <c r="D15" s="13" t="n">
        <v>553.2488801239701</v>
      </c>
      <c r="E15" s="13" t="n">
        <v>149.5724345262619</v>
      </c>
      <c r="F15" s="13" t="n">
        <v>239.4279789176543</v>
      </c>
      <c r="G15" s="13" t="n">
        <v>4.429157717243157</v>
      </c>
      <c r="H15" s="15" t="n">
        <v>2053.17621153307</v>
      </c>
      <c r="I15" s="15" t="n">
        <v>24638.11453839684</v>
      </c>
    </row>
    <row r="16">
      <c r="A16" t="n">
        <v>13</v>
      </c>
      <c r="B16" t="inlineStr">
        <is>
          <t>Y2</t>
        </is>
      </c>
      <c r="C16" s="13" t="n">
        <v>1119.775733370916</v>
      </c>
      <c r="D16" s="13" t="n">
        <v>559.8878666854579</v>
      </c>
      <c r="E16" s="13" t="n">
        <v>148.2217005106799</v>
      </c>
      <c r="F16" s="13" t="n">
        <v>258.8025925867158</v>
      </c>
      <c r="G16" s="13" t="n">
        <v>4.518393336980611</v>
      </c>
      <c r="H16" s="15" t="n">
        <v>2091.20628649075</v>
      </c>
      <c r="I16" s="15" t="n">
        <v>25094.475437889</v>
      </c>
    </row>
    <row r="17">
      <c r="A17" t="n">
        <v>14</v>
      </c>
      <c r="B17" t="inlineStr">
        <is>
          <t>Y2</t>
        </is>
      </c>
      <c r="C17" s="13" t="n">
        <v>1133.213042171367</v>
      </c>
      <c r="D17" s="13" t="n">
        <v>566.6065210856833</v>
      </c>
      <c r="E17" s="13" t="n">
        <v>145.8223170727321</v>
      </c>
      <c r="F17" s="13" t="n">
        <v>277.1660610726046</v>
      </c>
      <c r="G17" s="13" t="n">
        <v>4.580581497096673</v>
      </c>
      <c r="H17" s="15" t="n">
        <v>2127.388522899484</v>
      </c>
      <c r="I17" s="15" t="n">
        <v>25528.6622747938</v>
      </c>
    </row>
    <row r="18">
      <c r="A18" t="n">
        <v>15</v>
      </c>
      <c r="B18" t="inlineStr">
        <is>
          <t>Y2</t>
        </is>
      </c>
      <c r="C18" s="13" t="n">
        <v>1146.811598677423</v>
      </c>
      <c r="D18" s="13" t="n">
        <v>573.4057993387116</v>
      </c>
      <c r="E18" s="13" t="n">
        <v>142.5818143933079</v>
      </c>
      <c r="F18" s="13" t="n">
        <v>294.3980121562946</v>
      </c>
      <c r="G18" s="13" t="n">
        <v>4.619151879660282</v>
      </c>
      <c r="H18" s="15" t="n">
        <v>2161.816376445398</v>
      </c>
      <c r="I18" s="15" t="n">
        <v>25941.79651734477</v>
      </c>
    </row>
    <row r="19">
      <c r="A19" t="n">
        <v>16</v>
      </c>
      <c r="B19" t="inlineStr">
        <is>
          <t>Y2</t>
        </is>
      </c>
      <c r="C19" s="13" t="n">
        <v>1160.573337861553</v>
      </c>
      <c r="D19" s="13" t="n">
        <v>580.2866689307763</v>
      </c>
      <c r="E19" s="13" t="n">
        <v>138.6780968725506</v>
      </c>
      <c r="F19" s="13" t="n">
        <v>310.4135606019991</v>
      </c>
      <c r="G19" s="13" t="n">
        <v>4.637154396748168</v>
      </c>
      <c r="H19" s="15" t="n">
        <v>2194.588818663627</v>
      </c>
      <c r="I19" s="15" t="n">
        <v>26335.06582396352</v>
      </c>
    </row>
    <row r="20">
      <c r="A20" t="n">
        <v>17</v>
      </c>
      <c r="B20" t="inlineStr">
        <is>
          <t>Y2</t>
        </is>
      </c>
      <c r="C20" s="13" t="n">
        <v>1174.500217915891</v>
      </c>
      <c r="D20" s="13" t="n">
        <v>587.2501089579456</v>
      </c>
      <c r="E20" s="13" t="n">
        <v>134.26316937314</v>
      </c>
      <c r="F20" s="13" t="n">
        <v>325.1576030277806</v>
      </c>
      <c r="G20" s="13" t="n">
        <v>4.637299505960615</v>
      </c>
      <c r="H20" s="15" t="n">
        <v>2225.808398780718</v>
      </c>
      <c r="I20" s="15" t="n">
        <v>26709.70078536862</v>
      </c>
    </row>
    <row r="21">
      <c r="A21" t="n">
        <v>18</v>
      </c>
      <c r="B21" t="inlineStr">
        <is>
          <t>Y2</t>
        </is>
      </c>
      <c r="C21" s="13" t="n">
        <v>1188.594220530882</v>
      </c>
      <c r="D21" s="13" t="n">
        <v>594.2971102654411</v>
      </c>
      <c r="E21" s="13" t="n">
        <v>129.4664254293689</v>
      </c>
      <c r="F21" s="13" t="n">
        <v>338.5998730911281</v>
      </c>
      <c r="G21" s="13" t="n">
        <v>4.621994324677988</v>
      </c>
      <c r="H21" s="15" t="n">
        <v>2255.579623641498</v>
      </c>
      <c r="I21" s="15" t="n">
        <v>27066.95548369798</v>
      </c>
    </row>
    <row r="22">
      <c r="A22" t="n">
        <v>19</v>
      </c>
      <c r="B22" t="inlineStr">
        <is>
          <t>Y2</t>
        </is>
      </c>
      <c r="C22" s="13" t="n">
        <v>1202.857351177253</v>
      </c>
      <c r="D22" s="13" t="n">
        <v>601.4286755886263</v>
      </c>
      <c r="E22" s="13" t="n">
        <v>124.3975467958616</v>
      </c>
      <c r="F22" s="13" t="n">
        <v>350.7306645422804</v>
      </c>
      <c r="G22" s="13" t="n">
        <v>4.593374976125395</v>
      </c>
      <c r="H22" s="15" t="n">
        <v>2284.007613080146</v>
      </c>
      <c r="I22" s="15" t="n">
        <v>27408.09135696176</v>
      </c>
    </row>
    <row r="23">
      <c r="A23" t="n">
        <v>20</v>
      </c>
      <c r="B23" t="inlineStr">
        <is>
          <t>Y2</t>
        </is>
      </c>
      <c r="C23" s="13" t="n">
        <v>1217.29163939138</v>
      </c>
      <c r="D23" s="13" t="n">
        <v>608.64581969569</v>
      </c>
      <c r="E23" s="13" t="n">
        <v>119.149058301271</v>
      </c>
      <c r="F23" s="13" t="n">
        <v>361.5571403489287</v>
      </c>
      <c r="G23" s="13" t="n">
        <v>4.553335556018114</v>
      </c>
      <c r="H23" s="15" t="n">
        <v>2311.196993293288</v>
      </c>
      <c r="I23" s="15" t="n">
        <v>27734.36391951946</v>
      </c>
    </row>
    <row r="24">
      <c r="A24" t="n">
        <v>21</v>
      </c>
      <c r="B24" t="inlineStr">
        <is>
          <t>Y2</t>
        </is>
      </c>
      <c r="C24" s="13" t="n">
        <v>1231.899139064077</v>
      </c>
      <c r="D24" s="13" t="n">
        <v>615.9495695320384</v>
      </c>
      <c r="E24" s="13" t="n">
        <v>113.7985771441368</v>
      </c>
      <c r="F24" s="13" t="n">
        <v>371.10015556218</v>
      </c>
      <c r="G24" s="13" t="n">
        <v>4.5035540687684</v>
      </c>
      <c r="H24" s="15" t="n">
        <v>2337.250995371201</v>
      </c>
      <c r="I24" s="15" t="n">
        <v>28047.01194445441</v>
      </c>
    </row>
    <row r="25">
      <c r="A25" t="n">
        <v>22</v>
      </c>
      <c r="B25" t="inlineStr">
        <is>
          <t>Y2</t>
        </is>
      </c>
      <c r="C25" s="13" t="n">
        <v>1246.681928732846</v>
      </c>
      <c r="D25" s="13" t="n">
        <v>623.3409643664229</v>
      </c>
      <c r="E25" s="13" t="n">
        <v>108.4107914589933</v>
      </c>
      <c r="F25" s="13" t="n">
        <v>379.3915300038543</v>
      </c>
      <c r="G25" s="13" t="n">
        <v>4.445515646489691</v>
      </c>
      <c r="H25" s="15" t="n">
        <v>2362.270730208606</v>
      </c>
      <c r="I25" s="15" t="n">
        <v>28347.24876250327</v>
      </c>
    </row>
    <row r="26">
      <c r="A26" t="n">
        <v>23</v>
      </c>
      <c r="B26" t="inlineStr">
        <is>
          <t>Y2</t>
        </is>
      </c>
      <c r="C26" s="13" t="n">
        <v>1261.64211187764</v>
      </c>
      <c r="D26" s="13" t="n">
        <v>630.8210559388199</v>
      </c>
      <c r="E26" s="13" t="n">
        <v>103.0391991358437</v>
      </c>
      <c r="F26" s="13" t="n">
        <v>386.471714324145</v>
      </c>
      <c r="G26" s="13" t="n">
        <v>4.380533331927547</v>
      </c>
      <c r="H26" s="15" t="n">
        <v>2386.354614608376</v>
      </c>
      <c r="I26" s="15" t="n">
        <v>28636.25537530051</v>
      </c>
    </row>
    <row r="27">
      <c r="A27" t="n">
        <v>24</v>
      </c>
      <c r="B27" t="inlineStr">
        <is>
          <t>Y2</t>
        </is>
      </c>
      <c r="C27" s="13" t="n">
        <v>1276.781817220171</v>
      </c>
      <c r="D27" s="13" t="n">
        <v>638.3909086100857</v>
      </c>
      <c r="E27" s="13" t="n">
        <v>97.72763444610715</v>
      </c>
      <c r="F27" s="13" t="n">
        <v>392.3877996090009</v>
      </c>
      <c r="G27" s="13" t="n">
        <v>4.309766677609447</v>
      </c>
      <c r="H27" s="15" t="n">
        <v>2409.597926562975</v>
      </c>
      <c r="I27" s="15" t="n">
        <v>28915.1751187557</v>
      </c>
    </row>
    <row r="28">
      <c r="A28" t="n">
        <v>25</v>
      </c>
      <c r="B28" t="inlineStr">
        <is>
          <t>Y3</t>
        </is>
      </c>
      <c r="C28" s="13" t="n">
        <v>1256.864020871537</v>
      </c>
      <c r="D28" s="13" t="n">
        <v>628.4320104357685</v>
      </c>
      <c r="E28" s="13" t="n">
        <v>92.39399559956597</v>
      </c>
      <c r="F28" s="13" t="n">
        <v>397.17075371778</v>
      </c>
      <c r="G28" s="13" t="n">
        <v>4.231758925941976</v>
      </c>
      <c r="H28" s="15" t="n">
        <v>2379.092539550593</v>
      </c>
      <c r="I28" s="15" t="n">
        <v>28549.11047460712</v>
      </c>
    </row>
    <row r="29">
      <c r="A29" t="n">
        <v>26</v>
      </c>
      <c r="B29" t="inlineStr">
        <is>
          <t>Y3</t>
        </is>
      </c>
      <c r="C29" s="13" t="n">
        <v>1237.256942145941</v>
      </c>
      <c r="D29" s="13" t="n">
        <v>618.6284710729706</v>
      </c>
      <c r="E29" s="13" t="n">
        <v>87.10201091997929</v>
      </c>
      <c r="F29" s="13" t="n">
        <v>400.8620339233113</v>
      </c>
      <c r="G29" s="13" t="n">
        <v>4.148033836911301</v>
      </c>
      <c r="H29" s="15" t="n">
        <v>2347.997491899114</v>
      </c>
      <c r="I29" s="15" t="n">
        <v>28175.96990278937</v>
      </c>
    </row>
    <row r="30">
      <c r="A30" t="n">
        <v>27</v>
      </c>
      <c r="B30" t="inlineStr">
        <is>
          <t>Y3</t>
        </is>
      </c>
      <c r="C30" s="13" t="n">
        <v>1217.955733848464</v>
      </c>
      <c r="D30" s="13" t="n">
        <v>608.9778669242322</v>
      </c>
      <c r="E30" s="13" t="n">
        <v>81.90217308184036</v>
      </c>
      <c r="F30" s="13" t="n">
        <v>403.5109007472278</v>
      </c>
      <c r="G30" s="13" t="n">
        <v>4.059897193426428</v>
      </c>
      <c r="H30" s="15" t="n">
        <v>2316.406571795191</v>
      </c>
      <c r="I30" s="15" t="n">
        <v>27796.8788615423</v>
      </c>
    </row>
    <row r="31">
      <c r="A31" t="n">
        <v>28</v>
      </c>
      <c r="B31" t="inlineStr">
        <is>
          <t>Y3</t>
        </is>
      </c>
      <c r="C31" s="13" t="n">
        <v>1198.955624400429</v>
      </c>
      <c r="D31" s="13" t="n">
        <v>599.4778122002143</v>
      </c>
      <c r="E31" s="13" t="n">
        <v>76.8338303907632</v>
      </c>
      <c r="F31" s="13" t="n">
        <v>405.1721870830019</v>
      </c>
      <c r="G31" s="13" t="n">
        <v>3.968465254273004</v>
      </c>
      <c r="H31" s="15" t="n">
        <v>2284.407919328681</v>
      </c>
      <c r="I31" s="15" t="n">
        <v>27412.89503194417</v>
      </c>
    </row>
    <row r="32">
      <c r="A32" t="n">
        <v>29</v>
      </c>
      <c r="B32" t="inlineStr">
        <is>
          <t>Y3</t>
        </is>
      </c>
      <c r="C32" s="13" t="n">
        <v>1180.251916659782</v>
      </c>
      <c r="D32" s="13" t="n">
        <v>590.125958329891</v>
      </c>
      <c r="E32" s="13" t="n">
        <v>71.92698284027682</v>
      </c>
      <c r="F32" s="13" t="n">
        <v>405.9044560517033</v>
      </c>
      <c r="G32" s="13" t="n">
        <v>3.874689633256063</v>
      </c>
      <c r="H32" s="15" t="n">
        <v>2252.084003514909</v>
      </c>
      <c r="I32" s="15" t="n">
        <v>27025.00804217891</v>
      </c>
    </row>
    <row r="33">
      <c r="A33" t="n">
        <v>30</v>
      </c>
      <c r="B33" t="inlineStr">
        <is>
          <t>Y3</t>
        </is>
      </c>
      <c r="C33" s="13" t="n">
        <v>1161.83998675989</v>
      </c>
      <c r="D33" s="13" t="n">
        <v>580.9199933799448</v>
      </c>
      <c r="E33" s="13" t="n">
        <v>67.20382214388846</v>
      </c>
      <c r="F33" s="13" t="n">
        <v>405.7684900555624</v>
      </c>
      <c r="G33" s="13" t="n">
        <v>3.779379043526305</v>
      </c>
      <c r="H33" s="15" t="n">
        <v>2219.511671382812</v>
      </c>
      <c r="I33" s="15" t="n">
        <v>26634.14005659374</v>
      </c>
    </row>
    <row r="34">
      <c r="A34" t="n">
        <v>31</v>
      </c>
      <c r="B34" t="inlineStr">
        <is>
          <t>Y3</t>
        </is>
      </c>
      <c r="C34" s="13" t="n">
        <v>1143.715282966435</v>
      </c>
      <c r="D34" s="13" t="n">
        <v>571.8576414832177</v>
      </c>
      <c r="E34" s="13" t="n">
        <v>62.68004993171134</v>
      </c>
      <c r="F34" s="13" t="n">
        <v>404.8260613462931</v>
      </c>
      <c r="G34" s="13" t="n">
        <v>3.683218292975776</v>
      </c>
      <c r="H34" s="15" t="n">
        <v>2186.762254020633</v>
      </c>
      <c r="I34" s="15" t="n">
        <v>26241.1470482476</v>
      </c>
    </row>
    <row r="35">
      <c r="A35" t="n">
        <v>32</v>
      </c>
      <c r="B35" t="inlineStr">
        <is>
          <t>Y3</t>
        </is>
      </c>
      <c r="C35" s="13" t="n">
        <v>1125.873324552159</v>
      </c>
      <c r="D35" s="13" t="n">
        <v>562.9366622760796</v>
      </c>
      <c r="E35" s="13" t="n">
        <v>58.3660039152625</v>
      </c>
      <c r="F35" s="13" t="n">
        <v>403.1389412556519</v>
      </c>
      <c r="G35" s="13" t="n">
        <v>3.586784869832918</v>
      </c>
      <c r="H35" s="15" t="n">
        <v>2153.901716868987</v>
      </c>
      <c r="I35" s="15" t="n">
        <v>25846.82060242784</v>
      </c>
    </row>
    <row r="36">
      <c r="A36" t="n">
        <v>33</v>
      </c>
      <c r="B36" t="inlineStr">
        <is>
          <t>Y3</t>
        </is>
      </c>
      <c r="C36" s="13" t="n">
        <v>1108.309700689146</v>
      </c>
      <c r="D36" s="13" t="n">
        <v>554.1548503445728</v>
      </c>
      <c r="E36" s="13" t="n">
        <v>54.26761798594754</v>
      </c>
      <c r="F36" s="13" t="n">
        <v>400.7681111736232</v>
      </c>
      <c r="G36" s="13" t="n">
        <v>3.49056341643071</v>
      </c>
      <c r="H36" s="15" t="n">
        <v>2120.990843609719</v>
      </c>
      <c r="I36" s="15" t="n">
        <v>25451.89012331663</v>
      </c>
    </row>
    <row r="37">
      <c r="A37" t="n">
        <v>34</v>
      </c>
      <c r="B37" t="inlineStr">
        <is>
          <t>Y3</t>
        </is>
      </c>
      <c r="C37" s="13" t="n">
        <v>1091.020069358395</v>
      </c>
      <c r="D37" s="13" t="n">
        <v>545.5100346791975</v>
      </c>
      <c r="E37" s="13" t="n">
        <v>50.38723885518645</v>
      </c>
      <c r="F37" s="13" t="n">
        <v>397.7731435178167</v>
      </c>
      <c r="G37" s="13" t="n">
        <v>3.394958352900195</v>
      </c>
      <c r="H37" s="15" t="n">
        <v>2088.085444763496</v>
      </c>
      <c r="I37" s="15" t="n">
        <v>25057.02533716195</v>
      </c>
    </row>
    <row r="38">
      <c r="A38" t="n">
        <v>35</v>
      </c>
      <c r="B38" t="inlineStr">
        <is>
          <t>Y3</t>
        </is>
      </c>
      <c r="C38" s="13" t="n">
        <v>1074.000156276404</v>
      </c>
      <c r="D38" s="13" t="n">
        <v>537.0000781382021</v>
      </c>
      <c r="E38" s="13" t="n">
        <v>46.72431890812261</v>
      </c>
      <c r="F38" s="13" t="n">
        <v>394.2117254150506</v>
      </c>
      <c r="G38" s="13" t="n">
        <v>3.300304880668903</v>
      </c>
      <c r="H38" s="15" t="n">
        <v>2055.236583618449</v>
      </c>
      <c r="I38" s="15" t="n">
        <v>24662.83900342138</v>
      </c>
    </row>
    <row r="39">
      <c r="A39" t="n">
        <v>36</v>
      </c>
      <c r="B39" t="inlineStr">
        <is>
          <t>Y3</t>
        </is>
      </c>
      <c r="C39" s="13" t="n">
        <v>1057.245753838492</v>
      </c>
      <c r="D39" s="13" t="n">
        <v>528.6228769192462</v>
      </c>
      <c r="E39" s="13" t="n">
        <v>43.27600237655372</v>
      </c>
      <c r="F39" s="13" t="n">
        <v>390.139301699349</v>
      </c>
      <c r="G39" s="13" t="n">
        <v>3.206878567602359</v>
      </c>
      <c r="H39" s="15" t="n">
        <v>2022.490813401244</v>
      </c>
      <c r="I39" s="15" t="n">
        <v>24269.88976081492</v>
      </c>
    </row>
    <row r="40">
      <c r="A40" t="n">
        <v>37</v>
      </c>
      <c r="B40" t="inlineStr">
        <is>
          <t>Y4</t>
        </is>
      </c>
      <c r="C40" s="13" t="n">
        <v>1021.299398207984</v>
      </c>
      <c r="D40" s="13" t="n">
        <v>510.649699103992</v>
      </c>
      <c r="E40" s="13" t="n">
        <v>40.01928273101912</v>
      </c>
      <c r="F40" s="13" t="n">
        <v>385.6055316912098</v>
      </c>
      <c r="G40" s="13" t="n">
        <v>3.114517115404902</v>
      </c>
      <c r="H40" s="15" t="n">
        <v>1960.68842884961</v>
      </c>
      <c r="I40" s="15" t="n">
        <v>23528.26114619532</v>
      </c>
    </row>
    <row r="41">
      <c r="A41" t="n">
        <v>38</v>
      </c>
      <c r="B41" t="inlineStr">
        <is>
          <t>Y4</t>
        </is>
      </c>
      <c r="C41" s="13" t="n">
        <v>986.5752186689124</v>
      </c>
      <c r="D41" s="13" t="n">
        <v>493.2876093344562</v>
      </c>
      <c r="E41" s="13" t="n">
        <v>36.95436586036911</v>
      </c>
      <c r="F41" s="13" t="n">
        <v>380.6586218214146</v>
      </c>
      <c r="G41" s="13" t="n">
        <v>3.023513910738029</v>
      </c>
      <c r="H41" s="15" t="n">
        <v>1900.49932959589</v>
      </c>
      <c r="I41" s="15" t="n">
        <v>22805.99195515068</v>
      </c>
    </row>
    <row r="42">
      <c r="A42" t="n">
        <v>39</v>
      </c>
      <c r="B42" t="inlineStr">
        <is>
          <t>Y4</t>
        </is>
      </c>
      <c r="C42" s="13" t="n">
        <v>953.0316612341694</v>
      </c>
      <c r="D42" s="13" t="n">
        <v>476.5158306170847</v>
      </c>
      <c r="E42" s="13" t="n">
        <v>34.07897099125894</v>
      </c>
      <c r="F42" s="13" t="n">
        <v>375.3449236728753</v>
      </c>
      <c r="G42" s="13" t="n">
        <v>2.934101460235822</v>
      </c>
      <c r="H42" s="15" t="n">
        <v>1841.905487975624</v>
      </c>
      <c r="I42" s="15" t="n">
        <v>22102.86585570749</v>
      </c>
    </row>
    <row r="43">
      <c r="A43" t="n">
        <v>40</v>
      </c>
      <c r="B43" t="inlineStr">
        <is>
          <t>Y4</t>
        </is>
      </c>
      <c r="C43" s="13" t="n">
        <v>920.6285847522079</v>
      </c>
      <c r="D43" s="13" t="n">
        <v>460.3142923761039</v>
      </c>
      <c r="E43" s="13" t="n">
        <v>31.38889527410979</v>
      </c>
      <c r="F43" s="13" t="n">
        <v>369.7086452402681</v>
      </c>
      <c r="G43" s="13" t="n">
        <v>2.846460953373873</v>
      </c>
      <c r="H43" s="15" t="n">
        <v>1784.886878596064</v>
      </c>
      <c r="I43" s="15" t="n">
        <v>21418.64254315276</v>
      </c>
    </row>
    <row r="44">
      <c r="A44" t="n">
        <v>41</v>
      </c>
      <c r="B44" t="inlineStr">
        <is>
          <t>Y4</t>
        </is>
      </c>
      <c r="C44" s="13" t="n">
        <v>889.3272128706329</v>
      </c>
      <c r="D44" s="13" t="n">
        <v>444.6636064353165</v>
      </c>
      <c r="E44" s="13" t="n">
        <v>28.87848125092516</v>
      </c>
      <c r="F44" s="13" t="n">
        <v>363.791654609887</v>
      </c>
      <c r="G44" s="13" t="n">
        <v>2.760730436904415</v>
      </c>
      <c r="H44" s="15" t="n">
        <v>1729.421685603666</v>
      </c>
      <c r="I44" s="15" t="n">
        <v>20753.06022724399</v>
      </c>
    </row>
    <row r="45">
      <c r="A45" t="n">
        <v>42</v>
      </c>
      <c r="B45" t="inlineStr">
        <is>
          <t>Y4</t>
        </is>
      </c>
      <c r="C45" s="13" t="n">
        <v>859.0900876330314</v>
      </c>
      <c r="D45" s="13" t="n">
        <v>429.5450438165157</v>
      </c>
      <c r="E45" s="13" t="n">
        <v>26.54100216845607</v>
      </c>
      <c r="F45" s="13" t="n">
        <v>357.6333585671457</v>
      </c>
      <c r="G45" s="13" t="n">
        <v>2.677011795261412</v>
      </c>
      <c r="H45" s="15" t="n">
        <v>1675.48650398041</v>
      </c>
      <c r="I45" s="15" t="n">
        <v>20105.83804776493</v>
      </c>
    </row>
    <row r="46">
      <c r="A46" t="n">
        <v>43</v>
      </c>
      <c r="B46" t="inlineStr">
        <is>
          <t>Y4</t>
        </is>
      </c>
      <c r="C46" s="13" t="n">
        <v>829.8810246535085</v>
      </c>
      <c r="D46" s="13" t="n">
        <v>414.9405123267542</v>
      </c>
      <c r="E46" s="13" t="n">
        <v>24.36897792368952</v>
      </c>
      <c r="F46" s="13" t="n">
        <v>351.270641455025</v>
      </c>
      <c r="G46" s="13" t="n">
        <v>2.595376704691326</v>
      </c>
      <c r="H46" s="15" t="n">
        <v>1623.056533063668</v>
      </c>
      <c r="I46" s="15" t="n">
        <v>19476.67839676402</v>
      </c>
    </row>
    <row r="47">
      <c r="A47" t="n">
        <v>44</v>
      </c>
      <c r="B47" t="inlineStr">
        <is>
          <t>Y4</t>
        </is>
      </c>
      <c r="C47" s="13" t="n">
        <v>801.6650698152893</v>
      </c>
      <c r="D47" s="13" t="n">
        <v>400.8325349076446</v>
      </c>
      <c r="E47" s="13" t="n">
        <v>22.35443255804219</v>
      </c>
      <c r="F47" s="13" t="n">
        <v>344.7378520029931</v>
      </c>
      <c r="G47" s="13" t="n">
        <v>2.515871705819812</v>
      </c>
      <c r="H47" s="15" t="n">
        <v>1572.105760989789</v>
      </c>
      <c r="I47" s="15" t="n">
        <v>18865.26913187747</v>
      </c>
    </row>
    <row r="48">
      <c r="A48" t="n">
        <v>45</v>
      </c>
      <c r="B48" t="inlineStr">
        <is>
          <t>Y4</t>
        </is>
      </c>
      <c r="C48" s="13" t="n">
        <v>774.4084574415695</v>
      </c>
      <c r="D48" s="13" t="n">
        <v>387.2042287207847</v>
      </c>
      <c r="E48" s="13" t="n">
        <v>20.48910260990771</v>
      </c>
      <c r="F48" s="13" t="n">
        <v>338.0668278823873</v>
      </c>
      <c r="G48" s="13" t="n">
        <v>2.438522519439166</v>
      </c>
      <c r="H48" s="15" t="n">
        <v>1522.607139174088</v>
      </c>
      <c r="I48" s="15" t="n">
        <v>18271.28567008906</v>
      </c>
    </row>
    <row r="49">
      <c r="A49" t="n">
        <v>46</v>
      </c>
      <c r="B49" t="inlineStr">
        <is>
          <t>Y4</t>
        </is>
      </c>
      <c r="C49" s="13" t="n">
        <v>748.0785698885561</v>
      </c>
      <c r="D49" s="13" t="n">
        <v>374.0392849442781</v>
      </c>
      <c r="E49" s="13" t="n">
        <v>18.76460425596488</v>
      </c>
      <c r="F49" s="13" t="n">
        <v>331.286949472485</v>
      </c>
      <c r="G49" s="13" t="n">
        <v>2.363337713077827</v>
      </c>
      <c r="H49" s="15" t="n">
        <v>1474.532746274362</v>
      </c>
      <c r="I49" s="15" t="n">
        <v>17694.39295529234</v>
      </c>
    </row>
    <row r="50">
      <c r="A50" t="n">
        <v>47</v>
      </c>
      <c r="B50" t="inlineStr">
        <is>
          <t>Y4</t>
        </is>
      </c>
      <c r="C50" s="13" t="n">
        <v>722.6438985123452</v>
      </c>
      <c r="D50" s="13" t="n">
        <v>361.3219492561726</v>
      </c>
      <c r="E50" s="13" t="n">
        <v>17.17256598847315</v>
      </c>
      <c r="F50" s="13" t="n">
        <v>324.4252157858964</v>
      </c>
      <c r="G50" s="13" t="n">
        <v>2.290311811029011</v>
      </c>
      <c r="H50" s="15" t="n">
        <v>1427.853941353917</v>
      </c>
      <c r="I50" s="15" t="n">
        <v>17134.247296247</v>
      </c>
    </row>
    <row r="51">
      <c r="A51" t="n">
        <v>48</v>
      </c>
      <c r="B51" t="inlineStr">
        <is>
          <t>Y4</t>
        </is>
      </c>
      <c r="C51" s="13" t="n">
        <v>698.0740059629256</v>
      </c>
      <c r="D51" s="13" t="n">
        <v>349.0370029814628</v>
      </c>
      <c r="E51" s="13" t="n">
        <v>15.70473256150295</v>
      </c>
      <c r="F51" s="13" t="n">
        <v>317.5063367406404</v>
      </c>
      <c r="G51" s="13" t="n">
        <v>2.219427927656351</v>
      </c>
      <c r="H51" s="15" t="n">
        <v>1382.541506174188</v>
      </c>
      <c r="I51" s="15" t="n">
        <v>16590.49807409026</v>
      </c>
    </row>
    <row r="52">
      <c r="A52" t="n">
        <v>49</v>
      </c>
      <c r="B52" t="inlineStr">
        <is>
          <t>Y5</t>
        </is>
      </c>
      <c r="C52" s="13" t="n">
        <v>674.3394897601863</v>
      </c>
      <c r="D52" s="13" t="n">
        <v>337.1697448800932</v>
      </c>
      <c r="E52" s="13" t="n">
        <v>14.35304507021043</v>
      </c>
      <c r="F52" s="13" t="n">
        <v>310.5528370121713</v>
      </c>
      <c r="G52" s="13" t="n">
        <v>2.150659992687904</v>
      </c>
      <c r="H52" s="15" t="n">
        <v>1338.565776715349</v>
      </c>
      <c r="I52" s="15" t="n">
        <v>16062.78932058419</v>
      </c>
    </row>
    <row r="53">
      <c r="A53" t="n">
        <v>50</v>
      </c>
      <c r="B53" t="inlineStr">
        <is>
          <t>Y5</t>
        </is>
      </c>
      <c r="C53" s="13" t="n">
        <v>651.4119471083401</v>
      </c>
      <c r="D53" s="13" t="n">
        <v>325.70597355417</v>
      </c>
      <c r="E53" s="13" t="n">
        <v>13.10970128360984</v>
      </c>
      <c r="F53" s="13" t="n">
        <v>303.5851675798996</v>
      </c>
      <c r="G53" s="13" t="n">
        <v>2.083974627620015</v>
      </c>
      <c r="H53" s="15" t="n">
        <v>1295.896764153639</v>
      </c>
      <c r="I53" s="15" t="n">
        <v>15550.76116984367</v>
      </c>
    </row>
    <row r="54">
      <c r="A54" t="n">
        <v>51</v>
      </c>
      <c r="B54" t="inlineStr">
        <is>
          <t>Y5</t>
        </is>
      </c>
      <c r="C54" s="13" t="n">
        <v>629.2639409066567</v>
      </c>
      <c r="D54" s="13" t="n">
        <v>314.6319704533283</v>
      </c>
      <c r="E54" s="13" t="n">
        <v>11.96719971533132</v>
      </c>
      <c r="F54" s="13" t="n">
        <v>296.6218218236445</v>
      </c>
      <c r="G54" s="13" t="n">
        <v>2.019332724074757</v>
      </c>
      <c r="H54" s="15" t="n">
        <v>1254.504265623036</v>
      </c>
      <c r="I54" s="15" t="n">
        <v>15054.05118747643</v>
      </c>
    </row>
    <row r="55">
      <c r="A55" t="n">
        <v>52</v>
      </c>
      <c r="B55" t="inlineStr">
        <is>
          <t>Y5</t>
        </is>
      </c>
      <c r="C55" s="13" t="n">
        <v>607.8689669158302</v>
      </c>
      <c r="D55" s="13" t="n">
        <v>303.9344834579151</v>
      </c>
      <c r="E55" s="13" t="n">
        <v>10.91837037348228</v>
      </c>
      <c r="F55" s="13" t="n">
        <v>289.6794536467642</v>
      </c>
      <c r="G55" s="13" t="n">
        <v>1.956690767811883</v>
      </c>
      <c r="H55" s="15" t="n">
        <v>1214.357965161804</v>
      </c>
      <c r="I55" s="15" t="n">
        <v>14572.29558194164</v>
      </c>
    </row>
    <row r="56">
      <c r="A56" t="n">
        <v>53</v>
      </c>
      <c r="B56" t="inlineStr">
        <is>
          <t>Y5</t>
        </is>
      </c>
      <c r="C56" s="13" t="n">
        <v>587.2014220406921</v>
      </c>
      <c r="D56" s="13" t="n">
        <v>293.6007110203461</v>
      </c>
      <c r="E56" s="13" t="n">
        <v>9.956394666933837</v>
      </c>
      <c r="F56" s="13" t="n">
        <v>282.7729956222779</v>
      </c>
      <c r="G56" s="13" t="n">
        <v>1.896001945934939</v>
      </c>
      <c r="H56" s="15" t="n">
        <v>1175.427525296185</v>
      </c>
      <c r="I56" s="15" t="n">
        <v>14105.13030355422</v>
      </c>
    </row>
    <row r="57">
      <c r="A57" t="n">
        <v>54</v>
      </c>
      <c r="B57" t="inlineStr">
        <is>
          <t>Y5</t>
        </is>
      </c>
      <c r="C57" s="13" t="n">
        <v>567.2365736913085</v>
      </c>
      <c r="D57" s="13" t="n">
        <v>283.6182868456543</v>
      </c>
      <c r="E57" s="13" t="n">
        <v>9.074816549898358</v>
      </c>
      <c r="F57" s="13" t="n">
        <v>275.9157755914218</v>
      </c>
      <c r="G57" s="13" t="n">
        <v>1.837217069518438</v>
      </c>
      <c r="H57" s="15" t="n">
        <v>1137.682669747801</v>
      </c>
      <c r="I57" s="15" t="n">
        <v>13652.19203697362</v>
      </c>
    </row>
    <row r="58">
      <c r="A58" t="n">
        <v>55</v>
      </c>
      <c r="B58" t="inlineStr">
        <is>
          <t>Y5</t>
        </is>
      </c>
      <c r="C58" s="13" t="n">
        <v>547.9505301858042</v>
      </c>
      <c r="D58" s="13" t="n">
        <v>273.9752650929021</v>
      </c>
      <c r="E58" s="13" t="n">
        <v>8.267546649867271</v>
      </c>
      <c r="F58" s="13" t="n">
        <v>269.1196305038659</v>
      </c>
      <c r="G58" s="13" t="n">
        <v>1.780285339303754</v>
      </c>
      <c r="H58" s="15" t="n">
        <v>1101.093257771743</v>
      </c>
      <c r="I58" s="15" t="n">
        <v>13213.11909326092</v>
      </c>
    </row>
    <row r="59">
      <c r="A59" t="n">
        <v>56</v>
      </c>
      <c r="B59" t="inlineStr">
        <is>
          <t>Y5</t>
        </is>
      </c>
      <c r="C59" s="13" t="n">
        <v>529.3202121594868</v>
      </c>
      <c r="D59" s="13" t="n">
        <v>264.6601060797434</v>
      </c>
      <c r="E59" s="13" t="n">
        <v>7.528860837495142</v>
      </c>
      <c r="F59" s="13" t="n">
        <v>262.3950165864858</v>
      </c>
      <c r="G59" s="13" t="n">
        <v>1.725154978166009</v>
      </c>
      <c r="H59" s="15" t="n">
        <v>1065.629350641377</v>
      </c>
      <c r="I59" s="15" t="n">
        <v>12787.55220769653</v>
      </c>
    </row>
    <row r="60">
      <c r="A60" t="n">
        <v>57</v>
      </c>
      <c r="B60" t="inlineStr">
        <is>
          <t>Y5</t>
        </is>
      </c>
      <c r="C60" s="13" t="n">
        <v>511.3233249460643</v>
      </c>
      <c r="D60" s="13" t="n">
        <v>255.6616624730322</v>
      </c>
      <c r="E60" s="13" t="n">
        <v>6.853394453659012</v>
      </c>
      <c r="F60" s="13" t="n">
        <v>255.751115172711</v>
      </c>
      <c r="G60" s="13" t="n">
        <v>1.671773750656353</v>
      </c>
      <c r="H60" s="15" t="n">
        <v>1031.261270796123</v>
      </c>
      <c r="I60" s="15" t="n">
        <v>12375.13524955347</v>
      </c>
    </row>
    <row r="61">
      <c r="A61" t="n">
        <v>58</v>
      </c>
      <c r="B61" t="inlineStr">
        <is>
          <t>Y5</t>
        </is>
      </c>
      <c r="C61" s="13" t="n">
        <v>493.9383318978981</v>
      </c>
      <c r="D61" s="13" t="n">
        <v>246.9691659489491</v>
      </c>
      <c r="E61" s="13" t="n">
        <v>6.236133202501659</v>
      </c>
      <c r="F61" s="13" t="n">
        <v>249.1959337252637</v>
      </c>
      <c r="G61" s="13" t="n">
        <v>1.620089386999146</v>
      </c>
      <c r="H61" s="15" t="n">
        <v>997.9596541616116</v>
      </c>
      <c r="I61" s="15" t="n">
        <v>11975.51584993934</v>
      </c>
    </row>
    <row r="62">
      <c r="A62" t="n">
        <v>59</v>
      </c>
      <c r="B62" t="inlineStr">
        <is>
          <t>Y5</t>
        </is>
      </c>
      <c r="C62" s="13" t="n">
        <v>477.1444286133696</v>
      </c>
      <c r="D62" s="13" t="n">
        <v>238.5722143066848</v>
      </c>
      <c r="E62" s="13" t="n">
        <v>5.67240154445763</v>
      </c>
      <c r="F62" s="13" t="n">
        <v>242.7364017485506</v>
      </c>
      <c r="G62" s="13" t="n">
        <v>1.570049926406982</v>
      </c>
      <c r="H62" s="15" t="n">
        <v>965.6954961394696</v>
      </c>
      <c r="I62" s="15" t="n">
        <v>11588.34595367364</v>
      </c>
    </row>
    <row r="63">
      <c r="A63" t="n">
        <v>60</v>
      </c>
      <c r="B63" t="inlineStr">
        <is>
          <t>Y5</t>
        </is>
      </c>
      <c r="C63" s="13" t="n">
        <v>460.9215180405151</v>
      </c>
      <c r="D63" s="13" t="n">
        <v>230.4607590202576</v>
      </c>
      <c r="E63" s="13" t="n">
        <v>5.15784927547939</v>
      </c>
      <c r="F63" s="13" t="n">
        <v>236.3784614190294</v>
      </c>
      <c r="G63" s="13" t="n">
        <v>1.521603992412288</v>
      </c>
      <c r="H63" s="15" t="n">
        <v>934.4401917476939</v>
      </c>
      <c r="I63" s="15" t="n">
        <v>11213.28230097233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Operating Expenses - Monthly Detail</t>
        </is>
      </c>
    </row>
    <row r="3">
      <c r="A3" s="14" t="inlineStr">
        <is>
          <t>Month</t>
        </is>
      </c>
      <c r="B3" s="14" t="inlineStr">
        <is>
          <t>Year</t>
        </is>
      </c>
      <c r="C3" s="14" t="inlineStr">
        <is>
          <t>COGS</t>
        </is>
      </c>
      <c r="D3" s="14" t="inlineStr">
        <is>
          <t>Sales &amp; Marketing</t>
        </is>
      </c>
      <c r="E3" s="14" t="inlineStr">
        <is>
          <t>R&amp;D</t>
        </is>
      </c>
      <c r="F3" s="14" t="inlineStr">
        <is>
          <t>G&amp;A</t>
        </is>
      </c>
      <c r="G3" s="14" t="inlineStr">
        <is>
          <t>Total OpEx</t>
        </is>
      </c>
      <c r="H3" s="14" t="inlineStr">
        <is>
          <t>Headcount</t>
        </is>
      </c>
      <c r="I3" s="14" t="inlineStr">
        <is>
          <t>New Customers</t>
        </is>
      </c>
    </row>
    <row r="4">
      <c r="A4" t="n">
        <v>1</v>
      </c>
      <c r="B4" t="inlineStr">
        <is>
          <t>Y1</t>
        </is>
      </c>
      <c r="C4" s="13" t="n">
        <v>227.135783044</v>
      </c>
      <c r="D4" s="13" t="n">
        <v>15000</v>
      </c>
      <c r="E4" s="13" t="n">
        <v>20000</v>
      </c>
      <c r="F4" s="13" t="n">
        <v>10000</v>
      </c>
      <c r="G4" s="16" t="n">
        <v>45227.135783044</v>
      </c>
      <c r="H4" t="n">
        <v>9</v>
      </c>
      <c r="I4" t="n">
        <v>27</v>
      </c>
    </row>
    <row r="5">
      <c r="A5" t="n">
        <v>2</v>
      </c>
      <c r="B5" t="inlineStr">
        <is>
          <t>Y1</t>
        </is>
      </c>
      <c r="C5" s="13" t="n">
        <v>246.6406728701068</v>
      </c>
      <c r="D5" s="13" t="n">
        <v>15000</v>
      </c>
      <c r="E5" s="13" t="n">
        <v>20000</v>
      </c>
      <c r="F5" s="13" t="n">
        <v>10000</v>
      </c>
      <c r="G5" s="16" t="n">
        <v>45246.64067287011</v>
      </c>
      <c r="H5" t="n">
        <v>9</v>
      </c>
      <c r="I5" t="n">
        <v>2</v>
      </c>
    </row>
    <row r="6">
      <c r="A6" t="n">
        <v>3</v>
      </c>
      <c r="B6" t="inlineStr">
        <is>
          <t>Y1</t>
        </is>
      </c>
      <c r="C6" s="13" t="n">
        <v>266.6408619863233</v>
      </c>
      <c r="D6" s="13" t="n">
        <v>15000</v>
      </c>
      <c r="E6" s="13" t="n">
        <v>20000</v>
      </c>
      <c r="F6" s="13" t="n">
        <v>10000</v>
      </c>
      <c r="G6" s="16" t="n">
        <v>45266.64086198632</v>
      </c>
      <c r="H6" t="n">
        <v>9</v>
      </c>
      <c r="I6" t="n">
        <v>0</v>
      </c>
    </row>
    <row r="7">
      <c r="A7" t="n">
        <v>4</v>
      </c>
      <c r="B7" t="inlineStr">
        <is>
          <t>Y1</t>
        </is>
      </c>
      <c r="C7" s="13" t="n">
        <v>287.1390959307407</v>
      </c>
      <c r="D7" s="13" t="n">
        <v>15000</v>
      </c>
      <c r="E7" s="13" t="n">
        <v>20000</v>
      </c>
      <c r="F7" s="13" t="n">
        <v>10000</v>
      </c>
      <c r="G7" s="16" t="n">
        <v>45287.13909593074</v>
      </c>
      <c r="H7" t="n">
        <v>10</v>
      </c>
      <c r="I7" t="n">
        <v>1</v>
      </c>
    </row>
    <row r="8">
      <c r="A8" t="n">
        <v>5</v>
      </c>
      <c r="B8" t="inlineStr">
        <is>
          <t>Y1</t>
        </is>
      </c>
      <c r="C8" s="13" t="n">
        <v>308.1476851856276</v>
      </c>
      <c r="D8" s="13" t="n">
        <v>15000</v>
      </c>
      <c r="E8" s="13" t="n">
        <v>20000</v>
      </c>
      <c r="F8" s="13" t="n">
        <v>10000</v>
      </c>
      <c r="G8" s="16" t="n">
        <v>45308.14768518563</v>
      </c>
      <c r="H8" t="n">
        <v>10</v>
      </c>
      <c r="I8" t="n">
        <v>1</v>
      </c>
    </row>
    <row r="9">
      <c r="A9" t="n">
        <v>6</v>
      </c>
      <c r="B9" t="inlineStr">
        <is>
          <t>Y1</t>
        </is>
      </c>
      <c r="C9" s="13" t="n">
        <v>329.687734387641</v>
      </c>
      <c r="D9" s="13" t="n">
        <v>15000</v>
      </c>
      <c r="E9" s="13" t="n">
        <v>20000</v>
      </c>
      <c r="F9" s="13" t="n">
        <v>10000</v>
      </c>
      <c r="G9" s="16" t="n">
        <v>45329.68773438764</v>
      </c>
      <c r="H9" t="n">
        <v>10</v>
      </c>
      <c r="I9" t="n">
        <v>2</v>
      </c>
    </row>
    <row r="10">
      <c r="A10" t="n">
        <v>7</v>
      </c>
      <c r="B10" t="inlineStr">
        <is>
          <t>Y1</t>
        </is>
      </c>
      <c r="C10" s="13" t="n">
        <v>351.7884780002045</v>
      </c>
      <c r="D10" s="13" t="n">
        <v>15000</v>
      </c>
      <c r="E10" s="13" t="n">
        <v>20000</v>
      </c>
      <c r="F10" s="13" t="n">
        <v>10000</v>
      </c>
      <c r="G10" s="16" t="n">
        <v>45351.78847800021</v>
      </c>
      <c r="H10" t="n">
        <v>12</v>
      </c>
      <c r="I10" t="n">
        <v>1</v>
      </c>
    </row>
    <row r="11">
      <c r="A11" t="n">
        <v>8</v>
      </c>
      <c r="B11" t="inlineStr">
        <is>
          <t>Y1</t>
        </is>
      </c>
      <c r="C11" s="13" t="n">
        <v>374.4867127639108</v>
      </c>
      <c r="D11" s="13" t="n">
        <v>15000</v>
      </c>
      <c r="E11" s="13" t="n">
        <v>20000</v>
      </c>
      <c r="F11" s="13" t="n">
        <v>10000</v>
      </c>
      <c r="G11" s="16" t="n">
        <v>45374.48671276391</v>
      </c>
      <c r="H11" t="n">
        <v>12</v>
      </c>
      <c r="I11" t="n">
        <v>1</v>
      </c>
    </row>
    <row r="12">
      <c r="A12" t="n">
        <v>9</v>
      </c>
      <c r="B12" t="inlineStr">
        <is>
          <t>Y1</t>
        </is>
      </c>
      <c r="C12" s="13" t="n">
        <v>397.8263182810741</v>
      </c>
      <c r="D12" s="13" t="n">
        <v>15000</v>
      </c>
      <c r="E12" s="13" t="n">
        <v>20000</v>
      </c>
      <c r="F12" s="13" t="n">
        <v>10000</v>
      </c>
      <c r="G12" s="16" t="n">
        <v>45397.82631828108</v>
      </c>
      <c r="H12" t="n">
        <v>12</v>
      </c>
      <c r="I12" t="n">
        <v>0</v>
      </c>
    </row>
    <row r="13">
      <c r="A13" t="n">
        <v>10</v>
      </c>
      <c r="B13" t="inlineStr">
        <is>
          <t>Y1</t>
        </is>
      </c>
      <c r="C13" s="13" t="n">
        <v>421.8578580322414</v>
      </c>
      <c r="D13" s="13" t="n">
        <v>15000</v>
      </c>
      <c r="E13" s="13" t="n">
        <v>20000</v>
      </c>
      <c r="F13" s="13" t="n">
        <v>10000</v>
      </c>
      <c r="G13" s="16" t="n">
        <v>45421.85785803224</v>
      </c>
      <c r="H13" t="n">
        <v>14</v>
      </c>
      <c r="I13" t="n">
        <v>1</v>
      </c>
    </row>
    <row r="14">
      <c r="A14" t="n">
        <v>11</v>
      </c>
      <c r="B14" t="inlineStr">
        <is>
          <t>Y1</t>
        </is>
      </c>
      <c r="C14" s="13" t="n">
        <v>446.6382539754875</v>
      </c>
      <c r="D14" s="13" t="n">
        <v>15000</v>
      </c>
      <c r="E14" s="13" t="n">
        <v>20000</v>
      </c>
      <c r="F14" s="13" t="n">
        <v>10000</v>
      </c>
      <c r="G14" s="16" t="n">
        <v>45446.63825397548</v>
      </c>
      <c r="H14" t="n">
        <v>14</v>
      </c>
      <c r="I14" t="n">
        <v>2</v>
      </c>
    </row>
    <row r="15">
      <c r="A15" t="n">
        <v>12</v>
      </c>
      <c r="B15" t="inlineStr">
        <is>
          <t>Y1</t>
        </is>
      </c>
      <c r="C15" s="13" t="n">
        <v>472.2305286526061</v>
      </c>
      <c r="D15" s="13" t="n">
        <v>15000</v>
      </c>
      <c r="E15" s="13" t="n">
        <v>20000</v>
      </c>
      <c r="F15" s="13" t="n">
        <v>10000</v>
      </c>
      <c r="G15" s="16" t="n">
        <v>45472.23052865261</v>
      </c>
      <c r="H15" t="n">
        <v>14</v>
      </c>
      <c r="I15" t="n">
        <v>1</v>
      </c>
    </row>
    <row r="16">
      <c r="A16" t="n">
        <v>13</v>
      </c>
      <c r="B16" t="inlineStr">
        <is>
          <t>Y2</t>
        </is>
      </c>
      <c r="C16" s="13" t="n">
        <v>480.9774458928726</v>
      </c>
      <c r="D16" s="13" t="n">
        <v>18000</v>
      </c>
      <c r="E16" s="13" t="n">
        <v>20000</v>
      </c>
      <c r="F16" s="13" t="n">
        <v>10000</v>
      </c>
      <c r="G16" s="16" t="n">
        <v>48480.97744589287</v>
      </c>
      <c r="H16" t="n">
        <v>16</v>
      </c>
      <c r="I16" t="n">
        <v>0</v>
      </c>
    </row>
    <row r="17">
      <c r="A17" t="n">
        <v>14</v>
      </c>
      <c r="B17" t="inlineStr">
        <is>
          <t>Y2</t>
        </is>
      </c>
      <c r="C17" s="13" t="n">
        <v>489.2993602668813</v>
      </c>
      <c r="D17" s="13" t="n">
        <v>18000</v>
      </c>
      <c r="E17" s="13" t="n">
        <v>20000</v>
      </c>
      <c r="F17" s="13" t="n">
        <v>10000</v>
      </c>
      <c r="G17" s="16" t="n">
        <v>48489.29936026689</v>
      </c>
      <c r="H17" t="n">
        <v>16</v>
      </c>
      <c r="I17" t="n">
        <v>1</v>
      </c>
    </row>
    <row r="18">
      <c r="A18" t="n">
        <v>15</v>
      </c>
      <c r="B18" t="inlineStr">
        <is>
          <t>Y2</t>
        </is>
      </c>
      <c r="C18" s="13" t="n">
        <v>497.2177665824415</v>
      </c>
      <c r="D18" s="13" t="n">
        <v>18000</v>
      </c>
      <c r="E18" s="13" t="n">
        <v>20000</v>
      </c>
      <c r="F18" s="13" t="n">
        <v>10000</v>
      </c>
      <c r="G18" s="16" t="n">
        <v>48497.21776658244</v>
      </c>
      <c r="H18" t="n">
        <v>16</v>
      </c>
      <c r="I18" t="n">
        <v>0</v>
      </c>
    </row>
    <row r="19">
      <c r="A19" t="n">
        <v>16</v>
      </c>
      <c r="B19" t="inlineStr">
        <is>
          <t>Y2</t>
        </is>
      </c>
      <c r="C19" s="13" t="n">
        <v>504.7554282926341</v>
      </c>
      <c r="D19" s="13" t="n">
        <v>18000</v>
      </c>
      <c r="E19" s="13" t="n">
        <v>20000</v>
      </c>
      <c r="F19" s="13" t="n">
        <v>10000</v>
      </c>
      <c r="G19" s="16" t="n">
        <v>48504.75542829264</v>
      </c>
      <c r="H19" t="n">
        <v>16</v>
      </c>
      <c r="I19" t="n">
        <v>1</v>
      </c>
    </row>
    <row r="20">
      <c r="A20" t="n">
        <v>17</v>
      </c>
      <c r="B20" t="inlineStr">
        <is>
          <t>Y2</t>
        </is>
      </c>
      <c r="C20" s="13" t="n">
        <v>511.9359317195652</v>
      </c>
      <c r="D20" s="13" t="n">
        <v>18000</v>
      </c>
      <c r="E20" s="13" t="n">
        <v>20000</v>
      </c>
      <c r="F20" s="13" t="n">
        <v>10000</v>
      </c>
      <c r="G20" s="16" t="n">
        <v>48511.93593171956</v>
      </c>
      <c r="H20" t="n">
        <v>16</v>
      </c>
      <c r="I20" t="n">
        <v>0</v>
      </c>
    </row>
    <row r="21">
      <c r="A21" t="n">
        <v>18</v>
      </c>
      <c r="B21" t="inlineStr">
        <is>
          <t>Y2</t>
        </is>
      </c>
      <c r="C21" s="13" t="n">
        <v>518.7833134375446</v>
      </c>
      <c r="D21" s="13" t="n">
        <v>18000</v>
      </c>
      <c r="E21" s="13" t="n">
        <v>20000</v>
      </c>
      <c r="F21" s="13" t="n">
        <v>10000</v>
      </c>
      <c r="G21" s="16" t="n">
        <v>48518.78331343754</v>
      </c>
      <c r="H21" t="n">
        <v>16</v>
      </c>
      <c r="I21" t="n">
        <v>1</v>
      </c>
    </row>
    <row r="22">
      <c r="A22" t="n">
        <v>19</v>
      </c>
      <c r="B22" t="inlineStr">
        <is>
          <t>Y2</t>
        </is>
      </c>
      <c r="C22" s="13" t="n">
        <v>525.3217510084337</v>
      </c>
      <c r="D22" s="13" t="n">
        <v>18000</v>
      </c>
      <c r="E22" s="13" t="n">
        <v>20000</v>
      </c>
      <c r="F22" s="13" t="n">
        <v>10000</v>
      </c>
      <c r="G22" s="16" t="n">
        <v>48525.32175100844</v>
      </c>
      <c r="H22" t="n">
        <v>16</v>
      </c>
      <c r="I22" t="n">
        <v>0</v>
      </c>
    </row>
    <row r="23">
      <c r="A23" t="n">
        <v>20</v>
      </c>
      <c r="B23" t="inlineStr">
        <is>
          <t>Y2</t>
        </is>
      </c>
      <c r="C23" s="13" t="n">
        <v>531.5753084574562</v>
      </c>
      <c r="D23" s="13" t="n">
        <v>18000</v>
      </c>
      <c r="E23" s="13" t="n">
        <v>20000</v>
      </c>
      <c r="F23" s="13" t="n">
        <v>10000</v>
      </c>
      <c r="G23" s="16" t="n">
        <v>48531.57530845745</v>
      </c>
      <c r="H23" t="n">
        <v>16</v>
      </c>
      <c r="I23" t="n">
        <v>0</v>
      </c>
    </row>
    <row r="24">
      <c r="A24" t="n">
        <v>21</v>
      </c>
      <c r="B24" t="inlineStr">
        <is>
          <t>Y2</t>
        </is>
      </c>
      <c r="C24" s="13" t="n">
        <v>537.5677289353762</v>
      </c>
      <c r="D24" s="13" t="n">
        <v>18000</v>
      </c>
      <c r="E24" s="13" t="n">
        <v>20000</v>
      </c>
      <c r="F24" s="13" t="n">
        <v>10000</v>
      </c>
      <c r="G24" s="16" t="n">
        <v>48537.56772893538</v>
      </c>
      <c r="H24" t="n">
        <v>16</v>
      </c>
      <c r="I24" t="n">
        <v>0</v>
      </c>
    </row>
    <row r="25">
      <c r="A25" t="n">
        <v>22</v>
      </c>
      <c r="B25" t="inlineStr">
        <is>
          <t>Y2</t>
        </is>
      </c>
      <c r="C25" s="13" t="n">
        <v>543.3222679479794</v>
      </c>
      <c r="D25" s="13" t="n">
        <v>18000</v>
      </c>
      <c r="E25" s="13" t="n">
        <v>20000</v>
      </c>
      <c r="F25" s="13" t="n">
        <v>10000</v>
      </c>
      <c r="G25" s="16" t="n">
        <v>48543.32226794798</v>
      </c>
      <c r="H25" t="n">
        <v>16</v>
      </c>
      <c r="I25" t="n">
        <v>0</v>
      </c>
    </row>
    <row r="26">
      <c r="A26" t="n">
        <v>23</v>
      </c>
      <c r="B26" t="inlineStr">
        <is>
          <t>Y2</t>
        </is>
      </c>
      <c r="C26" s="13" t="n">
        <v>548.8615613599264</v>
      </c>
      <c r="D26" s="13" t="n">
        <v>18000</v>
      </c>
      <c r="E26" s="13" t="n">
        <v>20000</v>
      </c>
      <c r="F26" s="13" t="n">
        <v>10000</v>
      </c>
      <c r="G26" s="16" t="n">
        <v>48548.86156135992</v>
      </c>
      <c r="H26" t="n">
        <v>16</v>
      </c>
      <c r="I26" t="n">
        <v>1</v>
      </c>
    </row>
    <row r="27">
      <c r="A27" t="n">
        <v>24</v>
      </c>
      <c r="B27" t="inlineStr">
        <is>
          <t>Y2</t>
        </is>
      </c>
      <c r="C27" s="13" t="n">
        <v>554.2075231094842</v>
      </c>
      <c r="D27" s="13" t="n">
        <v>18000</v>
      </c>
      <c r="E27" s="13" t="n">
        <v>20000</v>
      </c>
      <c r="F27" s="13" t="n">
        <v>10000</v>
      </c>
      <c r="G27" s="16" t="n">
        <v>48554.20752310949</v>
      </c>
      <c r="H27" t="n">
        <v>16</v>
      </c>
      <c r="I27" t="n">
        <v>0</v>
      </c>
    </row>
    <row r="28">
      <c r="A28" t="n">
        <v>25</v>
      </c>
      <c r="B28" t="inlineStr">
        <is>
          <t>Y3</t>
        </is>
      </c>
      <c r="C28" s="13" t="n">
        <v>547.1912840966365</v>
      </c>
      <c r="D28" s="13" t="n">
        <v>21600</v>
      </c>
      <c r="E28" s="13" t="n">
        <v>20000</v>
      </c>
      <c r="F28" s="13" t="n">
        <v>10000</v>
      </c>
      <c r="G28" s="16" t="n">
        <v>52147.19128409664</v>
      </c>
      <c r="H28" t="n">
        <v>19</v>
      </c>
      <c r="I28" t="n">
        <v>0</v>
      </c>
    </row>
    <row r="29">
      <c r="A29" t="n">
        <v>26</v>
      </c>
      <c r="B29" t="inlineStr">
        <is>
          <t>Y3</t>
        </is>
      </c>
      <c r="C29" s="13" t="n">
        <v>540.0394231367962</v>
      </c>
      <c r="D29" s="13" t="n">
        <v>21600</v>
      </c>
      <c r="E29" s="13" t="n">
        <v>20000</v>
      </c>
      <c r="F29" s="13" t="n">
        <v>10000</v>
      </c>
      <c r="G29" s="16" t="n">
        <v>52140.0394231368</v>
      </c>
      <c r="H29" t="n">
        <v>19</v>
      </c>
      <c r="I29" t="n">
        <v>0</v>
      </c>
    </row>
    <row r="30">
      <c r="A30" t="n">
        <v>27</v>
      </c>
      <c r="B30" t="inlineStr">
        <is>
          <t>Y3</t>
        </is>
      </c>
      <c r="C30" s="13" t="n">
        <v>532.7735115128939</v>
      </c>
      <c r="D30" s="13" t="n">
        <v>21600</v>
      </c>
      <c r="E30" s="13" t="n">
        <v>20000</v>
      </c>
      <c r="F30" s="13" t="n">
        <v>10000</v>
      </c>
      <c r="G30" s="16" t="n">
        <v>52132.77351151289</v>
      </c>
      <c r="H30" t="n">
        <v>19</v>
      </c>
      <c r="I30" t="n">
        <v>0</v>
      </c>
    </row>
    <row r="31">
      <c r="A31" t="n">
        <v>28</v>
      </c>
      <c r="B31" t="inlineStr">
        <is>
          <t>Y3</t>
        </is>
      </c>
      <c r="C31" s="13" t="n">
        <v>525.4138214455966</v>
      </c>
      <c r="D31" s="13" t="n">
        <v>21600</v>
      </c>
      <c r="E31" s="13" t="n">
        <v>20000</v>
      </c>
      <c r="F31" s="13" t="n">
        <v>10000</v>
      </c>
      <c r="G31" s="16" t="n">
        <v>52125.4138214456</v>
      </c>
      <c r="H31" t="n">
        <v>19</v>
      </c>
      <c r="I31" t="n">
        <v>0</v>
      </c>
    </row>
    <row r="32">
      <c r="A32" t="n">
        <v>29</v>
      </c>
      <c r="B32" t="inlineStr">
        <is>
          <t>Y3</t>
        </is>
      </c>
      <c r="C32" s="13" t="n">
        <v>517.9793208084291</v>
      </c>
      <c r="D32" s="13" t="n">
        <v>21600</v>
      </c>
      <c r="E32" s="13" t="n">
        <v>20000</v>
      </c>
      <c r="F32" s="13" t="n">
        <v>10000</v>
      </c>
      <c r="G32" s="16" t="n">
        <v>52117.97932080843</v>
      </c>
      <c r="H32" t="n">
        <v>19</v>
      </c>
      <c r="I32" t="n">
        <v>0</v>
      </c>
    </row>
    <row r="33">
      <c r="A33" t="n">
        <v>30</v>
      </c>
      <c r="B33" t="inlineStr">
        <is>
          <t>Y3</t>
        </is>
      </c>
      <c r="C33" s="13" t="n">
        <v>510.4876844180467</v>
      </c>
      <c r="D33" s="13" t="n">
        <v>21600</v>
      </c>
      <c r="E33" s="13" t="n">
        <v>20000</v>
      </c>
      <c r="F33" s="13" t="n">
        <v>10000</v>
      </c>
      <c r="G33" s="16" t="n">
        <v>52110.48768441805</v>
      </c>
      <c r="H33" t="n">
        <v>19</v>
      </c>
      <c r="I33" t="n">
        <v>0</v>
      </c>
    </row>
    <row r="34">
      <c r="A34" t="n">
        <v>31</v>
      </c>
      <c r="B34" t="inlineStr">
        <is>
          <t>Y3</t>
        </is>
      </c>
      <c r="C34" s="13" t="n">
        <v>502.9553184247456</v>
      </c>
      <c r="D34" s="13" t="n">
        <v>21600</v>
      </c>
      <c r="E34" s="13" t="n">
        <v>20000</v>
      </c>
      <c r="F34" s="13" t="n">
        <v>10000</v>
      </c>
      <c r="G34" s="16" t="n">
        <v>52102.95531842475</v>
      </c>
      <c r="H34" t="n">
        <v>19</v>
      </c>
      <c r="I34" t="n">
        <v>0</v>
      </c>
    </row>
    <row r="35">
      <c r="A35" t="n">
        <v>32</v>
      </c>
      <c r="B35" t="inlineStr">
        <is>
          <t>Y3</t>
        </is>
      </c>
      <c r="C35" s="13" t="n">
        <v>495.3973948798669</v>
      </c>
      <c r="D35" s="13" t="n">
        <v>21600</v>
      </c>
      <c r="E35" s="13" t="n">
        <v>20000</v>
      </c>
      <c r="F35" s="13" t="n">
        <v>10000</v>
      </c>
      <c r="G35" s="16" t="n">
        <v>52095.39739487987</v>
      </c>
      <c r="H35" t="n">
        <v>19</v>
      </c>
      <c r="I35" t="n">
        <v>0</v>
      </c>
    </row>
    <row r="36">
      <c r="A36" t="n">
        <v>33</v>
      </c>
      <c r="B36" t="inlineStr">
        <is>
          <t>Y3</t>
        </is>
      </c>
      <c r="C36" s="13" t="n">
        <v>487.8278940302355</v>
      </c>
      <c r="D36" s="13" t="n">
        <v>21600</v>
      </c>
      <c r="E36" s="13" t="n">
        <v>20000</v>
      </c>
      <c r="F36" s="13" t="n">
        <v>10000</v>
      </c>
      <c r="G36" s="16" t="n">
        <v>52087.82789403024</v>
      </c>
      <c r="H36" t="n">
        <v>19</v>
      </c>
      <c r="I36" t="n">
        <v>0</v>
      </c>
    </row>
    <row r="37">
      <c r="A37" t="n">
        <v>34</v>
      </c>
      <c r="B37" t="inlineStr">
        <is>
          <t>Y3</t>
        </is>
      </c>
      <c r="C37" s="13" t="n">
        <v>480.2596522956041</v>
      </c>
      <c r="D37" s="13" t="n">
        <v>21600</v>
      </c>
      <c r="E37" s="13" t="n">
        <v>20000</v>
      </c>
      <c r="F37" s="13" t="n">
        <v>10000</v>
      </c>
      <c r="G37" s="16" t="n">
        <v>52080.2596522956</v>
      </c>
      <c r="H37" t="n">
        <v>19</v>
      </c>
      <c r="I37" t="n">
        <v>0</v>
      </c>
    </row>
    <row r="38">
      <c r="A38" t="n">
        <v>35</v>
      </c>
      <c r="B38" t="inlineStr">
        <is>
          <t>Y3</t>
        </is>
      </c>
      <c r="C38" s="13" t="n">
        <v>472.7044142322432</v>
      </c>
      <c r="D38" s="13" t="n">
        <v>21600</v>
      </c>
      <c r="E38" s="13" t="n">
        <v>20000</v>
      </c>
      <c r="F38" s="13" t="n">
        <v>10000</v>
      </c>
      <c r="G38" s="16" t="n">
        <v>52072.70441423224</v>
      </c>
      <c r="H38" t="n">
        <v>19</v>
      </c>
      <c r="I38" t="n">
        <v>0</v>
      </c>
    </row>
    <row r="39">
      <c r="A39" t="n">
        <v>36</v>
      </c>
      <c r="B39" t="inlineStr">
        <is>
          <t>Y3</t>
        </is>
      </c>
      <c r="C39" s="13" t="n">
        <v>465.1728870822861</v>
      </c>
      <c r="D39" s="13" t="n">
        <v>21600</v>
      </c>
      <c r="E39" s="13" t="n">
        <v>20000</v>
      </c>
      <c r="F39" s="13" t="n">
        <v>10000</v>
      </c>
      <c r="G39" s="16" t="n">
        <v>52065.17288708228</v>
      </c>
      <c r="H39" t="n">
        <v>19</v>
      </c>
      <c r="I39" t="n">
        <v>0</v>
      </c>
    </row>
    <row r="40">
      <c r="A40" t="n">
        <v>37</v>
      </c>
      <c r="B40" t="inlineStr">
        <is>
          <t>Y4</t>
        </is>
      </c>
      <c r="C40" s="13" t="n">
        <v>450.9583386354103</v>
      </c>
      <c r="D40" s="13" t="n">
        <v>25920</v>
      </c>
      <c r="E40" s="13" t="n">
        <v>20000</v>
      </c>
      <c r="F40" s="13" t="n">
        <v>10000</v>
      </c>
      <c r="G40" s="16" t="n">
        <v>56370.95833863541</v>
      </c>
      <c r="H40" t="n">
        <v>21</v>
      </c>
      <c r="I40" t="n">
        <v>0</v>
      </c>
    </row>
    <row r="41">
      <c r="A41" t="n">
        <v>38</v>
      </c>
      <c r="B41" t="inlineStr">
        <is>
          <t>Y4</t>
        </is>
      </c>
      <c r="C41" s="13" t="n">
        <v>437.1148458070548</v>
      </c>
      <c r="D41" s="13" t="n">
        <v>25920</v>
      </c>
      <c r="E41" s="13" t="n">
        <v>20000</v>
      </c>
      <c r="F41" s="13" t="n">
        <v>10000</v>
      </c>
      <c r="G41" s="16" t="n">
        <v>56357.11484580705</v>
      </c>
      <c r="H41" t="n">
        <v>21</v>
      </c>
      <c r="I41" t="n">
        <v>0</v>
      </c>
    </row>
    <row r="42">
      <c r="A42" t="n">
        <v>39</v>
      </c>
      <c r="B42" t="inlineStr">
        <is>
          <t>Y4</t>
        </is>
      </c>
      <c r="C42" s="13" t="n">
        <v>423.6382622343936</v>
      </c>
      <c r="D42" s="13" t="n">
        <v>25920</v>
      </c>
      <c r="E42" s="13" t="n">
        <v>20000</v>
      </c>
      <c r="F42" s="13" t="n">
        <v>10000</v>
      </c>
      <c r="G42" s="16" t="n">
        <v>56343.63826223439</v>
      </c>
      <c r="H42" t="n">
        <v>21</v>
      </c>
      <c r="I42" t="n">
        <v>0</v>
      </c>
    </row>
    <row r="43">
      <c r="A43" t="n">
        <v>40</v>
      </c>
      <c r="B43" t="inlineStr">
        <is>
          <t>Y4</t>
        </is>
      </c>
      <c r="C43" s="13" t="n">
        <v>410.5239820770947</v>
      </c>
      <c r="D43" s="13" t="n">
        <v>25920</v>
      </c>
      <c r="E43" s="13" t="n">
        <v>20000</v>
      </c>
      <c r="F43" s="13" t="n">
        <v>10000</v>
      </c>
      <c r="G43" s="16" t="n">
        <v>56330.52398207709</v>
      </c>
      <c r="H43" t="n">
        <v>21</v>
      </c>
      <c r="I43" t="n">
        <v>0</v>
      </c>
    </row>
    <row r="44">
      <c r="A44" t="n">
        <v>41</v>
      </c>
      <c r="B44" t="inlineStr">
        <is>
          <t>Y4</t>
        </is>
      </c>
      <c r="C44" s="13" t="n">
        <v>397.7669876888432</v>
      </c>
      <c r="D44" s="13" t="n">
        <v>25920</v>
      </c>
      <c r="E44" s="13" t="n">
        <v>20000</v>
      </c>
      <c r="F44" s="13" t="n">
        <v>10000</v>
      </c>
      <c r="G44" s="16" t="n">
        <v>56317.76698768884</v>
      </c>
      <c r="H44" t="n">
        <v>21</v>
      </c>
      <c r="I44" t="n">
        <v>0</v>
      </c>
    </row>
    <row r="45">
      <c r="A45" t="n">
        <v>42</v>
      </c>
      <c r="B45" t="inlineStr">
        <is>
          <t>Y4</t>
        </is>
      </c>
      <c r="C45" s="13" t="n">
        <v>385.3618959154944</v>
      </c>
      <c r="D45" s="13" t="n">
        <v>25920</v>
      </c>
      <c r="E45" s="13" t="n">
        <v>20000</v>
      </c>
      <c r="F45" s="13" t="n">
        <v>10000</v>
      </c>
      <c r="G45" s="16" t="n">
        <v>56305.36189591549</v>
      </c>
      <c r="H45" t="n">
        <v>21</v>
      </c>
      <c r="I45" t="n">
        <v>0</v>
      </c>
    </row>
    <row r="46">
      <c r="A46" t="n">
        <v>43</v>
      </c>
      <c r="B46" t="inlineStr">
        <is>
          <t>Y4</t>
        </is>
      </c>
      <c r="C46" s="13" t="n">
        <v>373.3030026046438</v>
      </c>
      <c r="D46" s="13" t="n">
        <v>25920</v>
      </c>
      <c r="E46" s="13" t="n">
        <v>20000</v>
      </c>
      <c r="F46" s="13" t="n">
        <v>10000</v>
      </c>
      <c r="G46" s="16" t="n">
        <v>56293.30300260464</v>
      </c>
      <c r="H46" t="n">
        <v>21</v>
      </c>
      <c r="I46" t="n">
        <v>0</v>
      </c>
    </row>
    <row r="47">
      <c r="A47" t="n">
        <v>44</v>
      </c>
      <c r="B47" t="inlineStr">
        <is>
          <t>Y4</t>
        </is>
      </c>
      <c r="C47" s="13" t="n">
        <v>361.5843250276515</v>
      </c>
      <c r="D47" s="13" t="n">
        <v>25920</v>
      </c>
      <c r="E47" s="13" t="n">
        <v>20000</v>
      </c>
      <c r="F47" s="13" t="n">
        <v>10000</v>
      </c>
      <c r="G47" s="16" t="n">
        <v>56281.58432502765</v>
      </c>
      <c r="H47" t="n">
        <v>21</v>
      </c>
      <c r="I47" t="n">
        <v>0</v>
      </c>
    </row>
    <row r="48">
      <c r="A48" t="n">
        <v>45</v>
      </c>
      <c r="B48" t="inlineStr">
        <is>
          <t>Y4</t>
        </is>
      </c>
      <c r="C48" s="13" t="n">
        <v>350.1996420100403</v>
      </c>
      <c r="D48" s="13" t="n">
        <v>25920</v>
      </c>
      <c r="E48" s="13" t="n">
        <v>20000</v>
      </c>
      <c r="F48" s="13" t="n">
        <v>10000</v>
      </c>
      <c r="G48" s="16" t="n">
        <v>56270.19964201003</v>
      </c>
      <c r="H48" t="n">
        <v>21</v>
      </c>
      <c r="I48" t="n">
        <v>0</v>
      </c>
    </row>
    <row r="49">
      <c r="A49" t="n">
        <v>46</v>
      </c>
      <c r="B49" t="inlineStr">
        <is>
          <t>Y4</t>
        </is>
      </c>
      <c r="C49" s="13" t="n">
        <v>339.1425316431033</v>
      </c>
      <c r="D49" s="13" t="n">
        <v>25920</v>
      </c>
      <c r="E49" s="13" t="n">
        <v>20000</v>
      </c>
      <c r="F49" s="13" t="n">
        <v>10000</v>
      </c>
      <c r="G49" s="16" t="n">
        <v>56259.1425316431</v>
      </c>
      <c r="H49" t="n">
        <v>21</v>
      </c>
      <c r="I49" t="n">
        <v>0</v>
      </c>
    </row>
    <row r="50">
      <c r="A50" t="n">
        <v>47</v>
      </c>
      <c r="B50" t="inlineStr">
        <is>
          <t>Y4</t>
        </is>
      </c>
      <c r="C50" s="13" t="n">
        <v>328.4064065114008</v>
      </c>
      <c r="D50" s="13" t="n">
        <v>25920</v>
      </c>
      <c r="E50" s="13" t="n">
        <v>20000</v>
      </c>
      <c r="F50" s="13" t="n">
        <v>10000</v>
      </c>
      <c r="G50" s="16" t="n">
        <v>56248.40640651139</v>
      </c>
      <c r="H50" t="n">
        <v>21</v>
      </c>
      <c r="I50" t="n">
        <v>0</v>
      </c>
    </row>
    <row r="51">
      <c r="A51" t="n">
        <v>48</v>
      </c>
      <c r="B51" t="inlineStr">
        <is>
          <t>Y4</t>
        </is>
      </c>
      <c r="C51" s="13" t="n">
        <v>317.9845464200633</v>
      </c>
      <c r="D51" s="13" t="n">
        <v>25920</v>
      </c>
      <c r="E51" s="13" t="n">
        <v>20000</v>
      </c>
      <c r="F51" s="13" t="n">
        <v>10000</v>
      </c>
      <c r="G51" s="16" t="n">
        <v>56237.98454642006</v>
      </c>
      <c r="H51" t="n">
        <v>21</v>
      </c>
      <c r="I51" t="n">
        <v>0</v>
      </c>
    </row>
    <row r="52">
      <c r="A52" t="n">
        <v>49</v>
      </c>
      <c r="B52" t="inlineStr">
        <is>
          <t>Y5</t>
        </is>
      </c>
      <c r="C52" s="13" t="n">
        <v>307.8701286445303</v>
      </c>
      <c r="D52" s="13" t="n">
        <v>31104</v>
      </c>
      <c r="E52" s="13" t="n">
        <v>20000</v>
      </c>
      <c r="F52" s="13" t="n">
        <v>10000</v>
      </c>
      <c r="G52" s="16" t="n">
        <v>61411.87012864453</v>
      </c>
      <c r="H52" t="n">
        <v>22</v>
      </c>
      <c r="I52" t="n">
        <v>0</v>
      </c>
    </row>
    <row r="53">
      <c r="A53" t="n">
        <v>50</v>
      </c>
      <c r="B53" t="inlineStr">
        <is>
          <t>Y5</t>
        </is>
      </c>
      <c r="C53" s="13" t="n">
        <v>298.0562557553371</v>
      </c>
      <c r="D53" s="13" t="n">
        <v>31104</v>
      </c>
      <c r="E53" s="13" t="n">
        <v>20000</v>
      </c>
      <c r="F53" s="13" t="n">
        <v>10000</v>
      </c>
      <c r="G53" s="16" t="n">
        <v>61402.05625575533</v>
      </c>
      <c r="H53" t="n">
        <v>22</v>
      </c>
      <c r="I53" t="n">
        <v>0</v>
      </c>
    </row>
    <row r="54">
      <c r="A54" t="n">
        <v>51</v>
      </c>
      <c r="B54" t="inlineStr">
        <is>
          <t>Y5</t>
        </is>
      </c>
      <c r="C54" s="13" t="n">
        <v>288.5359810932982</v>
      </c>
      <c r="D54" s="13" t="n">
        <v>31104</v>
      </c>
      <c r="E54" s="13" t="n">
        <v>20000</v>
      </c>
      <c r="F54" s="13" t="n">
        <v>10000</v>
      </c>
      <c r="G54" s="16" t="n">
        <v>61392.5359810933</v>
      </c>
      <c r="H54" t="n">
        <v>22</v>
      </c>
      <c r="I54" t="n">
        <v>0</v>
      </c>
    </row>
    <row r="55">
      <c r="A55" t="n">
        <v>52</v>
      </c>
      <c r="B55" t="inlineStr">
        <is>
          <t>Y5</t>
        </is>
      </c>
      <c r="C55" s="13" t="n">
        <v>279.3023319872148</v>
      </c>
      <c r="D55" s="13" t="n">
        <v>31104</v>
      </c>
      <c r="E55" s="13" t="n">
        <v>20000</v>
      </c>
      <c r="F55" s="13" t="n">
        <v>10000</v>
      </c>
      <c r="G55" s="16" t="n">
        <v>61383.30233198722</v>
      </c>
      <c r="H55" t="n">
        <v>22</v>
      </c>
      <c r="I55" t="n">
        <v>0</v>
      </c>
    </row>
    <row r="56">
      <c r="A56" t="n">
        <v>53</v>
      </c>
      <c r="B56" t="inlineStr">
        <is>
          <t>Y5</t>
        </is>
      </c>
      <c r="C56" s="13" t="n">
        <v>270.3483308181226</v>
      </c>
      <c r="D56" s="13" t="n">
        <v>31104</v>
      </c>
      <c r="E56" s="13" t="n">
        <v>20000</v>
      </c>
      <c r="F56" s="13" t="n">
        <v>10000</v>
      </c>
      <c r="G56" s="16" t="n">
        <v>61374.34833081812</v>
      </c>
      <c r="H56" t="n">
        <v>22</v>
      </c>
      <c r="I56" t="n">
        <v>0</v>
      </c>
    </row>
    <row r="57">
      <c r="A57" t="n">
        <v>54</v>
      </c>
      <c r="B57" t="inlineStr">
        <is>
          <t>Y5</t>
        </is>
      </c>
      <c r="C57" s="13" t="n">
        <v>261.6670140419943</v>
      </c>
      <c r="D57" s="13" t="n">
        <v>31104</v>
      </c>
      <c r="E57" s="13" t="n">
        <v>20000</v>
      </c>
      <c r="F57" s="13" t="n">
        <v>10000</v>
      </c>
      <c r="G57" s="16" t="n">
        <v>61365.667014042</v>
      </c>
      <c r="H57" t="n">
        <v>22</v>
      </c>
      <c r="I57" t="n">
        <v>0</v>
      </c>
    </row>
    <row r="58">
      <c r="A58" t="n">
        <v>55</v>
      </c>
      <c r="B58" t="inlineStr">
        <is>
          <t>Y5</t>
        </is>
      </c>
      <c r="C58" s="13" t="n">
        <v>253.2514492875009</v>
      </c>
      <c r="D58" s="13" t="n">
        <v>31104</v>
      </c>
      <c r="E58" s="13" t="n">
        <v>20000</v>
      </c>
      <c r="F58" s="13" t="n">
        <v>10000</v>
      </c>
      <c r="G58" s="16" t="n">
        <v>61357.25144928751</v>
      </c>
      <c r="H58" t="n">
        <v>22</v>
      </c>
      <c r="I58" t="n">
        <v>0</v>
      </c>
    </row>
    <row r="59">
      <c r="A59" t="n">
        <v>56</v>
      </c>
      <c r="B59" t="inlineStr">
        <is>
          <t>Y5</t>
        </is>
      </c>
      <c r="C59" s="13" t="n">
        <v>245.0947506475168</v>
      </c>
      <c r="D59" s="13" t="n">
        <v>31104</v>
      </c>
      <c r="E59" s="13" t="n">
        <v>20000</v>
      </c>
      <c r="F59" s="13" t="n">
        <v>10000</v>
      </c>
      <c r="G59" s="16" t="n">
        <v>61349.09475064752</v>
      </c>
      <c r="H59" t="n">
        <v>22</v>
      </c>
      <c r="I59" t="n">
        <v>0</v>
      </c>
    </row>
    <row r="60">
      <c r="A60" t="n">
        <v>57</v>
      </c>
      <c r="B60" t="inlineStr">
        <is>
          <t>Y5</t>
        </is>
      </c>
      <c r="C60" s="13" t="n">
        <v>237.1900922831082</v>
      </c>
      <c r="D60" s="13" t="n">
        <v>31104</v>
      </c>
      <c r="E60" s="13" t="n">
        <v>20000</v>
      </c>
      <c r="F60" s="13" t="n">
        <v>10000</v>
      </c>
      <c r="G60" s="16" t="n">
        <v>61341.19009228311</v>
      </c>
      <c r="H60" t="n">
        <v>22</v>
      </c>
      <c r="I60" t="n">
        <v>0</v>
      </c>
    </row>
    <row r="61">
      <c r="A61" t="n">
        <v>58</v>
      </c>
      <c r="B61" t="inlineStr">
        <is>
          <t>Y5</t>
        </is>
      </c>
      <c r="C61" s="13" t="n">
        <v>229.5307204571707</v>
      </c>
      <c r="D61" s="13" t="n">
        <v>31104</v>
      </c>
      <c r="E61" s="13" t="n">
        <v>20000</v>
      </c>
      <c r="F61" s="13" t="n">
        <v>10000</v>
      </c>
      <c r="G61" s="16" t="n">
        <v>61333.53072045717</v>
      </c>
      <c r="H61" t="n">
        <v>22</v>
      </c>
      <c r="I61" t="n">
        <v>0</v>
      </c>
    </row>
    <row r="62">
      <c r="A62" t="n">
        <v>59</v>
      </c>
      <c r="B62" t="inlineStr">
        <is>
          <t>Y5</t>
        </is>
      </c>
      <c r="C62" s="13" t="n">
        <v>222.109964112078</v>
      </c>
      <c r="D62" s="13" t="n">
        <v>31104</v>
      </c>
      <c r="E62" s="13" t="n">
        <v>20000</v>
      </c>
      <c r="F62" s="13" t="n">
        <v>10000</v>
      </c>
      <c r="G62" s="16" t="n">
        <v>61326.10996411208</v>
      </c>
      <c r="H62" t="n">
        <v>22</v>
      </c>
      <c r="I62" t="n">
        <v>0</v>
      </c>
    </row>
    <row r="63">
      <c r="A63" t="n">
        <v>60</v>
      </c>
      <c r="B63" t="inlineStr">
        <is>
          <t>Y5</t>
        </is>
      </c>
      <c r="C63" s="13" t="n">
        <v>214.9212441019696</v>
      </c>
      <c r="D63" s="13" t="n">
        <v>31104</v>
      </c>
      <c r="E63" s="13" t="n">
        <v>20000</v>
      </c>
      <c r="F63" s="13" t="n">
        <v>10000</v>
      </c>
      <c r="G63" s="16" t="n">
        <v>61318.92124410197</v>
      </c>
      <c r="H63" t="n">
        <v>22</v>
      </c>
      <c r="I63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Cash Flow Statement</t>
        </is>
      </c>
    </row>
    <row r="3">
      <c r="A3" s="14" t="inlineStr">
        <is>
          <t>Month</t>
        </is>
      </c>
      <c r="B3" s="14" t="inlineStr">
        <is>
          <t>Year</t>
        </is>
      </c>
      <c r="C3" s="14" t="inlineStr">
        <is>
          <t>Revenue</t>
        </is>
      </c>
      <c r="D3" s="14" t="inlineStr">
        <is>
          <t>Expenses</t>
        </is>
      </c>
      <c r="E3" s="14" t="inlineStr">
        <is>
          <t>Net Income</t>
        </is>
      </c>
      <c r="F3" s="14" t="inlineStr">
        <is>
          <t>Funding Events</t>
        </is>
      </c>
      <c r="G3" s="14" t="inlineStr">
        <is>
          <t>Cash Balance</t>
        </is>
      </c>
      <c r="H3" s="14" t="inlineStr">
        <is>
          <t>Burn Rate</t>
        </is>
      </c>
      <c r="I3" s="14" t="inlineStr">
        <is>
          <t>Runway (Months)</t>
        </is>
      </c>
    </row>
    <row r="4">
      <c r="A4" t="n">
        <v>1</v>
      </c>
      <c r="B4" t="inlineStr">
        <is>
          <t>Y1</t>
        </is>
      </c>
      <c r="C4" s="13" t="n">
        <v>987.5468828</v>
      </c>
      <c r="D4" s="13" t="n">
        <v>45227.135783044</v>
      </c>
      <c r="E4" s="13" t="n">
        <v>-44239.58890024399</v>
      </c>
      <c r="F4" s="13" t="n">
        <v>0</v>
      </c>
      <c r="G4" s="13" t="n">
        <v>455760.411099756</v>
      </c>
      <c r="H4" s="13" t="n">
        <v>-44239.58890024399</v>
      </c>
      <c r="I4" t="n">
        <v>10.30209417468711</v>
      </c>
    </row>
    <row r="5">
      <c r="A5" t="n">
        <v>2</v>
      </c>
      <c r="B5" t="inlineStr">
        <is>
          <t>Y1</t>
        </is>
      </c>
      <c r="C5" s="13" t="n">
        <v>1072.35075160916</v>
      </c>
      <c r="D5" s="13" t="n">
        <v>45246.64067287011</v>
      </c>
      <c r="E5" s="13" t="n">
        <v>-44174.28992126095</v>
      </c>
      <c r="F5" s="13" t="n">
        <v>0</v>
      </c>
      <c r="G5" s="13" t="n">
        <v>411586.1211784951</v>
      </c>
      <c r="H5" s="13" t="n">
        <v>-44174.28992126095</v>
      </c>
      <c r="I5" t="n">
        <v>9.317322857076643</v>
      </c>
    </row>
    <row r="6">
      <c r="A6" t="n">
        <v>3</v>
      </c>
      <c r="B6" t="inlineStr">
        <is>
          <t>Y1</t>
        </is>
      </c>
      <c r="C6" s="13" t="n">
        <v>1159.30809559271</v>
      </c>
      <c r="D6" s="13" t="n">
        <v>45266.64086198632</v>
      </c>
      <c r="E6" s="13" t="n">
        <v>-44107.33276639361</v>
      </c>
      <c r="F6" s="13" t="n">
        <v>0</v>
      </c>
      <c r="G6" s="13" t="n">
        <v>367478.7884121015</v>
      </c>
      <c r="H6" s="13" t="n">
        <v>-44107.33276639361</v>
      </c>
      <c r="I6" t="n">
        <v>8.33146702291851</v>
      </c>
    </row>
    <row r="7">
      <c r="A7" t="n">
        <v>4</v>
      </c>
      <c r="B7" t="inlineStr">
        <is>
          <t>Y1</t>
        </is>
      </c>
      <c r="C7" s="13" t="n">
        <v>1248.430851872786</v>
      </c>
      <c r="D7" s="13" t="n">
        <v>45287.13909593074</v>
      </c>
      <c r="E7" s="13" t="n">
        <v>-44038.70824405795</v>
      </c>
      <c r="F7" s="13" t="n">
        <v>0</v>
      </c>
      <c r="G7" s="13" t="n">
        <v>323440.0801680435</v>
      </c>
      <c r="H7" s="13" t="n">
        <v>-44038.70824405795</v>
      </c>
      <c r="I7" t="n">
        <v>7.344449759415561</v>
      </c>
    </row>
    <row r="8">
      <c r="A8" t="n">
        <v>5</v>
      </c>
      <c r="B8" t="inlineStr">
        <is>
          <t>Y1</t>
        </is>
      </c>
      <c r="C8" s="13" t="n">
        <v>1339.772544285337</v>
      </c>
      <c r="D8" s="13" t="n">
        <v>45308.14768518563</v>
      </c>
      <c r="E8" s="13" t="n">
        <v>-43968.37514090029</v>
      </c>
      <c r="F8" s="13" t="n">
        <v>0</v>
      </c>
      <c r="G8" s="13" t="n">
        <v>279471.7050271432</v>
      </c>
      <c r="H8" s="13" t="n">
        <v>-43968.37514090029</v>
      </c>
      <c r="I8" t="n">
        <v>6.356198156778664</v>
      </c>
    </row>
    <row r="9">
      <c r="A9" t="n">
        <v>6</v>
      </c>
      <c r="B9" t="inlineStr">
        <is>
          <t>Y1</t>
        </is>
      </c>
      <c r="C9" s="13" t="n">
        <v>1433.424932120178</v>
      </c>
      <c r="D9" s="13" t="n">
        <v>45329.68773438764</v>
      </c>
      <c r="E9" s="13" t="n">
        <v>-43896.26280226746</v>
      </c>
      <c r="F9" s="13" t="n">
        <v>1000000</v>
      </c>
      <c r="G9" s="13" t="n">
        <v>1235575.442224876</v>
      </c>
      <c r="H9" s="13" t="n">
        <v>-43896.26280226746</v>
      </c>
      <c r="I9" t="n">
        <v>28.14762267554704</v>
      </c>
    </row>
    <row r="10">
      <c r="A10" t="n">
        <v>7</v>
      </c>
      <c r="B10" t="inlineStr">
        <is>
          <t>Y1</t>
        </is>
      </c>
      <c r="C10" s="13" t="n">
        <v>1529.515121740019</v>
      </c>
      <c r="D10" s="13" t="n">
        <v>45351.78847800021</v>
      </c>
      <c r="E10" s="13" t="n">
        <v>-43822.27335626019</v>
      </c>
      <c r="F10" s="13" t="n">
        <v>0</v>
      </c>
      <c r="G10" s="13" t="n">
        <v>1191753.168868616</v>
      </c>
      <c r="H10" s="13" t="n">
        <v>-43822.27335626019</v>
      </c>
      <c r="I10" t="n">
        <v>27.19514707007707</v>
      </c>
    </row>
    <row r="11">
      <c r="A11" t="n">
        <v>8</v>
      </c>
      <c r="B11" t="inlineStr">
        <is>
          <t>Y1</t>
        </is>
      </c>
      <c r="C11" s="13" t="n">
        <v>1628.203098973525</v>
      </c>
      <c r="D11" s="13" t="n">
        <v>45374.48671276391</v>
      </c>
      <c r="E11" s="13" t="n">
        <v>-43746.28361379038</v>
      </c>
      <c r="F11" s="13" t="n">
        <v>0</v>
      </c>
      <c r="G11" s="13" t="n">
        <v>1148006.885254825</v>
      </c>
      <c r="H11" s="13" t="n">
        <v>-43746.28361379038</v>
      </c>
      <c r="I11" t="n">
        <v>26.24238656224806</v>
      </c>
    </row>
    <row r="12">
      <c r="A12" t="n">
        <v>9</v>
      </c>
      <c r="B12" t="inlineStr">
        <is>
          <t>Y1</t>
        </is>
      </c>
      <c r="C12" s="13" t="n">
        <v>1729.679644700322</v>
      </c>
      <c r="D12" s="13" t="n">
        <v>45397.82631828108</v>
      </c>
      <c r="E12" s="13" t="n">
        <v>-43668.14667358076</v>
      </c>
      <c r="F12" s="13" t="n">
        <v>0</v>
      </c>
      <c r="G12" s="13" t="n">
        <v>1104338.738581244</v>
      </c>
      <c r="H12" s="13" t="n">
        <v>-43668.14667358076</v>
      </c>
      <c r="I12" t="n">
        <v>25.28934298119342</v>
      </c>
    </row>
    <row r="13">
      <c r="A13" t="n">
        <v>10</v>
      </c>
      <c r="B13" t="inlineStr">
        <is>
          <t>Y1</t>
        </is>
      </c>
      <c r="C13" s="13" t="n">
        <v>1834.16460014018</v>
      </c>
      <c r="D13" s="13" t="n">
        <v>45421.85785803224</v>
      </c>
      <c r="E13" s="13" t="n">
        <v>-43587.69325789206</v>
      </c>
      <c r="F13" s="13" t="n">
        <v>0</v>
      </c>
      <c r="G13" s="13" t="n">
        <v>1060751.045323352</v>
      </c>
      <c r="H13" s="13" t="n">
        <v>-43587.69325789206</v>
      </c>
      <c r="I13" t="n">
        <v>24.33602161617697</v>
      </c>
    </row>
    <row r="14">
      <c r="A14" t="n">
        <v>11</v>
      </c>
      <c r="B14" t="inlineStr">
        <is>
          <t>Y1</t>
        </is>
      </c>
      <c r="C14" s="13" t="n">
        <v>1941.905452067337</v>
      </c>
      <c r="D14" s="13" t="n">
        <v>45446.63825397548</v>
      </c>
      <c r="E14" s="13" t="n">
        <v>-43504.73280190815</v>
      </c>
      <c r="F14" s="13" t="n">
        <v>0</v>
      </c>
      <c r="G14" s="13" t="n">
        <v>1017246.312521444</v>
      </c>
      <c r="H14" s="13" t="n">
        <v>-43504.73280190815</v>
      </c>
      <c r="I14" t="n">
        <v>23.38242869237498</v>
      </c>
    </row>
    <row r="15">
      <c r="A15" t="n">
        <v>12</v>
      </c>
      <c r="B15" t="inlineStr">
        <is>
          <t>Y1</t>
        </is>
      </c>
      <c r="C15" s="13" t="n">
        <v>2053.17621153307</v>
      </c>
      <c r="D15" s="13" t="n">
        <v>45472.23052865261</v>
      </c>
      <c r="E15" s="13" t="n">
        <v>-43419.05431711954</v>
      </c>
      <c r="F15" s="13" t="n">
        <v>0</v>
      </c>
      <c r="G15" s="13" t="n">
        <v>973827.2582043246</v>
      </c>
      <c r="H15" s="13" t="n">
        <v>-43419.05431711954</v>
      </c>
      <c r="I15" t="n">
        <v>22.42856905845501</v>
      </c>
    </row>
    <row r="16">
      <c r="A16" t="n">
        <v>13</v>
      </c>
      <c r="B16" t="inlineStr">
        <is>
          <t>Y2</t>
        </is>
      </c>
      <c r="C16" s="13" t="n">
        <v>2091.20628649075</v>
      </c>
      <c r="D16" s="13" t="n">
        <v>48480.97744589287</v>
      </c>
      <c r="E16" s="13" t="n">
        <v>-46389.77115940212</v>
      </c>
      <c r="F16" s="13" t="n">
        <v>0</v>
      </c>
      <c r="G16" s="13" t="n">
        <v>927437.4870449225</v>
      </c>
      <c r="H16" s="13" t="n">
        <v>-46389.77115940212</v>
      </c>
      <c r="I16" t="n">
        <v>19.99228415803368</v>
      </c>
    </row>
    <row r="17">
      <c r="A17" t="n">
        <v>14</v>
      </c>
      <c r="B17" t="inlineStr">
        <is>
          <t>Y2</t>
        </is>
      </c>
      <c r="C17" s="13" t="n">
        <v>2127.388522899484</v>
      </c>
      <c r="D17" s="13" t="n">
        <v>48489.29936026689</v>
      </c>
      <c r="E17" s="13" t="n">
        <v>-46361.9108373674</v>
      </c>
      <c r="F17" s="13" t="n">
        <v>0</v>
      </c>
      <c r="G17" s="13" t="n">
        <v>881075.5762075551</v>
      </c>
      <c r="H17" s="13" t="n">
        <v>-46361.9108373674</v>
      </c>
      <c r="I17" t="n">
        <v>19.00429814677556</v>
      </c>
    </row>
    <row r="18">
      <c r="A18" t="n">
        <v>15</v>
      </c>
      <c r="B18" t="inlineStr">
        <is>
          <t>Y2</t>
        </is>
      </c>
      <c r="C18" s="13" t="n">
        <v>2161.816376445398</v>
      </c>
      <c r="D18" s="13" t="n">
        <v>48497.21776658244</v>
      </c>
      <c r="E18" s="13" t="n">
        <v>-46335.40139013704</v>
      </c>
      <c r="F18" s="13" t="n">
        <v>0</v>
      </c>
      <c r="G18" s="13" t="n">
        <v>834740.1748174181</v>
      </c>
      <c r="H18" s="13" t="n">
        <v>-46335.40139013704</v>
      </c>
      <c r="I18" t="n">
        <v>18.01517090116545</v>
      </c>
    </row>
    <row r="19">
      <c r="A19" t="n">
        <v>16</v>
      </c>
      <c r="B19" t="inlineStr">
        <is>
          <t>Y2</t>
        </is>
      </c>
      <c r="C19" s="13" t="n">
        <v>2194.588818663627</v>
      </c>
      <c r="D19" s="13" t="n">
        <v>48504.75542829264</v>
      </c>
      <c r="E19" s="13" t="n">
        <v>-46310.16660962901</v>
      </c>
      <c r="F19" s="13" t="n">
        <v>0</v>
      </c>
      <c r="G19" s="13" t="n">
        <v>788430.008207789</v>
      </c>
      <c r="H19" s="13" t="n">
        <v>-46310.16660962901</v>
      </c>
      <c r="I19" t="n">
        <v>17.02498751200466</v>
      </c>
    </row>
    <row r="20">
      <c r="A20" t="n">
        <v>17</v>
      </c>
      <c r="B20" t="inlineStr">
        <is>
          <t>Y2</t>
        </is>
      </c>
      <c r="C20" s="13" t="n">
        <v>2225.808398780718</v>
      </c>
      <c r="D20" s="13" t="n">
        <v>48511.93593171956</v>
      </c>
      <c r="E20" s="13" t="n">
        <v>-46286.12753293884</v>
      </c>
      <c r="F20" s="13" t="n">
        <v>0</v>
      </c>
      <c r="G20" s="13" t="n">
        <v>742143.8806748502</v>
      </c>
      <c r="H20" s="13" t="n">
        <v>-46286.12753293884</v>
      </c>
      <c r="I20" t="n">
        <v>16.03382957770046</v>
      </c>
    </row>
    <row r="21">
      <c r="A21" t="n">
        <v>18</v>
      </c>
      <c r="B21" t="inlineStr">
        <is>
          <t>Y2</t>
        </is>
      </c>
      <c r="C21" s="13" t="n">
        <v>2255.579623641498</v>
      </c>
      <c r="D21" s="13" t="n">
        <v>48518.78331343754</v>
      </c>
      <c r="E21" s="13" t="n">
        <v>-46263.20368979604</v>
      </c>
      <c r="F21" s="13" t="n">
        <v>5000000</v>
      </c>
      <c r="G21" s="13" t="n">
        <v>5695880.676985054</v>
      </c>
      <c r="H21" s="13" t="n">
        <v>-46263.20368979604</v>
      </c>
      <c r="I21" t="n">
        <v>123.1190281411781</v>
      </c>
    </row>
    <row r="22">
      <c r="A22" t="n">
        <v>19</v>
      </c>
      <c r="B22" t="inlineStr">
        <is>
          <t>Y2</t>
        </is>
      </c>
      <c r="C22" s="13" t="n">
        <v>2284.007613080146</v>
      </c>
      <c r="D22" s="13" t="n">
        <v>48525.32175100844</v>
      </c>
      <c r="E22" s="13" t="n">
        <v>-46241.31413792829</v>
      </c>
      <c r="F22" s="13" t="n">
        <v>0</v>
      </c>
      <c r="G22" s="13" t="n">
        <v>5649639.362847126</v>
      </c>
      <c r="H22" s="13" t="n">
        <v>-46241.31413792829</v>
      </c>
      <c r="I22" t="n">
        <v>122.1773097969365</v>
      </c>
    </row>
    <row r="23">
      <c r="A23" t="n">
        <v>20</v>
      </c>
      <c r="B23" t="inlineStr">
        <is>
          <t>Y2</t>
        </is>
      </c>
      <c r="C23" s="13" t="n">
        <v>2311.196993293288</v>
      </c>
      <c r="D23" s="13" t="n">
        <v>48531.57530845745</v>
      </c>
      <c r="E23" s="13" t="n">
        <v>-46220.37831516417</v>
      </c>
      <c r="F23" s="13" t="n">
        <v>0</v>
      </c>
      <c r="G23" s="13" t="n">
        <v>5603418.984531962</v>
      </c>
      <c r="H23" s="13" t="n">
        <v>-46220.37831516417</v>
      </c>
      <c r="I23" t="n">
        <v>121.2326508087791</v>
      </c>
    </row>
    <row r="24">
      <c r="A24" t="n">
        <v>21</v>
      </c>
      <c r="B24" t="inlineStr">
        <is>
          <t>Y2</t>
        </is>
      </c>
      <c r="C24" s="13" t="n">
        <v>2337.250995371201</v>
      </c>
      <c r="D24" s="13" t="n">
        <v>48537.56772893538</v>
      </c>
      <c r="E24" s="13" t="n">
        <v>-46200.31673356418</v>
      </c>
      <c r="F24" s="13" t="n">
        <v>0</v>
      </c>
      <c r="G24" s="13" t="n">
        <v>5557218.667798398</v>
      </c>
      <c r="H24" s="13" t="n">
        <v>-46200.31673356418</v>
      </c>
      <c r="I24" t="n">
        <v>120.2852937101429</v>
      </c>
    </row>
    <row r="25">
      <c r="A25" t="n">
        <v>22</v>
      </c>
      <c r="B25" t="inlineStr">
        <is>
          <t>Y2</t>
        </is>
      </c>
      <c r="C25" s="13" t="n">
        <v>2362.270730208606</v>
      </c>
      <c r="D25" s="13" t="n">
        <v>48543.32226794798</v>
      </c>
      <c r="E25" s="13" t="n">
        <v>-46181.05153773937</v>
      </c>
      <c r="F25" s="13" t="n">
        <v>0</v>
      </c>
      <c r="G25" s="13" t="n">
        <v>5511037.616260659</v>
      </c>
      <c r="H25" s="13" t="n">
        <v>-46181.05153773937</v>
      </c>
      <c r="I25" t="n">
        <v>119.3354727264496</v>
      </c>
    </row>
    <row r="26">
      <c r="A26" t="n">
        <v>23</v>
      </c>
      <c r="B26" t="inlineStr">
        <is>
          <t>Y2</t>
        </is>
      </c>
      <c r="C26" s="13" t="n">
        <v>2386.354614608376</v>
      </c>
      <c r="D26" s="13" t="n">
        <v>48548.86156135992</v>
      </c>
      <c r="E26" s="13" t="n">
        <v>-46162.50694675155</v>
      </c>
      <c r="F26" s="13" t="n">
        <v>0</v>
      </c>
      <c r="G26" s="13" t="n">
        <v>5464875.109313907</v>
      </c>
      <c r="H26" s="13" t="n">
        <v>-46162.50694675155</v>
      </c>
      <c r="I26" t="n">
        <v>118.3834126603575</v>
      </c>
    </row>
    <row r="27">
      <c r="A27" t="n">
        <v>24</v>
      </c>
      <c r="B27" t="inlineStr">
        <is>
          <t>Y2</t>
        </is>
      </c>
      <c r="C27" s="13" t="n">
        <v>2409.597926562975</v>
      </c>
      <c r="D27" s="13" t="n">
        <v>48554.20752310949</v>
      </c>
      <c r="E27" s="13" t="n">
        <v>-46144.60959654651</v>
      </c>
      <c r="F27" s="13" t="n">
        <v>0</v>
      </c>
      <c r="G27" s="13" t="n">
        <v>5418730.49971736</v>
      </c>
      <c r="H27" s="13" t="n">
        <v>-46144.60959654651</v>
      </c>
      <c r="I27" t="n">
        <v>117.4293280860892</v>
      </c>
    </row>
    <row r="28">
      <c r="A28" t="n">
        <v>25</v>
      </c>
      <c r="B28" t="inlineStr">
        <is>
          <t>Y3</t>
        </is>
      </c>
      <c r="C28" s="13" t="n">
        <v>2379.092539550593</v>
      </c>
      <c r="D28" s="13" t="n">
        <v>52147.19128409664</v>
      </c>
      <c r="E28" s="13" t="n">
        <v>-49768.09874454605</v>
      </c>
      <c r="F28" s="13" t="n">
        <v>0</v>
      </c>
      <c r="G28" s="13" t="n">
        <v>5368962.400972814</v>
      </c>
      <c r="H28" s="13" t="n">
        <v>-49768.09874454605</v>
      </c>
      <c r="I28" t="n">
        <v>107.8795962958337</v>
      </c>
    </row>
    <row r="29">
      <c r="A29" t="n">
        <v>26</v>
      </c>
      <c r="B29" t="inlineStr">
        <is>
          <t>Y3</t>
        </is>
      </c>
      <c r="C29" s="13" t="n">
        <v>2347.997491899114</v>
      </c>
      <c r="D29" s="13" t="n">
        <v>52140.0394231368</v>
      </c>
      <c r="E29" s="13" t="n">
        <v>-49792.04193123768</v>
      </c>
      <c r="F29" s="13" t="n">
        <v>0</v>
      </c>
      <c r="G29" s="13" t="n">
        <v>5319170.359041576</v>
      </c>
      <c r="H29" s="13" t="n">
        <v>-49792.04193123768</v>
      </c>
      <c r="I29" t="n">
        <v>106.827720911452</v>
      </c>
    </row>
    <row r="30">
      <c r="A30" t="n">
        <v>27</v>
      </c>
      <c r="B30" t="inlineStr">
        <is>
          <t>Y3</t>
        </is>
      </c>
      <c r="C30" s="13" t="n">
        <v>2316.406571795191</v>
      </c>
      <c r="D30" s="13" t="n">
        <v>52132.77351151289</v>
      </c>
      <c r="E30" s="13" t="n">
        <v>-49816.3669397177</v>
      </c>
      <c r="F30" s="13" t="n">
        <v>0</v>
      </c>
      <c r="G30" s="13" t="n">
        <v>5269353.992101858</v>
      </c>
      <c r="H30" s="13" t="n">
        <v>-49816.3669397177</v>
      </c>
      <c r="I30" t="n">
        <v>105.7755576290469</v>
      </c>
    </row>
    <row r="31">
      <c r="A31" t="n">
        <v>28</v>
      </c>
      <c r="B31" t="inlineStr">
        <is>
          <t>Y3</t>
        </is>
      </c>
      <c r="C31" s="13" t="n">
        <v>2284.407919328681</v>
      </c>
      <c r="D31" s="13" t="n">
        <v>52125.4138214456</v>
      </c>
      <c r="E31" s="13" t="n">
        <v>-49841.00590211691</v>
      </c>
      <c r="F31" s="13" t="n">
        <v>0</v>
      </c>
      <c r="G31" s="13" t="n">
        <v>5219512.986199741</v>
      </c>
      <c r="H31" s="13" t="n">
        <v>-49841.00590211691</v>
      </c>
      <c r="I31" t="n">
        <v>104.7232673523961</v>
      </c>
    </row>
    <row r="32">
      <c r="A32" t="n">
        <v>29</v>
      </c>
      <c r="B32" t="inlineStr">
        <is>
          <t>Y3</t>
        </is>
      </c>
      <c r="C32" s="13" t="n">
        <v>2252.084003514909</v>
      </c>
      <c r="D32" s="13" t="n">
        <v>52117.97932080843</v>
      </c>
      <c r="E32" s="13" t="n">
        <v>-49865.89531729352</v>
      </c>
      <c r="F32" s="13" t="n">
        <v>0</v>
      </c>
      <c r="G32" s="13" t="n">
        <v>5169647.090882448</v>
      </c>
      <c r="H32" s="13" t="n">
        <v>-49865.89531729352</v>
      </c>
      <c r="I32" t="n">
        <v>103.6709971411986</v>
      </c>
    </row>
    <row r="33">
      <c r="A33" t="n">
        <v>30</v>
      </c>
      <c r="B33" t="inlineStr">
        <is>
          <t>Y3</t>
        </is>
      </c>
      <c r="C33" s="13" t="n">
        <v>2219.511671382812</v>
      </c>
      <c r="D33" s="13" t="n">
        <v>52110.48768441805</v>
      </c>
      <c r="E33" s="13" t="n">
        <v>-49890.97601303524</v>
      </c>
      <c r="F33" s="13" t="n">
        <v>0</v>
      </c>
      <c r="G33" s="13" t="n">
        <v>5119756.114869412</v>
      </c>
      <c r="H33" s="13" t="n">
        <v>-49890.97601303524</v>
      </c>
      <c r="I33" t="n">
        <v>102.6188806875967</v>
      </c>
    </row>
    <row r="34">
      <c r="A34" t="n">
        <v>31</v>
      </c>
      <c r="B34" t="inlineStr">
        <is>
          <t>Y3</t>
        </is>
      </c>
      <c r="C34" s="13" t="n">
        <v>2186.762254020633</v>
      </c>
      <c r="D34" s="13" t="n">
        <v>52102.95531842475</v>
      </c>
      <c r="E34" s="13" t="n">
        <v>-49916.19306440411</v>
      </c>
      <c r="F34" s="13" t="n">
        <v>0</v>
      </c>
      <c r="G34" s="13" t="n">
        <v>5069839.921805008</v>
      </c>
      <c r="H34" s="13" t="n">
        <v>-49916.19306440411</v>
      </c>
      <c r="I34" t="n">
        <v>101.5670388818248</v>
      </c>
    </row>
    <row r="35">
      <c r="A35" t="n">
        <v>32</v>
      </c>
      <c r="B35" t="inlineStr">
        <is>
          <t>Y3</t>
        </is>
      </c>
      <c r="C35" s="13" t="n">
        <v>2153.901716868987</v>
      </c>
      <c r="D35" s="13" t="n">
        <v>52095.39739487987</v>
      </c>
      <c r="E35" s="13" t="n">
        <v>-49941.49567801088</v>
      </c>
      <c r="F35" s="13" t="n">
        <v>0</v>
      </c>
      <c r="G35" s="13" t="n">
        <v>5019898.426126997</v>
      </c>
      <c r="H35" s="13" t="n">
        <v>-49941.49567801088</v>
      </c>
      <c r="I35" t="n">
        <v>100.5155804401999</v>
      </c>
    </row>
    <row r="36">
      <c r="A36" t="n">
        <v>33</v>
      </c>
      <c r="B36" t="inlineStr">
        <is>
          <t>Y3</t>
        </is>
      </c>
      <c r="C36" s="13" t="n">
        <v>2120.990843609719</v>
      </c>
      <c r="D36" s="13" t="n">
        <v>52087.82789403024</v>
      </c>
      <c r="E36" s="13" t="n">
        <v>-49966.83705042052</v>
      </c>
      <c r="F36" s="13" t="n">
        <v>0</v>
      </c>
      <c r="G36" s="13" t="n">
        <v>4969931.589076577</v>
      </c>
      <c r="H36" s="13" t="n">
        <v>-49966.83705042052</v>
      </c>
      <c r="I36" t="n">
        <v>99.46460257353331</v>
      </c>
    </row>
    <row r="37">
      <c r="A37" t="n">
        <v>34</v>
      </c>
      <c r="B37" t="inlineStr">
        <is>
          <t>Y3</t>
        </is>
      </c>
      <c r="C37" s="13" t="n">
        <v>2088.085444763496</v>
      </c>
      <c r="D37" s="13" t="n">
        <v>52080.2596522956</v>
      </c>
      <c r="E37" s="13" t="n">
        <v>-49992.1742075321</v>
      </c>
      <c r="F37" s="13" t="n">
        <v>0</v>
      </c>
      <c r="G37" s="13" t="n">
        <v>4919939.414869045</v>
      </c>
      <c r="H37" s="13" t="n">
        <v>-49992.1742075321</v>
      </c>
      <c r="I37" t="n">
        <v>98.41419167818029</v>
      </c>
    </row>
    <row r="38">
      <c r="A38" t="n">
        <v>35</v>
      </c>
      <c r="B38" t="inlineStr">
        <is>
          <t>Y3</t>
        </is>
      </c>
      <c r="C38" s="13" t="n">
        <v>2055.236583618449</v>
      </c>
      <c r="D38" s="13" t="n">
        <v>52072.70441423224</v>
      </c>
      <c r="E38" s="13" t="n">
        <v>-50017.46783061379</v>
      </c>
      <c r="F38" s="13" t="n">
        <v>0</v>
      </c>
      <c r="G38" s="13" t="n">
        <v>4869921.947038431</v>
      </c>
      <c r="H38" s="13" t="n">
        <v>-50017.46783061379</v>
      </c>
      <c r="I38" t="n">
        <v>97.3644240354314</v>
      </c>
    </row>
    <row r="39">
      <c r="A39" t="n">
        <v>36</v>
      </c>
      <c r="B39" t="inlineStr">
        <is>
          <t>Y3</t>
        </is>
      </c>
      <c r="C39" s="13" t="n">
        <v>2022.490813401244</v>
      </c>
      <c r="D39" s="13" t="n">
        <v>52065.17288708228</v>
      </c>
      <c r="E39" s="13" t="n">
        <v>-50042.68207368104</v>
      </c>
      <c r="F39" s="13" t="n">
        <v>0</v>
      </c>
      <c r="G39" s="13" t="n">
        <v>4819879.26496475</v>
      </c>
      <c r="H39" s="13" t="n">
        <v>-50042.68207368104</v>
      </c>
      <c r="I39" t="n">
        <v>96.31536650789687</v>
      </c>
    </row>
    <row r="40">
      <c r="A40" t="n">
        <v>37</v>
      </c>
      <c r="B40" t="inlineStr">
        <is>
          <t>Y4</t>
        </is>
      </c>
      <c r="C40" s="13" t="n">
        <v>1960.68842884961</v>
      </c>
      <c r="D40" s="13" t="n">
        <v>56370.95833863541</v>
      </c>
      <c r="E40" s="13" t="n">
        <v>-54410.2699097858</v>
      </c>
      <c r="F40" s="13" t="n">
        <v>0</v>
      </c>
      <c r="G40" s="13" t="n">
        <v>4765468.995054964</v>
      </c>
      <c r="H40" s="13" t="n">
        <v>-54410.2699097858</v>
      </c>
      <c r="I40" t="n">
        <v>87.58399844287273</v>
      </c>
    </row>
    <row r="41">
      <c r="A41" t="n">
        <v>38</v>
      </c>
      <c r="B41" t="inlineStr">
        <is>
          <t>Y4</t>
        </is>
      </c>
      <c r="C41" s="13" t="n">
        <v>1900.49932959589</v>
      </c>
      <c r="D41" s="13" t="n">
        <v>56357.11484580705</v>
      </c>
      <c r="E41" s="13" t="n">
        <v>-54456.61551621116</v>
      </c>
      <c r="F41" s="13" t="n">
        <v>0</v>
      </c>
      <c r="G41" s="13" t="n">
        <v>4711012.379538753</v>
      </c>
      <c r="H41" s="13" t="n">
        <v>-54456.61551621116</v>
      </c>
      <c r="I41" t="n">
        <v>86.50945959240406</v>
      </c>
    </row>
    <row r="42">
      <c r="A42" t="n">
        <v>39</v>
      </c>
      <c r="B42" t="inlineStr">
        <is>
          <t>Y4</t>
        </is>
      </c>
      <c r="C42" s="13" t="n">
        <v>1841.905487975624</v>
      </c>
      <c r="D42" s="13" t="n">
        <v>56343.63826223439</v>
      </c>
      <c r="E42" s="13" t="n">
        <v>-54501.73277425877</v>
      </c>
      <c r="F42" s="13" t="n">
        <v>0</v>
      </c>
      <c r="G42" s="13" t="n">
        <v>4656510.646764494</v>
      </c>
      <c r="H42" s="13" t="n">
        <v>-54501.73277425877</v>
      </c>
      <c r="I42" t="n">
        <v>85.43784591310774</v>
      </c>
    </row>
    <row r="43">
      <c r="A43" t="n">
        <v>40</v>
      </c>
      <c r="B43" t="inlineStr">
        <is>
          <t>Y4</t>
        </is>
      </c>
      <c r="C43" s="13" t="n">
        <v>1784.886878596064</v>
      </c>
      <c r="D43" s="13" t="n">
        <v>56330.52398207709</v>
      </c>
      <c r="E43" s="13" t="n">
        <v>-54545.63710348103</v>
      </c>
      <c r="F43" s="13" t="n">
        <v>0</v>
      </c>
      <c r="G43" s="13" t="n">
        <v>4601965.009661013</v>
      </c>
      <c r="H43" s="13" t="n">
        <v>-54545.63710348103</v>
      </c>
      <c r="I43" t="n">
        <v>84.36907613583125</v>
      </c>
    </row>
    <row r="44">
      <c r="A44" t="n">
        <v>41</v>
      </c>
      <c r="B44" t="inlineStr">
        <is>
          <t>Y4</t>
        </is>
      </c>
      <c r="C44" s="13" t="n">
        <v>1729.421685603666</v>
      </c>
      <c r="D44" s="13" t="n">
        <v>56317.76698768884</v>
      </c>
      <c r="E44" s="13" t="n">
        <v>-54588.34530208517</v>
      </c>
      <c r="F44" s="13" t="n">
        <v>0</v>
      </c>
      <c r="G44" s="13" t="n">
        <v>4547376.664358928</v>
      </c>
      <c r="H44" s="13" t="n">
        <v>-54588.34530208517</v>
      </c>
      <c r="I44" t="n">
        <v>83.30306843327648</v>
      </c>
    </row>
    <row r="45">
      <c r="A45" t="n">
        <v>42</v>
      </c>
      <c r="B45" t="inlineStr">
        <is>
          <t>Y4</t>
        </is>
      </c>
      <c r="C45" s="13" t="n">
        <v>1675.48650398041</v>
      </c>
      <c r="D45" s="13" t="n">
        <v>56305.36189591549</v>
      </c>
      <c r="E45" s="13" t="n">
        <v>-54629.87539193508</v>
      </c>
      <c r="F45" s="13" t="n">
        <v>0</v>
      </c>
      <c r="G45" s="13" t="n">
        <v>4492746.788966993</v>
      </c>
      <c r="H45" s="13" t="n">
        <v>-54629.87539193508</v>
      </c>
      <c r="I45" t="n">
        <v>82.23974074138653</v>
      </c>
    </row>
    <row r="46">
      <c r="A46" t="n">
        <v>43</v>
      </c>
      <c r="B46" t="inlineStr">
        <is>
          <t>Y4</t>
        </is>
      </c>
      <c r="C46" s="13" t="n">
        <v>1623.056533063668</v>
      </c>
      <c r="D46" s="13" t="n">
        <v>56293.30300260464</v>
      </c>
      <c r="E46" s="13" t="n">
        <v>-54670.24646954097</v>
      </c>
      <c r="F46" s="13" t="n">
        <v>0</v>
      </c>
      <c r="G46" s="13" t="n">
        <v>4438076.542497452</v>
      </c>
      <c r="H46" s="13" t="n">
        <v>-54670.24646954097</v>
      </c>
      <c r="I46" t="n">
        <v>81.17901105439658</v>
      </c>
    </row>
    <row r="47">
      <c r="A47" t="n">
        <v>44</v>
      </c>
      <c r="B47" t="inlineStr">
        <is>
          <t>Y4</t>
        </is>
      </c>
      <c r="C47" s="13" t="n">
        <v>1572.105760989789</v>
      </c>
      <c r="D47" s="13" t="n">
        <v>56281.58432502765</v>
      </c>
      <c r="E47" s="13" t="n">
        <v>-54709.47856403786</v>
      </c>
      <c r="F47" s="13" t="n">
        <v>0</v>
      </c>
      <c r="G47" s="13" t="n">
        <v>4383367.063933414</v>
      </c>
      <c r="H47" s="13" t="n">
        <v>-54709.47856403786</v>
      </c>
      <c r="I47" t="n">
        <v>80.12079769326716</v>
      </c>
    </row>
    <row r="48">
      <c r="A48" t="n">
        <v>45</v>
      </c>
      <c r="B48" t="inlineStr">
        <is>
          <t>Y4</t>
        </is>
      </c>
      <c r="C48" s="13" t="n">
        <v>1522.607139174088</v>
      </c>
      <c r="D48" s="13" t="n">
        <v>56270.19964201003</v>
      </c>
      <c r="E48" s="13" t="n">
        <v>-54747.59250283594</v>
      </c>
      <c r="F48" s="13" t="n">
        <v>0</v>
      </c>
      <c r="G48" s="13" t="n">
        <v>4328619.471430578</v>
      </c>
      <c r="H48" s="13" t="n">
        <v>-54747.59250283594</v>
      </c>
      <c r="I48" t="n">
        <v>79.06501954777929</v>
      </c>
    </row>
    <row r="49">
      <c r="A49" t="n">
        <v>46</v>
      </c>
      <c r="B49" t="inlineStr">
        <is>
          <t>Y4</t>
        </is>
      </c>
      <c r="C49" s="13" t="n">
        <v>1474.532746274362</v>
      </c>
      <c r="D49" s="13" t="n">
        <v>56259.1425316431</v>
      </c>
      <c r="E49" s="13" t="n">
        <v>-54784.60978536874</v>
      </c>
      <c r="F49" s="13" t="n">
        <v>0</v>
      </c>
      <c r="G49" s="13" t="n">
        <v>4273834.86164521</v>
      </c>
      <c r="H49" s="13" t="n">
        <v>-54784.60978536874</v>
      </c>
      <c r="I49" t="n">
        <v>78.01159629299062</v>
      </c>
    </row>
    <row r="50">
      <c r="A50" t="n">
        <v>47</v>
      </c>
      <c r="B50" t="inlineStr">
        <is>
          <t>Y4</t>
        </is>
      </c>
      <c r="C50" s="13" t="n">
        <v>1427.853941353917</v>
      </c>
      <c r="D50" s="13" t="n">
        <v>56248.40640651139</v>
      </c>
      <c r="E50" s="13" t="n">
        <v>-54820.55246515747</v>
      </c>
      <c r="F50" s="13" t="n">
        <v>0</v>
      </c>
      <c r="G50" s="13" t="n">
        <v>4219014.309180052</v>
      </c>
      <c r="H50" s="13" t="n">
        <v>-54820.55246515747</v>
      </c>
      <c r="I50" t="n">
        <v>76.96044858105996</v>
      </c>
    </row>
    <row r="51">
      <c r="A51" t="n">
        <v>48</v>
      </c>
      <c r="B51" t="inlineStr">
        <is>
          <t>Y4</t>
        </is>
      </c>
      <c r="C51" s="13" t="n">
        <v>1382.541506174188</v>
      </c>
      <c r="D51" s="13" t="n">
        <v>56237.98454642006</v>
      </c>
      <c r="E51" s="13" t="n">
        <v>-54855.44304024587</v>
      </c>
      <c r="F51" s="13" t="n">
        <v>0</v>
      </c>
      <c r="G51" s="13" t="n">
        <v>4164158.866139806</v>
      </c>
      <c r="H51" s="13" t="n">
        <v>-54855.44304024587</v>
      </c>
      <c r="I51" t="n">
        <v>75.91149820966137</v>
      </c>
    </row>
    <row r="52">
      <c r="A52" t="n">
        <v>49</v>
      </c>
      <c r="B52" t="inlineStr">
        <is>
          <t>Y5</t>
        </is>
      </c>
      <c r="C52" s="13" t="n">
        <v>1338.565776715349</v>
      </c>
      <c r="D52" s="13" t="n">
        <v>61411.87012864453</v>
      </c>
      <c r="E52" s="13" t="n">
        <v>-60073.30435192918</v>
      </c>
      <c r="F52" s="13" t="n">
        <v>0</v>
      </c>
      <c r="G52" s="13" t="n">
        <v>4104085.561787877</v>
      </c>
      <c r="H52" s="13" t="n">
        <v>-60073.30435192918</v>
      </c>
      <c r="I52" t="n">
        <v>68.31795930093664</v>
      </c>
    </row>
    <row r="53">
      <c r="A53" t="n">
        <v>50</v>
      </c>
      <c r="B53" t="inlineStr">
        <is>
          <t>Y5</t>
        </is>
      </c>
      <c r="C53" s="13" t="n">
        <v>1295.896764153639</v>
      </c>
      <c r="D53" s="13" t="n">
        <v>61402.05625575533</v>
      </c>
      <c r="E53" s="13" t="n">
        <v>-60106.1594916017</v>
      </c>
      <c r="F53" s="13" t="n">
        <v>0</v>
      </c>
      <c r="G53" s="13" t="n">
        <v>4043979.402296275</v>
      </c>
      <c r="H53" s="13" t="n">
        <v>-60106.1594916017</v>
      </c>
      <c r="I53" t="n">
        <v>67.28061543944291</v>
      </c>
    </row>
    <row r="54">
      <c r="A54" t="n">
        <v>51</v>
      </c>
      <c r="B54" t="inlineStr">
        <is>
          <t>Y5</t>
        </is>
      </c>
      <c r="C54" s="13" t="n">
        <v>1254.504265623036</v>
      </c>
      <c r="D54" s="13" t="n">
        <v>61392.5359810933</v>
      </c>
      <c r="E54" s="13" t="n">
        <v>-60138.03171547026</v>
      </c>
      <c r="F54" s="13" t="n">
        <v>0</v>
      </c>
      <c r="G54" s="13" t="n">
        <v>3983841.370580805</v>
      </c>
      <c r="H54" s="13" t="n">
        <v>-60138.03171547026</v>
      </c>
      <c r="I54" t="n">
        <v>66.24495775700584</v>
      </c>
    </row>
    <row r="55">
      <c r="A55" t="n">
        <v>52</v>
      </c>
      <c r="B55" t="inlineStr">
        <is>
          <t>Y5</t>
        </is>
      </c>
      <c r="C55" s="13" t="n">
        <v>1214.357965161804</v>
      </c>
      <c r="D55" s="13" t="n">
        <v>61383.30233198722</v>
      </c>
      <c r="E55" s="13" t="n">
        <v>-60168.94436682541</v>
      </c>
      <c r="F55" s="13" t="n">
        <v>0</v>
      </c>
      <c r="G55" s="13" t="n">
        <v>3923672.42621398</v>
      </c>
      <c r="H55" s="13" t="n">
        <v>-60168.94436682541</v>
      </c>
      <c r="I55" t="n">
        <v>65.21092346731157</v>
      </c>
    </row>
    <row r="56">
      <c r="A56" t="n">
        <v>53</v>
      </c>
      <c r="B56" t="inlineStr">
        <is>
          <t>Y5</t>
        </is>
      </c>
      <c r="C56" s="13" t="n">
        <v>1175.427525296185</v>
      </c>
      <c r="D56" s="13" t="n">
        <v>61374.34833081812</v>
      </c>
      <c r="E56" s="13" t="n">
        <v>-60198.92080552194</v>
      </c>
      <c r="F56" s="13" t="n">
        <v>0</v>
      </c>
      <c r="G56" s="13" t="n">
        <v>3863473.505408458</v>
      </c>
      <c r="H56" s="13" t="n">
        <v>-60198.92080552194</v>
      </c>
      <c r="I56" t="n">
        <v>64.17845126974549</v>
      </c>
    </row>
    <row r="57">
      <c r="A57" t="n">
        <v>54</v>
      </c>
      <c r="B57" t="inlineStr">
        <is>
          <t>Y5</t>
        </is>
      </c>
      <c r="C57" s="13" t="n">
        <v>1137.682669747801</v>
      </c>
      <c r="D57" s="13" t="n">
        <v>61365.667014042</v>
      </c>
      <c r="E57" s="13" t="n">
        <v>-60227.98434429419</v>
      </c>
      <c r="F57" s="13" t="n">
        <v>0</v>
      </c>
      <c r="G57" s="13" t="n">
        <v>3803245.521064164</v>
      </c>
      <c r="H57" s="13" t="n">
        <v>-60227.98434429419</v>
      </c>
      <c r="I57" t="n">
        <v>63.14748139872741</v>
      </c>
    </row>
    <row r="58">
      <c r="A58" t="n">
        <v>55</v>
      </c>
      <c r="B58" t="inlineStr">
        <is>
          <t>Y5</t>
        </is>
      </c>
      <c r="C58" s="13" t="n">
        <v>1101.093257771743</v>
      </c>
      <c r="D58" s="13" t="n">
        <v>61357.25144928751</v>
      </c>
      <c r="E58" s="13" t="n">
        <v>-60256.15819151576</v>
      </c>
      <c r="F58" s="13" t="n">
        <v>0</v>
      </c>
      <c r="G58" s="13" t="n">
        <v>3742989.362872648</v>
      </c>
      <c r="H58" s="13" t="n">
        <v>-60256.15819151576</v>
      </c>
      <c r="I58" t="n">
        <v>62.11795566149572</v>
      </c>
    </row>
    <row r="59">
      <c r="A59" t="n">
        <v>56</v>
      </c>
      <c r="B59" t="inlineStr">
        <is>
          <t>Y5</t>
        </is>
      </c>
      <c r="C59" s="13" t="n">
        <v>1065.629350641377</v>
      </c>
      <c r="D59" s="13" t="n">
        <v>61349.09475064752</v>
      </c>
      <c r="E59" s="13" t="n">
        <v>-60283.46540000614</v>
      </c>
      <c r="F59" s="13" t="n">
        <v>0</v>
      </c>
      <c r="G59" s="13" t="n">
        <v>3682705.897472642</v>
      </c>
      <c r="H59" s="13" t="n">
        <v>-60283.46540000614</v>
      </c>
      <c r="I59" t="n">
        <v>61.08981746547482</v>
      </c>
    </row>
    <row r="60">
      <c r="A60" t="n">
        <v>57</v>
      </c>
      <c r="B60" t="inlineStr">
        <is>
          <t>Y5</t>
        </is>
      </c>
      <c r="C60" s="13" t="n">
        <v>1031.261270796123</v>
      </c>
      <c r="D60" s="13" t="n">
        <v>61341.19009228311</v>
      </c>
      <c r="E60" s="13" t="n">
        <v>-60309.92882148699</v>
      </c>
      <c r="F60" s="13" t="n">
        <v>0</v>
      </c>
      <c r="G60" s="13" t="n">
        <v>3622395.968651155</v>
      </c>
      <c r="H60" s="13" t="n">
        <v>-60309.92882148699</v>
      </c>
      <c r="I60" t="n">
        <v>60.06301183629621</v>
      </c>
    </row>
    <row r="61">
      <c r="A61" t="n">
        <v>58</v>
      </c>
      <c r="B61" t="inlineStr">
        <is>
          <t>Y5</t>
        </is>
      </c>
      <c r="C61" s="13" t="n">
        <v>997.9596541616116</v>
      </c>
      <c r="D61" s="13" t="n">
        <v>61333.53072045717</v>
      </c>
      <c r="E61" s="13" t="n">
        <v>-60335.57106629556</v>
      </c>
      <c r="F61" s="13" t="n">
        <v>0</v>
      </c>
      <c r="G61" s="13" t="n">
        <v>3562060.397584859</v>
      </c>
      <c r="H61" s="13" t="n">
        <v>-60335.57106629556</v>
      </c>
      <c r="I61" t="n">
        <v>59.03748542747588</v>
      </c>
    </row>
    <row r="62">
      <c r="A62" t="n">
        <v>59</v>
      </c>
      <c r="B62" t="inlineStr">
        <is>
          <t>Y5</t>
        </is>
      </c>
      <c r="C62" s="13" t="n">
        <v>965.6954961394696</v>
      </c>
      <c r="D62" s="13" t="n">
        <v>61326.10996411208</v>
      </c>
      <c r="E62" s="13" t="n">
        <v>-60360.41446797261</v>
      </c>
      <c r="F62" s="13" t="n">
        <v>0</v>
      </c>
      <c r="G62" s="13" t="n">
        <v>3501699.983116887</v>
      </c>
      <c r="H62" s="13" t="n">
        <v>-60360.41446797261</v>
      </c>
      <c r="I62" t="n">
        <v>58.01318652268198</v>
      </c>
    </row>
    <row r="63">
      <c r="A63" t="n">
        <v>60</v>
      </c>
      <c r="B63" t="inlineStr">
        <is>
          <t>Y5</t>
        </is>
      </c>
      <c r="C63" s="13" t="n">
        <v>934.4401917476939</v>
      </c>
      <c r="D63" s="13" t="n">
        <v>61318.92124410197</v>
      </c>
      <c r="E63" s="13" t="n">
        <v>-60384.48105235428</v>
      </c>
      <c r="F63" s="13" t="n">
        <v>0</v>
      </c>
      <c r="G63" s="13" t="n">
        <v>3441315.502064532</v>
      </c>
      <c r="H63" s="13" t="n">
        <v>-60384.48105235428</v>
      </c>
      <c r="I63" t="n">
        <v>56.99006503145831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SaaS Metrics Dashboard</t>
        </is>
      </c>
    </row>
    <row r="3">
      <c r="A3" s="17" t="inlineStr">
        <is>
          <t>KEY METRICS (Latest Month)</t>
        </is>
      </c>
    </row>
    <row r="4">
      <c r="A4" t="inlineStr">
        <is>
          <t>ARR</t>
        </is>
      </c>
      <c r="B4" s="18" t="n">
        <v>11213.28230097233</v>
      </c>
    </row>
    <row r="5">
      <c r="A5" t="inlineStr">
        <is>
          <t>MRR</t>
        </is>
      </c>
      <c r="B5" s="18" t="n">
        <v>934.4401917476939</v>
      </c>
    </row>
    <row r="6">
      <c r="A6" t="inlineStr">
        <is>
          <t>Total Customers</t>
        </is>
      </c>
      <c r="B6" s="19" t="n">
        <v>9</v>
      </c>
    </row>
    <row r="7">
      <c r="A7" t="inlineStr">
        <is>
          <t>ARPU</t>
        </is>
      </c>
      <c r="B7" s="18" t="n">
        <v>103.826687971966</v>
      </c>
    </row>
    <row r="8">
      <c r="A8" t="inlineStr">
        <is>
          <t>CAC</t>
        </is>
      </c>
      <c r="B8" s="18" t="n">
        <v>0</v>
      </c>
    </row>
    <row r="9">
      <c r="A9" t="inlineStr">
        <is>
          <t>LTV</t>
        </is>
      </c>
      <c r="B9" s="18" t="n">
        <v>1498.997807595259</v>
      </c>
    </row>
    <row r="10">
      <c r="A10" t="inlineStr">
        <is>
          <t>LTV:CAC Ratio</t>
        </is>
      </c>
      <c r="B10" s="20" t="n">
        <v>0</v>
      </c>
    </row>
    <row r="11">
      <c r="A11" t="inlineStr">
        <is>
          <t>Gross Margin %</t>
        </is>
      </c>
      <c r="B11" s="21" t="n">
        <v>0.77</v>
      </c>
    </row>
    <row r="12">
      <c r="A12" t="inlineStr">
        <is>
          <t>NRR</t>
        </is>
      </c>
      <c r="B12" s="21" t="n">
        <v>0.9676344101047131</v>
      </c>
    </row>
    <row r="13">
      <c r="A13" t="inlineStr">
        <is>
          <t>Magic Number</t>
        </is>
      </c>
      <c r="B13" s="20" t="n">
        <v>-0.01245127045375885</v>
      </c>
    </row>
    <row r="14">
      <c r="A14" t="inlineStr">
        <is>
          <t>Rule of 40</t>
        </is>
      </c>
      <c r="B14" s="22" t="n">
        <v>-6494.513711001047</v>
      </c>
    </row>
    <row r="15">
      <c r="A15" t="inlineStr">
        <is>
          <t>CAC Payback (Months)</t>
        </is>
      </c>
      <c r="B15" s="23" t="n">
        <v>0</v>
      </c>
    </row>
    <row r="18">
      <c r="A18" s="4" t="inlineStr">
        <is>
          <t>BREAK-EVEN ANALYSIS</t>
        </is>
      </c>
    </row>
    <row r="19">
      <c r="A19" t="inlineStr">
        <is>
          <t>Cash Flow Break-Even Month</t>
        </is>
      </c>
      <c r="B19" t="inlineStr">
        <is>
          <t>Not Yet</t>
        </is>
      </c>
    </row>
    <row r="20">
      <c r="A20" t="inlineStr">
        <is>
          <t>EBITDA Break-Even Month</t>
        </is>
      </c>
      <c r="B20" t="inlineStr">
        <is>
          <t>Not Yet</t>
        </is>
      </c>
    </row>
    <row r="21">
      <c r="A21" t="inlineStr">
        <is>
          <t>Break-Even Customers (Contribution)</t>
        </is>
      </c>
      <c r="B21" s="24" t="n">
        <v>443</v>
      </c>
    </row>
    <row r="22">
      <c r="A22" t="inlineStr">
        <is>
          <t>Unit Economics Break-Even Customers</t>
        </is>
      </c>
      <c r="B22" t="inlineStr">
        <is>
          <t>N/A</t>
        </is>
      </c>
    </row>
  </sheetData>
  <mergeCells count="3">
    <mergeCell ref="A18:B18"/>
    <mergeCell ref="A3:B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Break-Even Analysis &amp; Path to Profitability</t>
        </is>
      </c>
    </row>
    <row r="3">
      <c r="A3" s="25" t="inlineStr">
        <is>
          <t>Month</t>
        </is>
      </c>
      <c r="B3" s="25" t="inlineStr">
        <is>
          <t>Year</t>
        </is>
      </c>
      <c r="C3" s="25" t="inlineStr">
        <is>
          <t>Revenue</t>
        </is>
      </c>
      <c r="D3" s="25" t="inlineStr">
        <is>
          <t>OpEx</t>
        </is>
      </c>
      <c r="E3" s="25" t="inlineStr">
        <is>
          <t>Net Income</t>
        </is>
      </c>
      <c r="F3" s="25" t="inlineStr">
        <is>
          <t>Cumulative Profit</t>
        </is>
      </c>
    </row>
    <row r="4">
      <c r="A4" t="n">
        <v>1</v>
      </c>
      <c r="B4" t="inlineStr">
        <is>
          <t>Y1</t>
        </is>
      </c>
      <c r="C4" s="13" t="n">
        <v>987.5468828</v>
      </c>
      <c r="D4" s="13" t="n">
        <v>45227.135783044</v>
      </c>
      <c r="E4" s="13" t="n">
        <v>-44239.58890024399</v>
      </c>
      <c r="F4" s="13" t="n">
        <v>-44239.58890024399</v>
      </c>
    </row>
    <row r="5">
      <c r="A5" t="n">
        <v>2</v>
      </c>
      <c r="B5" t="inlineStr">
        <is>
          <t>Y1</t>
        </is>
      </c>
      <c r="C5" s="13" t="n">
        <v>1072.35075160916</v>
      </c>
      <c r="D5" s="13" t="n">
        <v>45246.64067287011</v>
      </c>
      <c r="E5" s="13" t="n">
        <v>-44174.28992126095</v>
      </c>
      <c r="F5" s="13" t="n">
        <v>-88413.87882150494</v>
      </c>
    </row>
    <row r="6">
      <c r="A6" t="n">
        <v>3</v>
      </c>
      <c r="B6" t="inlineStr">
        <is>
          <t>Y1</t>
        </is>
      </c>
      <c r="C6" s="13" t="n">
        <v>1159.30809559271</v>
      </c>
      <c r="D6" s="13" t="n">
        <v>45266.64086198632</v>
      </c>
      <c r="E6" s="13" t="n">
        <v>-44107.33276639361</v>
      </c>
      <c r="F6" s="13" t="n">
        <v>-132521.2115878985</v>
      </c>
    </row>
    <row r="7">
      <c r="A7" t="n">
        <v>4</v>
      </c>
      <c r="B7" t="inlineStr">
        <is>
          <t>Y1</t>
        </is>
      </c>
      <c r="C7" s="13" t="n">
        <v>1248.430851872786</v>
      </c>
      <c r="D7" s="13" t="n">
        <v>45287.13909593074</v>
      </c>
      <c r="E7" s="13" t="n">
        <v>-44038.70824405795</v>
      </c>
      <c r="F7" s="13" t="n">
        <v>-176559.9198319565</v>
      </c>
    </row>
    <row r="8">
      <c r="A8" t="n">
        <v>5</v>
      </c>
      <c r="B8" t="inlineStr">
        <is>
          <t>Y1</t>
        </is>
      </c>
      <c r="C8" s="13" t="n">
        <v>1339.772544285337</v>
      </c>
      <c r="D8" s="13" t="n">
        <v>45308.14768518563</v>
      </c>
      <c r="E8" s="13" t="n">
        <v>-43968.37514090029</v>
      </c>
      <c r="F8" s="13" t="n">
        <v>-220528.2949728568</v>
      </c>
    </row>
    <row r="9">
      <c r="A9" t="n">
        <v>6</v>
      </c>
      <c r="B9" t="inlineStr">
        <is>
          <t>Y1</t>
        </is>
      </c>
      <c r="C9" s="13" t="n">
        <v>1433.424932120178</v>
      </c>
      <c r="D9" s="13" t="n">
        <v>45329.68773438764</v>
      </c>
      <c r="E9" s="13" t="n">
        <v>-43896.26280226746</v>
      </c>
      <c r="F9" s="13" t="n">
        <v>-264424.5577751243</v>
      </c>
    </row>
    <row r="10">
      <c r="A10" t="n">
        <v>7</v>
      </c>
      <c r="B10" t="inlineStr">
        <is>
          <t>Y1</t>
        </is>
      </c>
      <c r="C10" s="13" t="n">
        <v>1529.515121740019</v>
      </c>
      <c r="D10" s="13" t="n">
        <v>45351.78847800021</v>
      </c>
      <c r="E10" s="13" t="n">
        <v>-43822.27335626019</v>
      </c>
      <c r="F10" s="13" t="n">
        <v>-308246.8311313845</v>
      </c>
    </row>
    <row r="11">
      <c r="A11" t="n">
        <v>8</v>
      </c>
      <c r="B11" t="inlineStr">
        <is>
          <t>Y1</t>
        </is>
      </c>
      <c r="C11" s="13" t="n">
        <v>1628.203098973525</v>
      </c>
      <c r="D11" s="13" t="n">
        <v>45374.48671276391</v>
      </c>
      <c r="E11" s="13" t="n">
        <v>-43746.28361379038</v>
      </c>
      <c r="F11" s="13" t="n">
        <v>-351993.1147451749</v>
      </c>
    </row>
    <row r="12">
      <c r="A12" t="n">
        <v>9</v>
      </c>
      <c r="B12" t="inlineStr">
        <is>
          <t>Y1</t>
        </is>
      </c>
      <c r="C12" s="13" t="n">
        <v>1729.679644700322</v>
      </c>
      <c r="D12" s="13" t="n">
        <v>45397.82631828108</v>
      </c>
      <c r="E12" s="13" t="n">
        <v>-43668.14667358076</v>
      </c>
      <c r="F12" s="13" t="n">
        <v>-395661.2614187556</v>
      </c>
    </row>
    <row r="13">
      <c r="A13" t="n">
        <v>10</v>
      </c>
      <c r="B13" t="inlineStr">
        <is>
          <t>Y1</t>
        </is>
      </c>
      <c r="C13" s="13" t="n">
        <v>1834.16460014018</v>
      </c>
      <c r="D13" s="13" t="n">
        <v>45421.85785803224</v>
      </c>
      <c r="E13" s="13" t="n">
        <v>-43587.69325789206</v>
      </c>
      <c r="F13" s="13" t="n">
        <v>-439248.9546766477</v>
      </c>
    </row>
    <row r="14">
      <c r="A14" t="n">
        <v>11</v>
      </c>
      <c r="B14" t="inlineStr">
        <is>
          <t>Y1</t>
        </is>
      </c>
      <c r="C14" s="13" t="n">
        <v>1941.905452067337</v>
      </c>
      <c r="D14" s="13" t="n">
        <v>45446.63825397548</v>
      </c>
      <c r="E14" s="13" t="n">
        <v>-43504.73280190815</v>
      </c>
      <c r="F14" s="13" t="n">
        <v>-482753.6874785558</v>
      </c>
    </row>
    <row r="15">
      <c r="A15" t="n">
        <v>12</v>
      </c>
      <c r="B15" t="inlineStr">
        <is>
          <t>Y1</t>
        </is>
      </c>
      <c r="C15" s="13" t="n">
        <v>2053.17621153307</v>
      </c>
      <c r="D15" s="13" t="n">
        <v>45472.23052865261</v>
      </c>
      <c r="E15" s="13" t="n">
        <v>-43419.05431711954</v>
      </c>
      <c r="F15" s="13" t="n">
        <v>-526172.7417956754</v>
      </c>
    </row>
    <row r="16">
      <c r="A16" t="n">
        <v>13</v>
      </c>
      <c r="B16" t="inlineStr">
        <is>
          <t>Y2</t>
        </is>
      </c>
      <c r="C16" s="13" t="n">
        <v>2091.20628649075</v>
      </c>
      <c r="D16" s="13" t="n">
        <v>48480.97744589287</v>
      </c>
      <c r="E16" s="13" t="n">
        <v>-46389.77115940212</v>
      </c>
      <c r="F16" s="13" t="n">
        <v>-572562.5129550775</v>
      </c>
    </row>
    <row r="17">
      <c r="A17" t="n">
        <v>14</v>
      </c>
      <c r="B17" t="inlineStr">
        <is>
          <t>Y2</t>
        </is>
      </c>
      <c r="C17" s="13" t="n">
        <v>2127.388522899484</v>
      </c>
      <c r="D17" s="13" t="n">
        <v>48489.29936026689</v>
      </c>
      <c r="E17" s="13" t="n">
        <v>-46361.9108373674</v>
      </c>
      <c r="F17" s="13" t="n">
        <v>-618924.4237924449</v>
      </c>
    </row>
    <row r="18">
      <c r="A18" t="n">
        <v>15</v>
      </c>
      <c r="B18" t="inlineStr">
        <is>
          <t>Y2</t>
        </is>
      </c>
      <c r="C18" s="13" t="n">
        <v>2161.816376445398</v>
      </c>
      <c r="D18" s="13" t="n">
        <v>48497.21776658244</v>
      </c>
      <c r="E18" s="13" t="n">
        <v>-46335.40139013704</v>
      </c>
      <c r="F18" s="13" t="n">
        <v>-665259.8251825819</v>
      </c>
    </row>
    <row r="19">
      <c r="A19" t="n">
        <v>16</v>
      </c>
      <c r="B19" t="inlineStr">
        <is>
          <t>Y2</t>
        </is>
      </c>
      <c r="C19" s="13" t="n">
        <v>2194.588818663627</v>
      </c>
      <c r="D19" s="13" t="n">
        <v>48504.75542829264</v>
      </c>
      <c r="E19" s="13" t="n">
        <v>-46310.16660962901</v>
      </c>
      <c r="F19" s="13" t="n">
        <v>-711569.991792211</v>
      </c>
    </row>
    <row r="20">
      <c r="A20" t="n">
        <v>17</v>
      </c>
      <c r="B20" t="inlineStr">
        <is>
          <t>Y2</t>
        </is>
      </c>
      <c r="C20" s="13" t="n">
        <v>2225.808398780718</v>
      </c>
      <c r="D20" s="13" t="n">
        <v>48511.93593171956</v>
      </c>
      <c r="E20" s="13" t="n">
        <v>-46286.12753293884</v>
      </c>
      <c r="F20" s="13" t="n">
        <v>-757856.1193251498</v>
      </c>
    </row>
    <row r="21">
      <c r="A21" t="n">
        <v>18</v>
      </c>
      <c r="B21" t="inlineStr">
        <is>
          <t>Y2</t>
        </is>
      </c>
      <c r="C21" s="13" t="n">
        <v>2255.579623641498</v>
      </c>
      <c r="D21" s="13" t="n">
        <v>48518.78331343754</v>
      </c>
      <c r="E21" s="13" t="n">
        <v>-46263.20368979604</v>
      </c>
      <c r="F21" s="13" t="n">
        <v>-804119.3230149458</v>
      </c>
    </row>
    <row r="22">
      <c r="A22" t="n">
        <v>19</v>
      </c>
      <c r="B22" t="inlineStr">
        <is>
          <t>Y2</t>
        </is>
      </c>
      <c r="C22" s="13" t="n">
        <v>2284.007613080146</v>
      </c>
      <c r="D22" s="13" t="n">
        <v>48525.32175100844</v>
      </c>
      <c r="E22" s="13" t="n">
        <v>-46241.31413792829</v>
      </c>
      <c r="F22" s="13" t="n">
        <v>-850360.6371528741</v>
      </c>
    </row>
    <row r="23">
      <c r="A23" t="n">
        <v>20</v>
      </c>
      <c r="B23" t="inlineStr">
        <is>
          <t>Y2</t>
        </is>
      </c>
      <c r="C23" s="13" t="n">
        <v>2311.196993293288</v>
      </c>
      <c r="D23" s="13" t="n">
        <v>48531.57530845745</v>
      </c>
      <c r="E23" s="13" t="n">
        <v>-46220.37831516417</v>
      </c>
      <c r="F23" s="13" t="n">
        <v>-896581.0154680383</v>
      </c>
    </row>
    <row r="24">
      <c r="A24" t="n">
        <v>21</v>
      </c>
      <c r="B24" t="inlineStr">
        <is>
          <t>Y2</t>
        </is>
      </c>
      <c r="C24" s="13" t="n">
        <v>2337.250995371201</v>
      </c>
      <c r="D24" s="13" t="n">
        <v>48537.56772893538</v>
      </c>
      <c r="E24" s="13" t="n">
        <v>-46200.31673356418</v>
      </c>
      <c r="F24" s="13" t="n">
        <v>-942781.3322016024</v>
      </c>
    </row>
    <row r="25">
      <c r="A25" t="n">
        <v>22</v>
      </c>
      <c r="B25" t="inlineStr">
        <is>
          <t>Y2</t>
        </is>
      </c>
      <c r="C25" s="13" t="n">
        <v>2362.270730208606</v>
      </c>
      <c r="D25" s="13" t="n">
        <v>48543.32226794798</v>
      </c>
      <c r="E25" s="13" t="n">
        <v>-46181.05153773937</v>
      </c>
      <c r="F25" s="13" t="n">
        <v>-988962.3837393417</v>
      </c>
    </row>
    <row r="26">
      <c r="A26" t="n">
        <v>23</v>
      </c>
      <c r="B26" t="inlineStr">
        <is>
          <t>Y2</t>
        </is>
      </c>
      <c r="C26" s="13" t="n">
        <v>2386.354614608376</v>
      </c>
      <c r="D26" s="13" t="n">
        <v>48548.86156135992</v>
      </c>
      <c r="E26" s="13" t="n">
        <v>-46162.50694675155</v>
      </c>
      <c r="F26" s="13" t="n">
        <v>-1035124.890686093</v>
      </c>
    </row>
    <row r="27">
      <c r="A27" t="n">
        <v>24</v>
      </c>
      <c r="B27" t="inlineStr">
        <is>
          <t>Y2</t>
        </is>
      </c>
      <c r="C27" s="13" t="n">
        <v>2409.597926562975</v>
      </c>
      <c r="D27" s="13" t="n">
        <v>48554.20752310949</v>
      </c>
      <c r="E27" s="13" t="n">
        <v>-46144.60959654651</v>
      </c>
      <c r="F27" s="13" t="n">
        <v>-1081269.50028264</v>
      </c>
    </row>
    <row r="28">
      <c r="A28" t="n">
        <v>25</v>
      </c>
      <c r="B28" t="inlineStr">
        <is>
          <t>Y3</t>
        </is>
      </c>
      <c r="C28" s="13" t="n">
        <v>2379.092539550593</v>
      </c>
      <c r="D28" s="13" t="n">
        <v>52147.19128409664</v>
      </c>
      <c r="E28" s="13" t="n">
        <v>-49768.09874454605</v>
      </c>
      <c r="F28" s="13" t="n">
        <v>-1131037.599027186</v>
      </c>
    </row>
    <row r="29">
      <c r="A29" t="n">
        <v>26</v>
      </c>
      <c r="B29" t="inlineStr">
        <is>
          <t>Y3</t>
        </is>
      </c>
      <c r="C29" s="13" t="n">
        <v>2347.997491899114</v>
      </c>
      <c r="D29" s="13" t="n">
        <v>52140.0394231368</v>
      </c>
      <c r="E29" s="13" t="n">
        <v>-49792.04193123768</v>
      </c>
      <c r="F29" s="13" t="n">
        <v>-1180829.640958424</v>
      </c>
    </row>
    <row r="30">
      <c r="A30" t="n">
        <v>27</v>
      </c>
      <c r="B30" t="inlineStr">
        <is>
          <t>Y3</t>
        </is>
      </c>
      <c r="C30" s="13" t="n">
        <v>2316.406571795191</v>
      </c>
      <c r="D30" s="13" t="n">
        <v>52132.77351151289</v>
      </c>
      <c r="E30" s="13" t="n">
        <v>-49816.3669397177</v>
      </c>
      <c r="F30" s="13" t="n">
        <v>-1230646.007898141</v>
      </c>
    </row>
    <row r="31">
      <c r="A31" t="n">
        <v>28</v>
      </c>
      <c r="B31" t="inlineStr">
        <is>
          <t>Y3</t>
        </is>
      </c>
      <c r="C31" s="13" t="n">
        <v>2284.407919328681</v>
      </c>
      <c r="D31" s="13" t="n">
        <v>52125.4138214456</v>
      </c>
      <c r="E31" s="13" t="n">
        <v>-49841.00590211691</v>
      </c>
      <c r="F31" s="13" t="n">
        <v>-1280487.013800258</v>
      </c>
    </row>
    <row r="32">
      <c r="A32" t="n">
        <v>29</v>
      </c>
      <c r="B32" t="inlineStr">
        <is>
          <t>Y3</t>
        </is>
      </c>
      <c r="C32" s="13" t="n">
        <v>2252.084003514909</v>
      </c>
      <c r="D32" s="13" t="n">
        <v>52117.97932080843</v>
      </c>
      <c r="E32" s="13" t="n">
        <v>-49865.89531729352</v>
      </c>
      <c r="F32" s="13" t="n">
        <v>-1330352.909117552</v>
      </c>
    </row>
    <row r="33">
      <c r="A33" t="n">
        <v>30</v>
      </c>
      <c r="B33" t="inlineStr">
        <is>
          <t>Y3</t>
        </is>
      </c>
      <c r="C33" s="13" t="n">
        <v>2219.511671382812</v>
      </c>
      <c r="D33" s="13" t="n">
        <v>52110.48768441805</v>
      </c>
      <c r="E33" s="13" t="n">
        <v>-49890.97601303524</v>
      </c>
      <c r="F33" s="13" t="n">
        <v>-1380243.885130587</v>
      </c>
    </row>
    <row r="34">
      <c r="A34" t="n">
        <v>31</v>
      </c>
      <c r="B34" t="inlineStr">
        <is>
          <t>Y3</t>
        </is>
      </c>
      <c r="C34" s="13" t="n">
        <v>2186.762254020633</v>
      </c>
      <c r="D34" s="13" t="n">
        <v>52102.95531842475</v>
      </c>
      <c r="E34" s="13" t="n">
        <v>-49916.19306440411</v>
      </c>
      <c r="F34" s="13" t="n">
        <v>-1430160.078194991</v>
      </c>
    </row>
    <row r="35">
      <c r="A35" t="n">
        <v>32</v>
      </c>
      <c r="B35" t="inlineStr">
        <is>
          <t>Y3</t>
        </is>
      </c>
      <c r="C35" s="13" t="n">
        <v>2153.901716868987</v>
      </c>
      <c r="D35" s="13" t="n">
        <v>52095.39739487987</v>
      </c>
      <c r="E35" s="13" t="n">
        <v>-49941.49567801088</v>
      </c>
      <c r="F35" s="13" t="n">
        <v>-1480101.573873002</v>
      </c>
    </row>
    <row r="36">
      <c r="A36" t="n">
        <v>33</v>
      </c>
      <c r="B36" t="inlineStr">
        <is>
          <t>Y3</t>
        </is>
      </c>
      <c r="C36" s="13" t="n">
        <v>2120.990843609719</v>
      </c>
      <c r="D36" s="13" t="n">
        <v>52087.82789403024</v>
      </c>
      <c r="E36" s="13" t="n">
        <v>-49966.83705042052</v>
      </c>
      <c r="F36" s="13" t="n">
        <v>-1530068.410923423</v>
      </c>
    </row>
    <row r="37">
      <c r="A37" t="n">
        <v>34</v>
      </c>
      <c r="B37" t="inlineStr">
        <is>
          <t>Y3</t>
        </is>
      </c>
      <c r="C37" s="13" t="n">
        <v>2088.085444763496</v>
      </c>
      <c r="D37" s="13" t="n">
        <v>52080.2596522956</v>
      </c>
      <c r="E37" s="13" t="n">
        <v>-49992.1742075321</v>
      </c>
      <c r="F37" s="13" t="n">
        <v>-1580060.585130955</v>
      </c>
    </row>
    <row r="38">
      <c r="A38" t="n">
        <v>35</v>
      </c>
      <c r="B38" t="inlineStr">
        <is>
          <t>Y3</t>
        </is>
      </c>
      <c r="C38" s="13" t="n">
        <v>2055.236583618449</v>
      </c>
      <c r="D38" s="13" t="n">
        <v>52072.70441423224</v>
      </c>
      <c r="E38" s="13" t="n">
        <v>-50017.46783061379</v>
      </c>
      <c r="F38" s="13" t="n">
        <v>-1630078.052961568</v>
      </c>
    </row>
    <row r="39">
      <c r="A39" t="n">
        <v>36</v>
      </c>
      <c r="B39" t="inlineStr">
        <is>
          <t>Y3</t>
        </is>
      </c>
      <c r="C39" s="13" t="n">
        <v>2022.490813401244</v>
      </c>
      <c r="D39" s="13" t="n">
        <v>52065.17288708228</v>
      </c>
      <c r="E39" s="13" t="n">
        <v>-50042.68207368104</v>
      </c>
      <c r="F39" s="13" t="n">
        <v>-1680120.735035249</v>
      </c>
    </row>
    <row r="40">
      <c r="A40" t="n">
        <v>37</v>
      </c>
      <c r="B40" t="inlineStr">
        <is>
          <t>Y4</t>
        </is>
      </c>
      <c r="C40" s="13" t="n">
        <v>1960.68842884961</v>
      </c>
      <c r="D40" s="13" t="n">
        <v>56370.95833863541</v>
      </c>
      <c r="E40" s="13" t="n">
        <v>-54410.2699097858</v>
      </c>
      <c r="F40" s="13" t="n">
        <v>-1734531.004945035</v>
      </c>
    </row>
    <row r="41">
      <c r="A41" t="n">
        <v>38</v>
      </c>
      <c r="B41" t="inlineStr">
        <is>
          <t>Y4</t>
        </is>
      </c>
      <c r="C41" s="13" t="n">
        <v>1900.49932959589</v>
      </c>
      <c r="D41" s="13" t="n">
        <v>56357.11484580705</v>
      </c>
      <c r="E41" s="13" t="n">
        <v>-54456.61551621116</v>
      </c>
      <c r="F41" s="13" t="n">
        <v>-1788987.620461246</v>
      </c>
    </row>
    <row r="42">
      <c r="A42" t="n">
        <v>39</v>
      </c>
      <c r="B42" t="inlineStr">
        <is>
          <t>Y4</t>
        </is>
      </c>
      <c r="C42" s="13" t="n">
        <v>1841.905487975624</v>
      </c>
      <c r="D42" s="13" t="n">
        <v>56343.63826223439</v>
      </c>
      <c r="E42" s="13" t="n">
        <v>-54501.73277425877</v>
      </c>
      <c r="F42" s="13" t="n">
        <v>-1843489.353235505</v>
      </c>
    </row>
    <row r="43">
      <c r="A43" t="n">
        <v>40</v>
      </c>
      <c r="B43" t="inlineStr">
        <is>
          <t>Y4</t>
        </is>
      </c>
      <c r="C43" s="13" t="n">
        <v>1784.886878596064</v>
      </c>
      <c r="D43" s="13" t="n">
        <v>56330.52398207709</v>
      </c>
      <c r="E43" s="13" t="n">
        <v>-54545.63710348103</v>
      </c>
      <c r="F43" s="13" t="n">
        <v>-1898034.990338986</v>
      </c>
    </row>
    <row r="44">
      <c r="A44" t="n">
        <v>41</v>
      </c>
      <c r="B44" t="inlineStr">
        <is>
          <t>Y4</t>
        </is>
      </c>
      <c r="C44" s="13" t="n">
        <v>1729.421685603666</v>
      </c>
      <c r="D44" s="13" t="n">
        <v>56317.76698768884</v>
      </c>
      <c r="E44" s="13" t="n">
        <v>-54588.34530208517</v>
      </c>
      <c r="F44" s="13" t="n">
        <v>-1952623.335641071</v>
      </c>
    </row>
    <row r="45">
      <c r="A45" t="n">
        <v>42</v>
      </c>
      <c r="B45" t="inlineStr">
        <is>
          <t>Y4</t>
        </is>
      </c>
      <c r="C45" s="13" t="n">
        <v>1675.48650398041</v>
      </c>
      <c r="D45" s="13" t="n">
        <v>56305.36189591549</v>
      </c>
      <c r="E45" s="13" t="n">
        <v>-54629.87539193508</v>
      </c>
      <c r="F45" s="13" t="n">
        <v>-2007253.211033006</v>
      </c>
    </row>
    <row r="46">
      <c r="A46" t="n">
        <v>43</v>
      </c>
      <c r="B46" t="inlineStr">
        <is>
          <t>Y4</t>
        </is>
      </c>
      <c r="C46" s="13" t="n">
        <v>1623.056533063668</v>
      </c>
      <c r="D46" s="13" t="n">
        <v>56293.30300260464</v>
      </c>
      <c r="E46" s="13" t="n">
        <v>-54670.24646954097</v>
      </c>
      <c r="F46" s="13" t="n">
        <v>-2061923.457502547</v>
      </c>
    </row>
    <row r="47">
      <c r="A47" t="n">
        <v>44</v>
      </c>
      <c r="B47" t="inlineStr">
        <is>
          <t>Y4</t>
        </is>
      </c>
      <c r="C47" s="13" t="n">
        <v>1572.105760989789</v>
      </c>
      <c r="D47" s="13" t="n">
        <v>56281.58432502765</v>
      </c>
      <c r="E47" s="13" t="n">
        <v>-54709.47856403786</v>
      </c>
      <c r="F47" s="13" t="n">
        <v>-2116632.936066585</v>
      </c>
    </row>
    <row r="48">
      <c r="A48" t="n">
        <v>45</v>
      </c>
      <c r="B48" t="inlineStr">
        <is>
          <t>Y4</t>
        </is>
      </c>
      <c r="C48" s="13" t="n">
        <v>1522.607139174088</v>
      </c>
      <c r="D48" s="13" t="n">
        <v>56270.19964201003</v>
      </c>
      <c r="E48" s="13" t="n">
        <v>-54747.59250283594</v>
      </c>
      <c r="F48" s="13" t="n">
        <v>-2171380.528569421</v>
      </c>
    </row>
    <row r="49">
      <c r="A49" t="n">
        <v>46</v>
      </c>
      <c r="B49" t="inlineStr">
        <is>
          <t>Y4</t>
        </is>
      </c>
      <c r="C49" s="13" t="n">
        <v>1474.532746274362</v>
      </c>
      <c r="D49" s="13" t="n">
        <v>56259.1425316431</v>
      </c>
      <c r="E49" s="13" t="n">
        <v>-54784.60978536874</v>
      </c>
      <c r="F49" s="13" t="n">
        <v>-2226165.13835479</v>
      </c>
    </row>
    <row r="50">
      <c r="A50" t="n">
        <v>47</v>
      </c>
      <c r="B50" t="inlineStr">
        <is>
          <t>Y4</t>
        </is>
      </c>
      <c r="C50" s="13" t="n">
        <v>1427.853941353917</v>
      </c>
      <c r="D50" s="13" t="n">
        <v>56248.40640651139</v>
      </c>
      <c r="E50" s="13" t="n">
        <v>-54820.55246515747</v>
      </c>
      <c r="F50" s="13" t="n">
        <v>-2280985.690819948</v>
      </c>
    </row>
    <row r="51">
      <c r="A51" t="n">
        <v>48</v>
      </c>
      <c r="B51" t="inlineStr">
        <is>
          <t>Y4</t>
        </is>
      </c>
      <c r="C51" s="13" t="n">
        <v>1382.541506174188</v>
      </c>
      <c r="D51" s="13" t="n">
        <v>56237.98454642006</v>
      </c>
      <c r="E51" s="13" t="n">
        <v>-54855.44304024587</v>
      </c>
      <c r="F51" s="13" t="n">
        <v>-2335841.133860193</v>
      </c>
    </row>
    <row r="52">
      <c r="A52" t="n">
        <v>49</v>
      </c>
      <c r="B52" t="inlineStr">
        <is>
          <t>Y5</t>
        </is>
      </c>
      <c r="C52" s="13" t="n">
        <v>1338.565776715349</v>
      </c>
      <c r="D52" s="13" t="n">
        <v>61411.87012864453</v>
      </c>
      <c r="E52" s="13" t="n">
        <v>-60073.30435192918</v>
      </c>
      <c r="F52" s="13" t="n">
        <v>-2395914.438212122</v>
      </c>
    </row>
    <row r="53">
      <c r="A53" t="n">
        <v>50</v>
      </c>
      <c r="B53" t="inlineStr">
        <is>
          <t>Y5</t>
        </is>
      </c>
      <c r="C53" s="13" t="n">
        <v>1295.896764153639</v>
      </c>
      <c r="D53" s="13" t="n">
        <v>61402.05625575533</v>
      </c>
      <c r="E53" s="13" t="n">
        <v>-60106.1594916017</v>
      </c>
      <c r="F53" s="13" t="n">
        <v>-2456020.597703724</v>
      </c>
    </row>
    <row r="54">
      <c r="A54" t="n">
        <v>51</v>
      </c>
      <c r="B54" t="inlineStr">
        <is>
          <t>Y5</t>
        </is>
      </c>
      <c r="C54" s="13" t="n">
        <v>1254.504265623036</v>
      </c>
      <c r="D54" s="13" t="n">
        <v>61392.5359810933</v>
      </c>
      <c r="E54" s="13" t="n">
        <v>-60138.03171547026</v>
      </c>
      <c r="F54" s="13" t="n">
        <v>-2516158.629419195</v>
      </c>
    </row>
    <row r="55">
      <c r="A55" t="n">
        <v>52</v>
      </c>
      <c r="B55" t="inlineStr">
        <is>
          <t>Y5</t>
        </is>
      </c>
      <c r="C55" s="13" t="n">
        <v>1214.357965161804</v>
      </c>
      <c r="D55" s="13" t="n">
        <v>61383.30233198722</v>
      </c>
      <c r="E55" s="13" t="n">
        <v>-60168.94436682541</v>
      </c>
      <c r="F55" s="13" t="n">
        <v>-2576327.57378602</v>
      </c>
    </row>
    <row r="56">
      <c r="A56" t="n">
        <v>53</v>
      </c>
      <c r="B56" t="inlineStr">
        <is>
          <t>Y5</t>
        </is>
      </c>
      <c r="C56" s="13" t="n">
        <v>1175.427525296185</v>
      </c>
      <c r="D56" s="13" t="n">
        <v>61374.34833081812</v>
      </c>
      <c r="E56" s="13" t="n">
        <v>-60198.92080552194</v>
      </c>
      <c r="F56" s="13" t="n">
        <v>-2636526.494591542</v>
      </c>
    </row>
    <row r="57">
      <c r="A57" t="n">
        <v>54</v>
      </c>
      <c r="B57" t="inlineStr">
        <is>
          <t>Y5</t>
        </is>
      </c>
      <c r="C57" s="13" t="n">
        <v>1137.682669747801</v>
      </c>
      <c r="D57" s="13" t="n">
        <v>61365.667014042</v>
      </c>
      <c r="E57" s="13" t="n">
        <v>-60227.98434429419</v>
      </c>
      <c r="F57" s="13" t="n">
        <v>-2696754.478935836</v>
      </c>
    </row>
    <row r="58">
      <c r="A58" t="n">
        <v>55</v>
      </c>
      <c r="B58" t="inlineStr">
        <is>
          <t>Y5</t>
        </is>
      </c>
      <c r="C58" s="13" t="n">
        <v>1101.093257771743</v>
      </c>
      <c r="D58" s="13" t="n">
        <v>61357.25144928751</v>
      </c>
      <c r="E58" s="13" t="n">
        <v>-60256.15819151576</v>
      </c>
      <c r="F58" s="13" t="n">
        <v>-2757010.637127351</v>
      </c>
    </row>
    <row r="59">
      <c r="A59" t="n">
        <v>56</v>
      </c>
      <c r="B59" t="inlineStr">
        <is>
          <t>Y5</t>
        </is>
      </c>
      <c r="C59" s="13" t="n">
        <v>1065.629350641377</v>
      </c>
      <c r="D59" s="13" t="n">
        <v>61349.09475064752</v>
      </c>
      <c r="E59" s="13" t="n">
        <v>-60283.46540000614</v>
      </c>
      <c r="F59" s="13" t="n">
        <v>-2817294.102527358</v>
      </c>
    </row>
    <row r="60">
      <c r="A60" t="n">
        <v>57</v>
      </c>
      <c r="B60" t="inlineStr">
        <is>
          <t>Y5</t>
        </is>
      </c>
      <c r="C60" s="13" t="n">
        <v>1031.261270796123</v>
      </c>
      <c r="D60" s="13" t="n">
        <v>61341.19009228311</v>
      </c>
      <c r="E60" s="13" t="n">
        <v>-60309.92882148699</v>
      </c>
      <c r="F60" s="13" t="n">
        <v>-2877604.031348845</v>
      </c>
    </row>
    <row r="61">
      <c r="A61" t="n">
        <v>58</v>
      </c>
      <c r="B61" t="inlineStr">
        <is>
          <t>Y5</t>
        </is>
      </c>
      <c r="C61" s="13" t="n">
        <v>997.9596541616116</v>
      </c>
      <c r="D61" s="13" t="n">
        <v>61333.53072045717</v>
      </c>
      <c r="E61" s="13" t="n">
        <v>-60335.57106629556</v>
      </c>
      <c r="F61" s="13" t="n">
        <v>-2937939.60241514</v>
      </c>
    </row>
    <row r="62">
      <c r="A62" t="n">
        <v>59</v>
      </c>
      <c r="B62" t="inlineStr">
        <is>
          <t>Y5</t>
        </is>
      </c>
      <c r="C62" s="13" t="n">
        <v>965.6954961394696</v>
      </c>
      <c r="D62" s="13" t="n">
        <v>61326.10996411208</v>
      </c>
      <c r="E62" s="13" t="n">
        <v>-60360.41446797261</v>
      </c>
      <c r="F62" s="13" t="n">
        <v>-2998300.016883113</v>
      </c>
    </row>
    <row r="63">
      <c r="A63" t="n">
        <v>60</v>
      </c>
      <c r="B63" t="inlineStr">
        <is>
          <t>Y5</t>
        </is>
      </c>
      <c r="C63" s="13" t="n">
        <v>934.4401917476939</v>
      </c>
      <c r="D63" s="13" t="n">
        <v>61318.92124410197</v>
      </c>
      <c r="E63" s="13" t="n">
        <v>-60384.48105235428</v>
      </c>
      <c r="F63" s="13" t="n">
        <v>-3058684.497935467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2025-12-09T00:08:37Z</dcterms:created>
  <dcterms:modified xsi:type="dcterms:W3CDTF">2025-12-09T00:08:37Z</dcterms:modified>
</cp:coreProperties>
</file>