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3DE434ED-05AB-4429-BB87-D512B827C52D}" xr6:coauthVersionLast="47" xr6:coauthVersionMax="47" xr10:uidLastSave="{00000000-0000-0000-0000-000000000000}"/>
  <bookViews>
    <workbookView xWindow="28680" yWindow="-15" windowWidth="29040" windowHeight="15720" xr2:uid="{F15D350B-1F93-49F3-9EB8-88E94FB4EEDB}"/>
  </bookViews>
  <sheets>
    <sheet name="Pra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1" i="1" l="1"/>
  <c r="B37" i="1"/>
  <c r="B34" i="1"/>
</calcChain>
</file>

<file path=xl/sharedStrings.xml><?xml version="1.0" encoding="utf-8"?>
<sst xmlns="http://schemas.openxmlformats.org/spreadsheetml/2006/main" count="94" uniqueCount="69">
  <si>
    <t>Hlavní město Praha</t>
  </si>
  <si>
    <t>Památky</t>
  </si>
  <si>
    <t xml:space="preserve">Návštěvnost </t>
  </si>
  <si>
    <t>Návštěvnost</t>
  </si>
  <si>
    <t>Název</t>
  </si>
  <si>
    <t>webové stránky</t>
  </si>
  <si>
    <t xml:space="preserve">Celkem Okres Praha 1 </t>
  </si>
  <si>
    <t>Pražský hrad, Praha 1 - Hradčany</t>
  </si>
  <si>
    <t>www.hrad.cz</t>
  </si>
  <si>
    <t>Petřínská rozhledna, Praha 1</t>
  </si>
  <si>
    <t xml:space="preserve">www.prague.eu/petrinskarozhledna </t>
  </si>
  <si>
    <t>Staroměstská radnice, Praha 1 - Staré Město</t>
  </si>
  <si>
    <t>www.prague.eu/staromestskaradnice</t>
  </si>
  <si>
    <t>Zrcadlové bludiště Petřín, Praha 1</t>
  </si>
  <si>
    <t>www.prague.eu/bludistepetrin</t>
  </si>
  <si>
    <t>Strahovský klášter, Praha 1</t>
  </si>
  <si>
    <t>www.strahovskyklaster.cz</t>
  </si>
  <si>
    <t>Kostel sv. Mikuláše, Praha 1</t>
  </si>
  <si>
    <t>www.stnicholas.cz</t>
  </si>
  <si>
    <t>.</t>
  </si>
  <si>
    <t>Staroměstská mostecká věž, Praha 1</t>
  </si>
  <si>
    <t>www.prague.eu/staromestskamosteckavez</t>
  </si>
  <si>
    <t>Prašná brána, Praha 1</t>
  </si>
  <si>
    <t>www.prague.eu/prasnabrana</t>
  </si>
  <si>
    <t>Loreta Praha, Praha 1</t>
  </si>
  <si>
    <t>www.loreta.cz</t>
  </si>
  <si>
    <t>Jeruzalémská synagoga, Praha 1</t>
  </si>
  <si>
    <t>www.kehilaprag.cz</t>
  </si>
  <si>
    <t>Malostranská mostecká věž, Praha 1</t>
  </si>
  <si>
    <t>www.prague.eu/malostranskamosteckavez</t>
  </si>
  <si>
    <t>Svatomikulášská městská zvonice, Praha 1</t>
  </si>
  <si>
    <t>www.prague.eu/svatomikulasskazvonice</t>
  </si>
  <si>
    <t>Obecní dům, Praha</t>
  </si>
  <si>
    <t>www.obecnidum.cz</t>
  </si>
  <si>
    <t>Zahrady pod Pražským hradem, Praha 1</t>
  </si>
  <si>
    <t>www.palacove-zahrady.cz</t>
  </si>
  <si>
    <t>Betlémská kaple, Praha 1</t>
  </si>
  <si>
    <t>www.cvut.cz/betlemska-kaple</t>
  </si>
  <si>
    <t>Novomlýnská vodárenská věž, Praha 1</t>
  </si>
  <si>
    <t>www.prague.eu/novomlynskavez</t>
  </si>
  <si>
    <t>Staronová synagoga, Praha 1</t>
  </si>
  <si>
    <t>Jindřišská věž, Praha 1</t>
  </si>
  <si>
    <t>www.jindrisskavez.cz</t>
  </si>
  <si>
    <t>x</t>
  </si>
  <si>
    <t xml:space="preserve">Okres Praha 2 </t>
  </si>
  <si>
    <t>Novoměstská radnice, Praha 2</t>
  </si>
  <si>
    <t>www.novomestskaradnice.cz</t>
  </si>
  <si>
    <t>Bazilika sv. Petra a Pavla na Vyšehradě, Praha 2</t>
  </si>
  <si>
    <t xml:space="preserve">www.kkvys.cz </t>
  </si>
  <si>
    <t>NKP Vyšehrad, Praha 2 - Vyšehrad</t>
  </si>
  <si>
    <t>www.praha-vysehrad.cz</t>
  </si>
  <si>
    <t>Klášter Emauzy, Praha 2 - Nové Město</t>
  </si>
  <si>
    <t>www.emauzy.cz</t>
  </si>
  <si>
    <t>Okres Praha 5</t>
  </si>
  <si>
    <t>Winternitzova vila</t>
  </si>
  <si>
    <t>www.loosovavila.cz</t>
  </si>
  <si>
    <t xml:space="preserve">Okres Praha 6 </t>
  </si>
  <si>
    <t>Břevnovský klášter, Praha 6</t>
  </si>
  <si>
    <t>www.brevnov.cz</t>
  </si>
  <si>
    <t>Stará Čistírna odpadních vod, Praha 6 - Bubeneč</t>
  </si>
  <si>
    <t>www.staracistirna.cz</t>
  </si>
  <si>
    <t xml:space="preserve">Okres Praha 7 </t>
  </si>
  <si>
    <t>Maroldovo panorama bitvy u Lipan, Praha 7</t>
  </si>
  <si>
    <t>Okres Praha 8</t>
  </si>
  <si>
    <t>Invalidovna, Praha 8</t>
  </si>
  <si>
    <t>www.invalidovna-praha.cz</t>
  </si>
  <si>
    <t xml:space="preserve">Okres Praha 9 </t>
  </si>
  <si>
    <t>Chvalský zámek, Praha 9</t>
  </si>
  <si>
    <t>www.chvalskyzamek.cz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</si>
</sst>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9A7500"/>
      <name val="Aptos Narrow"/>
      <family val="2"/>
      <scheme val="minor"/>
    </font>
    <font>
      <b/>
      <sz val="1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u/>
      <sz val="11"/>
      <color rgb="FF9A75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 inden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0"/>
    </xf>
    <xf numFmtId="3" fontId="3" fillId="0" borderId="0" xfId="0" applyNumberFormat="1" applyFont="1" applyAlignment="1">
      <alignment horizontal="right" vertical="center" indent="1"/>
    </xf>
    <xf numFmtId="3" fontId="3" fillId="0" borderId="0" xfId="0" applyNumberFormat="1" applyFont="1" applyAlignment="1">
      <alignment horizontal="left" vertical="center" indent="5"/>
    </xf>
    <xf numFmtId="0" fontId="0" fillId="0" borderId="0" xfId="0" applyAlignment="1">
      <alignment horizontal="right" vertical="center" indent="2"/>
    </xf>
    <xf numFmtId="0" fontId="4" fillId="0" borderId="0" xfId="0" applyFont="1" applyAlignment="1">
      <alignment horizontal="right" vertical="center" indent="2"/>
    </xf>
    <xf numFmtId="3" fontId="0" fillId="0" borderId="0" xfId="0" applyNumberFormat="1" applyAlignment="1">
      <alignment horizontal="right" vertical="center" indent="1"/>
    </xf>
    <xf numFmtId="3" fontId="3" fillId="0" borderId="0" xfId="0" applyNumberFormat="1" applyFont="1" applyAlignment="1">
      <alignment horizontal="right" vertical="center" indent="2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4" fillId="0" borderId="10" xfId="0" applyFont="1" applyBorder="1" applyAlignment="1">
      <alignment horizontal="left"/>
    </xf>
    <xf numFmtId="3" fontId="0" fillId="0" borderId="11" xfId="0" applyNumberFormat="1" applyBorder="1" applyAlignment="1">
      <alignment horizontal="right" vertical="center" indent="2"/>
    </xf>
    <xf numFmtId="3" fontId="0" fillId="0" borderId="12" xfId="0" applyNumberFormat="1" applyBorder="1" applyAlignment="1">
      <alignment horizontal="right" vertical="center" indent="2"/>
    </xf>
    <xf numFmtId="3" fontId="0" fillId="0" borderId="8" xfId="0" applyNumberFormat="1" applyBorder="1" applyAlignment="1">
      <alignment horizontal="right" vertical="center" indent="2"/>
    </xf>
    <xf numFmtId="0" fontId="5" fillId="0" borderId="13" xfId="0" applyFont="1" applyBorder="1" applyAlignment="1">
      <alignment horizontal="left"/>
    </xf>
    <xf numFmtId="0" fontId="4" fillId="0" borderId="14" xfId="0" applyFont="1" applyBorder="1"/>
    <xf numFmtId="3" fontId="6" fillId="0" borderId="15" xfId="0" applyNumberFormat="1" applyFont="1" applyBorder="1" applyAlignment="1">
      <alignment horizontal="right" vertical="center" indent="2"/>
    </xf>
    <xf numFmtId="3" fontId="6" fillId="0" borderId="16" xfId="0" applyNumberFormat="1" applyFont="1" applyBorder="1" applyAlignment="1">
      <alignment horizontal="right" vertical="center" indent="2"/>
    </xf>
    <xf numFmtId="3" fontId="6" fillId="0" borderId="17" xfId="0" applyNumberFormat="1" applyFont="1" applyBorder="1" applyAlignment="1">
      <alignment horizontal="right" vertical="center" indent="2"/>
    </xf>
    <xf numFmtId="0" fontId="4" fillId="0" borderId="18" xfId="0" applyFont="1" applyBorder="1"/>
    <xf numFmtId="0" fontId="4" fillId="0" borderId="18" xfId="1" applyFont="1" applyBorder="1"/>
    <xf numFmtId="0" fontId="5" fillId="0" borderId="15" xfId="0" applyFont="1" applyBorder="1" applyAlignment="1">
      <alignment horizontal="right" vertical="center" indent="2"/>
    </xf>
    <xf numFmtId="0" fontId="5" fillId="0" borderId="16" xfId="0" applyFont="1" applyBorder="1" applyAlignment="1">
      <alignment horizontal="right" vertical="center" indent="2"/>
    </xf>
    <xf numFmtId="0" fontId="5" fillId="0" borderId="17" xfId="0" applyFont="1" applyBorder="1" applyAlignment="1">
      <alignment horizontal="right" vertical="center" indent="2"/>
    </xf>
    <xf numFmtId="3" fontId="5" fillId="0" borderId="17" xfId="0" applyNumberFormat="1" applyFont="1" applyBorder="1" applyAlignment="1">
      <alignment horizontal="right" vertical="center" indent="2"/>
    </xf>
    <xf numFmtId="0" fontId="5" fillId="0" borderId="19" xfId="0" applyFont="1" applyBorder="1" applyAlignment="1">
      <alignment horizontal="left"/>
    </xf>
    <xf numFmtId="0" fontId="4" fillId="0" borderId="20" xfId="1" applyFont="1" applyFill="1" applyBorder="1"/>
    <xf numFmtId="3" fontId="5" fillId="0" borderId="21" xfId="0" applyNumberFormat="1" applyFont="1" applyBorder="1" applyAlignment="1">
      <alignment horizontal="right" vertical="center" indent="2"/>
    </xf>
    <xf numFmtId="3" fontId="6" fillId="0" borderId="22" xfId="0" applyNumberFormat="1" applyFont="1" applyBorder="1" applyAlignment="1">
      <alignment horizontal="right" vertical="center" indent="2"/>
    </xf>
    <xf numFmtId="0" fontId="4" fillId="0" borderId="20" xfId="0" applyFont="1" applyBorder="1"/>
    <xf numFmtId="3" fontId="5" fillId="0" borderId="23" xfId="0" applyNumberFormat="1" applyFont="1" applyBorder="1" applyAlignment="1">
      <alignment horizontal="right" vertical="center" indent="2"/>
    </xf>
    <xf numFmtId="3" fontId="5" fillId="0" borderId="22" xfId="0" applyNumberFormat="1" applyFont="1" applyBorder="1" applyAlignment="1">
      <alignment horizontal="right" vertical="center" indent="2"/>
    </xf>
    <xf numFmtId="0" fontId="5" fillId="0" borderId="24" xfId="0" applyFont="1" applyBorder="1" applyAlignment="1">
      <alignment horizontal="left"/>
    </xf>
    <xf numFmtId="0" fontId="4" fillId="0" borderId="25" xfId="0" applyFont="1" applyBorder="1"/>
    <xf numFmtId="3" fontId="5" fillId="0" borderId="26" xfId="0" applyNumberFormat="1" applyFont="1" applyBorder="1" applyAlignment="1">
      <alignment horizontal="right" vertical="center" indent="2"/>
    </xf>
    <xf numFmtId="3" fontId="6" fillId="0" borderId="27" xfId="0" applyNumberFormat="1" applyFont="1" applyBorder="1" applyAlignment="1">
      <alignment horizontal="right" vertical="center" indent="2"/>
    </xf>
    <xf numFmtId="3" fontId="6" fillId="0" borderId="6" xfId="0" applyNumberFormat="1" applyFont="1" applyBorder="1" applyAlignment="1">
      <alignment horizontal="right" vertical="center" indent="2"/>
    </xf>
    <xf numFmtId="3" fontId="5" fillId="0" borderId="12" xfId="0" applyNumberFormat="1" applyFont="1" applyBorder="1" applyAlignment="1">
      <alignment horizontal="right" vertical="center" indent="2"/>
    </xf>
    <xf numFmtId="3" fontId="5" fillId="0" borderId="28" xfId="0" applyNumberFormat="1" applyFont="1" applyBorder="1" applyAlignment="1">
      <alignment horizontal="right" vertical="center" indent="2"/>
    </xf>
    <xf numFmtId="0" fontId="5" fillId="0" borderId="29" xfId="0" applyFont="1" applyBorder="1" applyAlignment="1">
      <alignment horizontal="left"/>
    </xf>
    <xf numFmtId="3" fontId="6" fillId="0" borderId="23" xfId="0" applyNumberFormat="1" applyFont="1" applyBorder="1" applyAlignment="1">
      <alignment horizontal="right" vertical="center" indent="2"/>
    </xf>
    <xf numFmtId="0" fontId="5" fillId="0" borderId="30" xfId="0" applyFont="1" applyBorder="1" applyAlignment="1">
      <alignment horizontal="right" vertical="center" indent="2"/>
    </xf>
    <xf numFmtId="0" fontId="5" fillId="0" borderId="31" xfId="0" applyFont="1" applyBorder="1" applyAlignment="1">
      <alignment horizontal="right" vertical="center" indent="2"/>
    </xf>
    <xf numFmtId="3" fontId="6" fillId="0" borderId="32" xfId="0" applyNumberFormat="1" applyFont="1" applyBorder="1" applyAlignment="1">
      <alignment horizontal="right" vertical="center" indent="2"/>
    </xf>
    <xf numFmtId="3" fontId="6" fillId="0" borderId="26" xfId="0" applyNumberFormat="1" applyFont="1" applyBorder="1" applyAlignment="1">
      <alignment horizontal="right" vertical="center" indent="2"/>
    </xf>
    <xf numFmtId="3" fontId="6" fillId="0" borderId="11" xfId="0" applyNumberFormat="1" applyFont="1" applyBorder="1" applyAlignment="1">
      <alignment horizontal="right" vertical="center" indent="2"/>
    </xf>
    <xf numFmtId="3" fontId="6" fillId="0" borderId="12" xfId="0" applyNumberFormat="1" applyFont="1" applyBorder="1" applyAlignment="1">
      <alignment horizontal="right" vertical="center" indent="2"/>
    </xf>
    <xf numFmtId="3" fontId="6" fillId="0" borderId="28" xfId="0" applyNumberFormat="1" applyFont="1" applyBorder="1" applyAlignment="1">
      <alignment horizontal="right" vertical="center" indent="2"/>
    </xf>
    <xf numFmtId="0" fontId="7" fillId="0" borderId="10" xfId="1" applyFont="1" applyBorder="1"/>
    <xf numFmtId="0" fontId="5" fillId="0" borderId="33" xfId="0" applyFont="1" applyBorder="1" applyAlignment="1">
      <alignment horizontal="right" vertical="center" indent="2"/>
    </xf>
    <xf numFmtId="3" fontId="6" fillId="0" borderId="30" xfId="0" applyNumberFormat="1" applyFont="1" applyBorder="1" applyAlignment="1">
      <alignment horizontal="right" vertical="center" indent="2"/>
    </xf>
    <xf numFmtId="3" fontId="6" fillId="0" borderId="31" xfId="0" applyNumberFormat="1" applyFont="1" applyBorder="1" applyAlignment="1">
      <alignment horizontal="right" vertical="center" indent="2"/>
    </xf>
    <xf numFmtId="0" fontId="5" fillId="0" borderId="4" xfId="0" applyFont="1" applyBorder="1" applyAlignment="1">
      <alignment horizontal="left"/>
    </xf>
    <xf numFmtId="0" fontId="4" fillId="0" borderId="5" xfId="0" applyFont="1" applyBorder="1"/>
    <xf numFmtId="3" fontId="5" fillId="0" borderId="7" xfId="0" applyNumberFormat="1" applyFont="1" applyBorder="1" applyAlignment="1">
      <alignment horizontal="right" vertical="center" indent="2"/>
    </xf>
    <xf numFmtId="3" fontId="5" fillId="0" borderId="8" xfId="0" applyNumberFormat="1" applyFont="1" applyBorder="1" applyAlignment="1">
      <alignment horizontal="right" vertical="center" indent="2"/>
    </xf>
    <xf numFmtId="0" fontId="6" fillId="0" borderId="9" xfId="0" applyFont="1" applyBorder="1" applyAlignment="1">
      <alignment horizontal="left"/>
    </xf>
    <xf numFmtId="0" fontId="4" fillId="0" borderId="10" xfId="0" applyFont="1" applyBorder="1"/>
    <xf numFmtId="0" fontId="5" fillId="0" borderId="9" xfId="0" applyFont="1" applyBorder="1" applyAlignment="1">
      <alignment horizontal="left"/>
    </xf>
    <xf numFmtId="0" fontId="4" fillId="0" borderId="10" xfId="1" applyFont="1" applyBorder="1"/>
    <xf numFmtId="3" fontId="6" fillId="0" borderId="7" xfId="0" applyNumberFormat="1" applyFont="1" applyBorder="1" applyAlignment="1">
      <alignment horizontal="right" vertical="center" indent="2"/>
    </xf>
    <xf numFmtId="3" fontId="6" fillId="0" borderId="8" xfId="0" applyNumberFormat="1" applyFont="1" applyBorder="1" applyAlignment="1">
      <alignment horizontal="right" vertical="center" indent="2"/>
    </xf>
    <xf numFmtId="0" fontId="6" fillId="0" borderId="0" xfId="0" applyFo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aracistirna.cz/" TargetMode="External"/><Relationship Id="rId13" Type="http://schemas.openxmlformats.org/officeDocument/2006/relationships/hyperlink" Target="http://www.kehilaprag.cz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://www.kehilaprag.cz/" TargetMode="External"/><Relationship Id="rId7" Type="http://schemas.openxmlformats.org/officeDocument/2006/relationships/hyperlink" Target="http://www.brevnov.cz/" TargetMode="External"/><Relationship Id="rId12" Type="http://schemas.openxmlformats.org/officeDocument/2006/relationships/hyperlink" Target="http://www.stnicholas.cz/" TargetMode="External"/><Relationship Id="rId17" Type="http://schemas.openxmlformats.org/officeDocument/2006/relationships/hyperlink" Target="http://www.loosovavila.cz/" TargetMode="External"/><Relationship Id="rId2" Type="http://schemas.openxmlformats.org/officeDocument/2006/relationships/hyperlink" Target="http://www.jindrisskavez.cz/" TargetMode="External"/><Relationship Id="rId16" Type="http://schemas.openxmlformats.org/officeDocument/2006/relationships/hyperlink" Target="http://www.invalidovna-praha.cz/" TargetMode="External"/><Relationship Id="rId1" Type="http://schemas.openxmlformats.org/officeDocument/2006/relationships/hyperlink" Target="http://www.hrad.cz/" TargetMode="External"/><Relationship Id="rId6" Type="http://schemas.openxmlformats.org/officeDocument/2006/relationships/hyperlink" Target="http://www.emauzy.cz/" TargetMode="External"/><Relationship Id="rId11" Type="http://schemas.openxmlformats.org/officeDocument/2006/relationships/hyperlink" Target="http://www.novomestskaradnice.cz/" TargetMode="External"/><Relationship Id="rId5" Type="http://schemas.openxmlformats.org/officeDocument/2006/relationships/hyperlink" Target="http://www.praha-vysehrad.cz/" TargetMode="External"/><Relationship Id="rId15" Type="http://schemas.openxmlformats.org/officeDocument/2006/relationships/hyperlink" Target="http://www.cvut.cz/betlemska-kaple" TargetMode="External"/><Relationship Id="rId10" Type="http://schemas.openxmlformats.org/officeDocument/2006/relationships/hyperlink" Target="http://www.palacove-zahrady.cz/" TargetMode="External"/><Relationship Id="rId4" Type="http://schemas.openxmlformats.org/officeDocument/2006/relationships/hyperlink" Target="http://www.strahovskyklaster.cz/" TargetMode="External"/><Relationship Id="rId9" Type="http://schemas.openxmlformats.org/officeDocument/2006/relationships/hyperlink" Target="http://www.chvalskyzamek.cz/" TargetMode="External"/><Relationship Id="rId14" Type="http://schemas.openxmlformats.org/officeDocument/2006/relationships/hyperlink" Target="http://www.obecnidum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A0E3-3A1A-4EB9-85F1-8CA0306E84C3}">
  <sheetPr codeName="List1">
    <pageSetUpPr fitToPage="1"/>
  </sheetPr>
  <dimension ref="A1:I44"/>
  <sheetViews>
    <sheetView tabSelected="1" zoomScaleNormal="100" workbookViewId="0">
      <selection activeCell="K15" sqref="K15:K16"/>
    </sheetView>
  </sheetViews>
  <sheetFormatPr defaultRowHeight="15" x14ac:dyDescent="0.25"/>
  <cols>
    <col min="1" max="1" width="108.7109375" customWidth="1"/>
    <col min="2" max="2" width="55.7109375" style="11" customWidth="1"/>
    <col min="3" max="5" width="16.7109375" customWidth="1"/>
  </cols>
  <sheetData>
    <row r="1" spans="1:9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9" x14ac:dyDescent="0.25">
      <c r="B2" s="3" t="s">
        <v>1</v>
      </c>
      <c r="C2" s="4">
        <v>31</v>
      </c>
      <c r="D2" s="4">
        <v>29</v>
      </c>
      <c r="E2" s="4">
        <v>32</v>
      </c>
    </row>
    <row r="3" spans="1:9" x14ac:dyDescent="0.25">
      <c r="B3" s="3" t="s">
        <v>2</v>
      </c>
      <c r="C3" s="5">
        <v>5768666</v>
      </c>
      <c r="D3" s="6">
        <v>5410602</v>
      </c>
      <c r="E3" s="6">
        <v>4855819</v>
      </c>
      <c r="F3" s="7"/>
      <c r="G3" s="8"/>
      <c r="H3" s="9"/>
      <c r="I3" s="9"/>
    </row>
    <row r="4" spans="1:9" x14ac:dyDescent="0.25">
      <c r="B4" s="3"/>
      <c r="C4" s="10"/>
      <c r="D4" s="10"/>
      <c r="E4" s="10"/>
      <c r="F4" s="7"/>
      <c r="G4" s="8"/>
      <c r="H4" s="9"/>
      <c r="I4" s="9"/>
    </row>
    <row r="5" spans="1:9" ht="15.75" thickBot="1" x14ac:dyDescent="0.3">
      <c r="B5" s="3"/>
      <c r="C5" s="10"/>
      <c r="D5" s="10"/>
      <c r="E5" s="10"/>
      <c r="F5" s="7"/>
      <c r="G5" s="8"/>
      <c r="H5" s="9"/>
      <c r="I5" s="9"/>
    </row>
    <row r="6" spans="1:9" ht="15.75" thickBot="1" x14ac:dyDescent="0.3">
      <c r="C6" s="12" t="s">
        <v>3</v>
      </c>
      <c r="D6" s="13"/>
      <c r="E6" s="14"/>
    </row>
    <row r="7" spans="1:9" ht="15.75" thickBot="1" x14ac:dyDescent="0.3">
      <c r="A7" s="15" t="s">
        <v>4</v>
      </c>
      <c r="B7" s="16" t="s">
        <v>5</v>
      </c>
      <c r="C7" s="17">
        <v>2025</v>
      </c>
      <c r="D7" s="18">
        <v>2024</v>
      </c>
      <c r="E7" s="19">
        <v>2023</v>
      </c>
    </row>
    <row r="8" spans="1:9" ht="15.75" thickBot="1" x14ac:dyDescent="0.3">
      <c r="A8" s="20" t="s">
        <v>6</v>
      </c>
      <c r="B8" s="21"/>
      <c r="C8" s="22">
        <v>4498159</v>
      </c>
      <c r="D8" s="23">
        <v>5002720</v>
      </c>
      <c r="E8" s="24">
        <v>4396625</v>
      </c>
    </row>
    <row r="9" spans="1:9" x14ac:dyDescent="0.25">
      <c r="A9" s="25" t="s">
        <v>7</v>
      </c>
      <c r="B9" s="26" t="s">
        <v>8</v>
      </c>
      <c r="C9" s="27">
        <v>2432583</v>
      </c>
      <c r="D9" s="28">
        <v>2551240</v>
      </c>
      <c r="E9" s="29">
        <v>1779123</v>
      </c>
    </row>
    <row r="10" spans="1:9" x14ac:dyDescent="0.25">
      <c r="A10" s="25" t="s">
        <v>9</v>
      </c>
      <c r="B10" s="30" t="s">
        <v>10</v>
      </c>
      <c r="C10" s="27">
        <v>447652</v>
      </c>
      <c r="D10" s="28">
        <v>578769</v>
      </c>
      <c r="E10" s="29">
        <v>643100</v>
      </c>
    </row>
    <row r="11" spans="1:9" x14ac:dyDescent="0.25">
      <c r="A11" s="25" t="s">
        <v>11</v>
      </c>
      <c r="B11" s="30" t="s">
        <v>12</v>
      </c>
      <c r="C11" s="27">
        <v>442782</v>
      </c>
      <c r="D11" s="28">
        <v>481007</v>
      </c>
      <c r="E11" s="29">
        <v>495809</v>
      </c>
    </row>
    <row r="12" spans="1:9" x14ac:dyDescent="0.25">
      <c r="A12" s="25" t="s">
        <v>13</v>
      </c>
      <c r="B12" s="30" t="s">
        <v>14</v>
      </c>
      <c r="C12" s="27">
        <v>271474</v>
      </c>
      <c r="D12" s="28">
        <v>345422</v>
      </c>
      <c r="E12" s="29">
        <v>378543</v>
      </c>
    </row>
    <row r="13" spans="1:9" x14ac:dyDescent="0.25">
      <c r="A13" s="25" t="s">
        <v>15</v>
      </c>
      <c r="B13" s="30" t="s">
        <v>16</v>
      </c>
      <c r="C13" s="27">
        <v>419686</v>
      </c>
      <c r="D13" s="28">
        <v>251548</v>
      </c>
      <c r="E13" s="29">
        <v>93000</v>
      </c>
    </row>
    <row r="14" spans="1:9" x14ac:dyDescent="0.25">
      <c r="A14" s="25" t="s">
        <v>17</v>
      </c>
      <c r="B14" s="31" t="s">
        <v>18</v>
      </c>
      <c r="C14" s="32" t="s">
        <v>19</v>
      </c>
      <c r="D14" s="33" t="s">
        <v>19</v>
      </c>
      <c r="E14" s="34" t="s">
        <v>19</v>
      </c>
    </row>
    <row r="15" spans="1:9" x14ac:dyDescent="0.25">
      <c r="A15" s="25" t="s">
        <v>20</v>
      </c>
      <c r="B15" s="30" t="s">
        <v>21</v>
      </c>
      <c r="C15" s="27">
        <v>131747</v>
      </c>
      <c r="D15" s="28">
        <v>147580</v>
      </c>
      <c r="E15" s="29">
        <v>125336</v>
      </c>
    </row>
    <row r="16" spans="1:9" x14ac:dyDescent="0.25">
      <c r="A16" s="25" t="s">
        <v>22</v>
      </c>
      <c r="B16" s="30" t="s">
        <v>23</v>
      </c>
      <c r="C16" s="27">
        <v>101443</v>
      </c>
      <c r="D16" s="28">
        <v>71649</v>
      </c>
      <c r="E16" s="29">
        <v>82556</v>
      </c>
    </row>
    <row r="17" spans="1:5" x14ac:dyDescent="0.25">
      <c r="A17" s="25" t="s">
        <v>24</v>
      </c>
      <c r="B17" s="30" t="s">
        <v>25</v>
      </c>
      <c r="C17" s="27">
        <v>63697</v>
      </c>
      <c r="D17" s="28">
        <v>66026</v>
      </c>
      <c r="E17" s="29">
        <v>60790</v>
      </c>
    </row>
    <row r="18" spans="1:5" x14ac:dyDescent="0.25">
      <c r="A18" s="25" t="s">
        <v>26</v>
      </c>
      <c r="B18" s="30" t="s">
        <v>27</v>
      </c>
      <c r="C18" s="32" t="s">
        <v>19</v>
      </c>
      <c r="D18" s="28">
        <v>64215</v>
      </c>
      <c r="E18" s="35" t="s">
        <v>19</v>
      </c>
    </row>
    <row r="19" spans="1:5" x14ac:dyDescent="0.25">
      <c r="A19" s="25" t="s">
        <v>28</v>
      </c>
      <c r="B19" s="30" t="s">
        <v>29</v>
      </c>
      <c r="C19" s="27">
        <v>60192</v>
      </c>
      <c r="D19" s="28">
        <v>54247</v>
      </c>
      <c r="E19" s="29">
        <v>57149</v>
      </c>
    </row>
    <row r="20" spans="1:5" x14ac:dyDescent="0.25">
      <c r="A20" s="25" t="s">
        <v>30</v>
      </c>
      <c r="B20" s="30" t="s">
        <v>31</v>
      </c>
      <c r="C20" s="27">
        <v>50204</v>
      </c>
      <c r="D20" s="28">
        <v>50986</v>
      </c>
      <c r="E20" s="29">
        <v>49035</v>
      </c>
    </row>
    <row r="21" spans="1:5" x14ac:dyDescent="0.25">
      <c r="A21" s="25" t="s">
        <v>32</v>
      </c>
      <c r="B21" s="30" t="s">
        <v>33</v>
      </c>
      <c r="C21" s="27">
        <v>22233</v>
      </c>
      <c r="D21" s="28">
        <v>38996</v>
      </c>
      <c r="E21" s="29">
        <v>21899</v>
      </c>
    </row>
    <row r="22" spans="1:5" x14ac:dyDescent="0.25">
      <c r="A22" s="25" t="s">
        <v>34</v>
      </c>
      <c r="B22" s="30" t="s">
        <v>35</v>
      </c>
      <c r="C22" s="27">
        <v>34551</v>
      </c>
      <c r="D22" s="28">
        <v>28726</v>
      </c>
      <c r="E22" s="29">
        <v>32440</v>
      </c>
    </row>
    <row r="23" spans="1:5" x14ac:dyDescent="0.25">
      <c r="A23" s="36" t="s">
        <v>36</v>
      </c>
      <c r="B23" s="37" t="s">
        <v>37</v>
      </c>
      <c r="C23" s="27">
        <v>13673</v>
      </c>
      <c r="D23" s="38" t="s">
        <v>19</v>
      </c>
      <c r="E23" s="39">
        <v>16324</v>
      </c>
    </row>
    <row r="24" spans="1:5" x14ac:dyDescent="0.25">
      <c r="A24" s="25" t="s">
        <v>38</v>
      </c>
      <c r="B24" s="30" t="s">
        <v>39</v>
      </c>
      <c r="C24" s="27">
        <v>6242</v>
      </c>
      <c r="D24" s="28">
        <v>5747</v>
      </c>
      <c r="E24" s="29">
        <v>5152</v>
      </c>
    </row>
    <row r="25" spans="1:5" x14ac:dyDescent="0.25">
      <c r="A25" s="36" t="s">
        <v>40</v>
      </c>
      <c r="B25" s="40" t="s">
        <v>27</v>
      </c>
      <c r="C25" s="41" t="s">
        <v>19</v>
      </c>
      <c r="D25" s="38" t="s">
        <v>19</v>
      </c>
      <c r="E25" s="42" t="s">
        <v>19</v>
      </c>
    </row>
    <row r="26" spans="1:5" ht="15.75" thickBot="1" x14ac:dyDescent="0.3">
      <c r="A26" s="43" t="s">
        <v>41</v>
      </c>
      <c r="B26" s="44" t="s">
        <v>42</v>
      </c>
      <c r="C26" s="41" t="s">
        <v>43</v>
      </c>
      <c r="D26" s="45" t="s">
        <v>19</v>
      </c>
      <c r="E26" s="46">
        <v>12134</v>
      </c>
    </row>
    <row r="27" spans="1:5" ht="15.75" thickBot="1" x14ac:dyDescent="0.3">
      <c r="A27" s="20" t="s">
        <v>44</v>
      </c>
      <c r="B27" s="21"/>
      <c r="C27" s="47">
        <v>432032</v>
      </c>
      <c r="D27" s="48" t="s">
        <v>19</v>
      </c>
      <c r="E27" s="49" t="s">
        <v>19</v>
      </c>
    </row>
    <row r="28" spans="1:5" x14ac:dyDescent="0.25">
      <c r="A28" s="50" t="s">
        <v>45</v>
      </c>
      <c r="B28" s="26" t="s">
        <v>46</v>
      </c>
      <c r="C28" s="51">
        <v>169238</v>
      </c>
      <c r="D28" s="52" t="s">
        <v>19</v>
      </c>
      <c r="E28" s="53" t="s">
        <v>19</v>
      </c>
    </row>
    <row r="29" spans="1:5" x14ac:dyDescent="0.25">
      <c r="A29" s="36" t="s">
        <v>47</v>
      </c>
      <c r="B29" s="40" t="s">
        <v>48</v>
      </c>
      <c r="C29" s="27">
        <v>222430</v>
      </c>
      <c r="D29" s="38" t="s">
        <v>19</v>
      </c>
      <c r="E29" s="39">
        <v>150080</v>
      </c>
    </row>
    <row r="30" spans="1:5" x14ac:dyDescent="0.25">
      <c r="A30" s="25" t="s">
        <v>49</v>
      </c>
      <c r="B30" s="30" t="s">
        <v>50</v>
      </c>
      <c r="C30" s="27">
        <v>34315</v>
      </c>
      <c r="D30" s="28">
        <v>33359</v>
      </c>
      <c r="E30" s="29">
        <v>78394</v>
      </c>
    </row>
    <row r="31" spans="1:5" ht="15.75" thickBot="1" x14ac:dyDescent="0.3">
      <c r="A31" s="43" t="s">
        <v>51</v>
      </c>
      <c r="B31" s="44" t="s">
        <v>52</v>
      </c>
      <c r="C31" s="54">
        <v>6049</v>
      </c>
      <c r="D31" s="55">
        <v>5637</v>
      </c>
      <c r="E31" s="46">
        <v>4726</v>
      </c>
    </row>
    <row r="32" spans="1:5" ht="15.75" thickBot="1" x14ac:dyDescent="0.3">
      <c r="A32" s="20" t="s">
        <v>53</v>
      </c>
      <c r="B32" s="21"/>
      <c r="C32" s="56"/>
      <c r="D32" s="57"/>
      <c r="E32" s="58"/>
    </row>
    <row r="33" spans="1:5" ht="15.75" thickBot="1" x14ac:dyDescent="0.3">
      <c r="A33" s="43" t="s">
        <v>54</v>
      </c>
      <c r="B33" s="59" t="s">
        <v>55</v>
      </c>
      <c r="C33" s="60" t="s">
        <v>19</v>
      </c>
      <c r="D33" s="57"/>
      <c r="E33" s="58"/>
    </row>
    <row r="34" spans="1:5" ht="15.75" thickBot="1" x14ac:dyDescent="0.3">
      <c r="A34" s="20" t="s">
        <v>56</v>
      </c>
      <c r="B34" s="21">
        <f>SUBTOTAL(9,B35:B35)</f>
        <v>0</v>
      </c>
      <c r="C34" s="47"/>
      <c r="D34" s="48" t="s">
        <v>19</v>
      </c>
      <c r="E34" s="58">
        <v>15004</v>
      </c>
    </row>
    <row r="35" spans="1:5" x14ac:dyDescent="0.25">
      <c r="A35" s="50" t="s">
        <v>57</v>
      </c>
      <c r="B35" s="26" t="s">
        <v>58</v>
      </c>
      <c r="C35" s="51">
        <v>6335</v>
      </c>
      <c r="D35" s="61">
        <v>6298</v>
      </c>
      <c r="E35" s="62">
        <v>5387</v>
      </c>
    </row>
    <row r="36" spans="1:5" ht="15.75" thickBot="1" x14ac:dyDescent="0.3">
      <c r="A36" s="43" t="s">
        <v>59</v>
      </c>
      <c r="B36" s="44" t="s">
        <v>60</v>
      </c>
      <c r="C36" s="54" t="s">
        <v>43</v>
      </c>
      <c r="D36" s="45" t="s">
        <v>19</v>
      </c>
      <c r="E36" s="46">
        <v>9617</v>
      </c>
    </row>
    <row r="37" spans="1:5" ht="15.75" thickBot="1" x14ac:dyDescent="0.3">
      <c r="A37" s="20" t="s">
        <v>61</v>
      </c>
      <c r="B37" s="21" t="e">
        <f>SUBTOTAL(9,#REF!)</f>
        <v>#REF!</v>
      </c>
      <c r="C37" s="47">
        <v>5337</v>
      </c>
      <c r="D37" s="48" t="s">
        <v>19</v>
      </c>
      <c r="E37" s="49" t="s">
        <v>19</v>
      </c>
    </row>
    <row r="38" spans="1:5" ht="15.75" thickBot="1" x14ac:dyDescent="0.3">
      <c r="A38" s="63" t="s">
        <v>62</v>
      </c>
      <c r="B38" s="64"/>
      <c r="C38" s="47">
        <v>5337</v>
      </c>
      <c r="D38" s="65" t="s">
        <v>19</v>
      </c>
      <c r="E38" s="66" t="s">
        <v>19</v>
      </c>
    </row>
    <row r="39" spans="1:5" ht="15.75" thickBot="1" x14ac:dyDescent="0.3">
      <c r="A39" s="67" t="s">
        <v>63</v>
      </c>
      <c r="B39" s="68"/>
      <c r="C39" s="56">
        <v>277</v>
      </c>
      <c r="D39" s="48" t="s">
        <v>19</v>
      </c>
      <c r="E39" s="58">
        <v>2877</v>
      </c>
    </row>
    <row r="40" spans="1:5" ht="15.75" thickBot="1" x14ac:dyDescent="0.3">
      <c r="A40" s="69" t="s">
        <v>64</v>
      </c>
      <c r="B40" s="70" t="s">
        <v>65</v>
      </c>
      <c r="C40" s="47">
        <v>277</v>
      </c>
      <c r="D40" s="48" t="s">
        <v>19</v>
      </c>
      <c r="E40" s="58">
        <v>2877</v>
      </c>
    </row>
    <row r="41" spans="1:5" ht="15.75" thickBot="1" x14ac:dyDescent="0.3">
      <c r="A41" s="20" t="s">
        <v>66</v>
      </c>
      <c r="B41" s="21" t="e">
        <f>SUBTOTAL(9,#REF!)</f>
        <v>#REF!</v>
      </c>
      <c r="C41" s="56">
        <v>12204</v>
      </c>
      <c r="D41" s="57">
        <v>20043</v>
      </c>
      <c r="E41" s="58">
        <v>18275</v>
      </c>
    </row>
    <row r="42" spans="1:5" ht="15.75" thickBot="1" x14ac:dyDescent="0.3">
      <c r="A42" s="63" t="s">
        <v>67</v>
      </c>
      <c r="B42" s="64" t="s">
        <v>68</v>
      </c>
      <c r="C42" s="47">
        <v>12204</v>
      </c>
      <c r="D42" s="71">
        <v>20043</v>
      </c>
      <c r="E42" s="72">
        <v>18275</v>
      </c>
    </row>
    <row r="43" spans="1:5" x14ac:dyDescent="0.25">
      <c r="C43" s="73"/>
    </row>
    <row r="44" spans="1:5" x14ac:dyDescent="0.25">
      <c r="A44" s="7"/>
      <c r="B44" s="8"/>
      <c r="C44" s="9"/>
      <c r="D44" s="9"/>
    </row>
  </sheetData>
  <mergeCells count="7">
    <mergeCell ref="A41:B41"/>
    <mergeCell ref="C6:E6"/>
    <mergeCell ref="A8:B8"/>
    <mergeCell ref="A27:B27"/>
    <mergeCell ref="A32:B32"/>
    <mergeCell ref="A34:B34"/>
    <mergeCell ref="A37:B37"/>
  </mergeCells>
  <hyperlinks>
    <hyperlink ref="B9" r:id="rId1" xr:uid="{B4F7DAA9-AB02-452B-B2C2-74FEFD6612CB}"/>
    <hyperlink ref="B26" r:id="rId2" xr:uid="{9FC1D079-5806-4D83-92A3-CF1630C92EC3}"/>
    <hyperlink ref="B25" r:id="rId3" xr:uid="{2263AD98-959C-47D9-B8D2-E7D6F2E93838}"/>
    <hyperlink ref="B13" r:id="rId4" xr:uid="{9A6CC664-03A1-4F16-A652-5A44136976E6}"/>
    <hyperlink ref="B30" r:id="rId5" xr:uid="{2CD566CC-7018-4049-9238-32986FDB4F0F}"/>
    <hyperlink ref="B31" r:id="rId6" xr:uid="{A12C80CC-FD39-490E-9FE5-52614E89FC72}"/>
    <hyperlink ref="B35" r:id="rId7" xr:uid="{C799018A-9102-4856-B441-9229CD7F3BC0}"/>
    <hyperlink ref="B36" r:id="rId8" xr:uid="{B5BDB6BD-7187-440B-B87E-D817F06E2779}"/>
    <hyperlink ref="B42" r:id="rId9" xr:uid="{3916957E-6ECA-4172-9CB1-30B0A05D5D4C}"/>
    <hyperlink ref="B22" r:id="rId10" xr:uid="{DE21F709-84DF-4346-A7F9-955507D9B86E}"/>
    <hyperlink ref="B28" r:id="rId11" xr:uid="{A5321BB8-6883-459E-81EA-0256F5E2FC2F}"/>
    <hyperlink ref="B14" r:id="rId12" xr:uid="{6BAC3E76-D321-4D53-A8BA-FA52F2C51144}"/>
    <hyperlink ref="B18" r:id="rId13" xr:uid="{74DB2597-E57D-4A4E-ABAA-6EA1D2EF8693}"/>
    <hyperlink ref="B21" r:id="rId14" xr:uid="{F3228BDC-999D-4226-BB91-DF16A32AC62C}"/>
    <hyperlink ref="B23" r:id="rId15" xr:uid="{AD273FE8-D2E3-4C5D-BB0D-C47DE54DB282}"/>
    <hyperlink ref="B40" r:id="rId16" xr:uid="{7D188748-36FA-4E02-86B6-E6CDBB0555FB}"/>
    <hyperlink ref="B33" r:id="rId17" xr:uid="{C6AC983B-A652-4BC4-8507-0CBDFE38FEF1}"/>
  </hyperlinks>
  <pageMargins left="0.7" right="0.7" top="0.78740157499999996" bottom="0.78740157499999996" header="0.3" footer="0.3"/>
  <pageSetup paperSize="9" scale="61" orientation="landscape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Praha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2026-08-03T12:29:20Z</dcterms:created>
  <dcterms:modified xsi:type="dcterms:W3CDTF">2026-08-03T12:29:20Z</dcterms:modified>
</cp:coreProperties>
</file>