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数模校赛\Mm\编程\数据集\"/>
    </mc:Choice>
  </mc:AlternateContent>
  <xr:revisionPtr revIDLastSave="0" documentId="13_ncr:1_{A96DBD65-80B1-4165-A245-83A2DF3C7B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2" i="1"/>
  <c r="K3" i="1"/>
  <c r="K4" i="1"/>
  <c r="K5" i="1"/>
  <c r="K6" i="1"/>
  <c r="K7" i="1"/>
  <c r="K8" i="1"/>
  <c r="K9" i="1"/>
  <c r="K10" i="1"/>
  <c r="K11" i="1"/>
  <c r="K12" i="1"/>
  <c r="K2" i="1"/>
  <c r="J3" i="1"/>
  <c r="J4" i="1"/>
  <c r="J5" i="1"/>
  <c r="J6" i="1"/>
  <c r="J7" i="1"/>
  <c r="J8" i="1"/>
  <c r="J9" i="1"/>
  <c r="J10" i="1"/>
  <c r="J11" i="1"/>
  <c r="J12" i="1"/>
  <c r="J2" i="1"/>
</calcChain>
</file>

<file path=xl/sharedStrings.xml><?xml version="1.0" encoding="utf-8"?>
<sst xmlns="http://schemas.openxmlformats.org/spreadsheetml/2006/main" count="12" uniqueCount="12">
  <si>
    <t>年份</t>
    <phoneticPr fontId="1" type="noConversion"/>
  </si>
  <si>
    <t>义务教育阶段</t>
    <phoneticPr fontId="1" type="noConversion"/>
  </si>
  <si>
    <t>高中教育阶段</t>
    <phoneticPr fontId="1" type="noConversion"/>
  </si>
  <si>
    <t>高等教育阶段</t>
    <phoneticPr fontId="1" type="noConversion"/>
  </si>
  <si>
    <t>研究生</t>
    <phoneticPr fontId="1" type="noConversion"/>
  </si>
  <si>
    <t>普通高中</t>
    <phoneticPr fontId="1" type="noConversion"/>
  </si>
  <si>
    <t>中等职业教育</t>
    <phoneticPr fontId="1" type="noConversion"/>
  </si>
  <si>
    <t>初中</t>
    <phoneticPr fontId="1" type="noConversion"/>
  </si>
  <si>
    <t>小学</t>
    <phoneticPr fontId="1" type="noConversion"/>
  </si>
  <si>
    <t>特殊教育</t>
    <phoneticPr fontId="1" type="noConversion"/>
  </si>
  <si>
    <t>普通、职业本专科</t>
    <phoneticPr fontId="1" type="noConversion"/>
  </si>
  <si>
    <t>学前教育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</si>
</sst>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E1" workbookViewId="0">
      <selection activeCell="M6" sqref="M6"/>
    </sheetView>
  </sheetViews>
  <sheetFormatPr defaultRowHeight="13.8" x14ac:dyDescent="0.25"/>
  <cols>
    <col min="2" max="2" width="17.21875" customWidth="1"/>
    <col min="3" max="3" width="22.88671875" customWidth="1"/>
    <col min="4" max="4" width="17.44140625" customWidth="1"/>
    <col min="5" max="5" width="13.77734375" customWidth="1"/>
    <col min="6" max="6" width="18.33203125" customWidth="1"/>
    <col min="8" max="8" width="13.33203125" customWidth="1"/>
    <col min="9" max="9" width="13" customWidth="1"/>
    <col min="10" max="10" width="15.77734375" customWidth="1"/>
    <col min="11" max="11" width="23.44140625" customWidth="1"/>
    <col min="12" max="12" width="14" customWidth="1"/>
    <col min="13" max="13" width="18.33203125" customWidth="1"/>
  </cols>
  <sheetData>
    <row r="1" spans="1:12" x14ac:dyDescent="0.25">
      <c r="A1" t="s">
        <v>0</v>
      </c>
      <c r="B1" t="s">
        <v>4</v>
      </c>
      <c r="C1" t="s">
        <v>10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</v>
      </c>
      <c r="K1" t="s">
        <v>2</v>
      </c>
      <c r="L1" t="s">
        <v>3</v>
      </c>
    </row>
    <row r="2" spans="1:12" x14ac:dyDescent="0.25">
      <c r="A2">
        <v>2013</v>
      </c>
      <c r="B2" s="1">
        <v>18942</v>
      </c>
      <c r="C2" s="1">
        <v>169988</v>
      </c>
      <c r="D2" s="1">
        <v>151131</v>
      </c>
      <c r="E2" s="1">
        <v>61055</v>
      </c>
      <c r="F2" s="1">
        <v>218370</v>
      </c>
      <c r="G2" s="1">
        <v>217645</v>
      </c>
      <c r="H2" s="1">
        <v>740</v>
      </c>
      <c r="I2" s="1">
        <v>251077</v>
      </c>
      <c r="J2">
        <f>SUM(F2:I2)</f>
        <v>687832</v>
      </c>
      <c r="K2">
        <f>SUM(D2:E2)</f>
        <v>212186</v>
      </c>
      <c r="L2">
        <f>SUM(B2:C2)</f>
        <v>188930</v>
      </c>
    </row>
    <row r="3" spans="1:12" x14ac:dyDescent="0.25">
      <c r="A3">
        <v>2014</v>
      </c>
      <c r="B3" s="1">
        <v>19960</v>
      </c>
      <c r="C3" s="1">
        <v>174286</v>
      </c>
      <c r="D3" s="1">
        <v>132338</v>
      </c>
      <c r="E3" s="1">
        <v>43508</v>
      </c>
      <c r="F3" s="1">
        <v>209897</v>
      </c>
      <c r="G3" s="1">
        <v>190001</v>
      </c>
      <c r="H3" s="1">
        <v>765</v>
      </c>
      <c r="I3" s="1">
        <v>244591</v>
      </c>
      <c r="J3">
        <f t="shared" ref="J3:J12" si="0">SUM(F3:I3)</f>
        <v>645254</v>
      </c>
      <c r="K3">
        <f t="shared" ref="K3:K12" si="1">SUM(D3:E3)</f>
        <v>175846</v>
      </c>
      <c r="L3">
        <f t="shared" ref="L3:L12" si="2">SUM(B3:C3)</f>
        <v>194246</v>
      </c>
    </row>
    <row r="4" spans="1:12" x14ac:dyDescent="0.25">
      <c r="A4">
        <v>2015</v>
      </c>
      <c r="B4" s="1">
        <v>19101</v>
      </c>
      <c r="C4" s="1">
        <v>175465</v>
      </c>
      <c r="D4" s="1">
        <v>135162</v>
      </c>
      <c r="E4" s="1">
        <v>45498</v>
      </c>
      <c r="F4" s="1">
        <v>181172</v>
      </c>
      <c r="G4" s="1">
        <v>206046</v>
      </c>
      <c r="H4" s="1">
        <v>953</v>
      </c>
      <c r="I4" s="1">
        <v>234714</v>
      </c>
      <c r="J4">
        <f t="shared" si="0"/>
        <v>622885</v>
      </c>
      <c r="K4">
        <f t="shared" si="1"/>
        <v>180660</v>
      </c>
      <c r="L4">
        <f t="shared" si="2"/>
        <v>194566</v>
      </c>
    </row>
    <row r="5" spans="1:12" x14ac:dyDescent="0.25">
      <c r="A5">
        <v>2016</v>
      </c>
      <c r="B5" s="1">
        <v>19680</v>
      </c>
      <c r="C5" s="1">
        <v>179302</v>
      </c>
      <c r="D5" s="1">
        <v>139534</v>
      </c>
      <c r="E5" s="1">
        <v>46958</v>
      </c>
      <c r="F5" s="1">
        <v>217027</v>
      </c>
      <c r="G5" s="1">
        <v>204937</v>
      </c>
      <c r="H5" s="1">
        <v>1338</v>
      </c>
      <c r="I5" s="1">
        <v>225953</v>
      </c>
      <c r="J5">
        <f t="shared" si="0"/>
        <v>649255</v>
      </c>
      <c r="K5">
        <f t="shared" si="1"/>
        <v>186492</v>
      </c>
      <c r="L5">
        <f t="shared" si="2"/>
        <v>198982</v>
      </c>
    </row>
    <row r="6" spans="1:12" x14ac:dyDescent="0.25">
      <c r="A6">
        <v>2017</v>
      </c>
      <c r="B6" s="1">
        <v>23095</v>
      </c>
      <c r="C6" s="1">
        <v>178688</v>
      </c>
      <c r="D6" s="1">
        <v>141705</v>
      </c>
      <c r="E6" s="1">
        <v>44566</v>
      </c>
      <c r="F6" s="1">
        <v>221942</v>
      </c>
      <c r="G6" s="1">
        <v>189407</v>
      </c>
      <c r="H6" s="1">
        <v>1466</v>
      </c>
      <c r="I6" s="1">
        <v>217451</v>
      </c>
      <c r="J6">
        <f t="shared" si="0"/>
        <v>630266</v>
      </c>
      <c r="K6">
        <f t="shared" si="1"/>
        <v>186271</v>
      </c>
      <c r="L6">
        <f t="shared" si="2"/>
        <v>201783</v>
      </c>
    </row>
    <row r="7" spans="1:12" x14ac:dyDescent="0.25">
      <c r="A7">
        <v>2018</v>
      </c>
      <c r="B7" s="1">
        <v>24189</v>
      </c>
      <c r="C7" s="1">
        <v>187482</v>
      </c>
      <c r="D7" s="1">
        <v>129106</v>
      </c>
      <c r="E7" s="1">
        <v>35090</v>
      </c>
      <c r="F7" s="1">
        <v>224225</v>
      </c>
      <c r="G7" s="1">
        <v>201272</v>
      </c>
      <c r="H7" s="1">
        <v>1867</v>
      </c>
      <c r="I7" s="1">
        <v>186688</v>
      </c>
      <c r="J7">
        <f t="shared" si="0"/>
        <v>614052</v>
      </c>
      <c r="K7">
        <f t="shared" si="1"/>
        <v>164196</v>
      </c>
      <c r="L7">
        <f t="shared" si="2"/>
        <v>211671</v>
      </c>
    </row>
    <row r="8" spans="1:12" x14ac:dyDescent="0.25">
      <c r="A8">
        <v>2019</v>
      </c>
      <c r="B8" s="1">
        <v>25613</v>
      </c>
      <c r="C8" s="1">
        <v>219491</v>
      </c>
      <c r="D8" s="1">
        <v>149522</v>
      </c>
      <c r="E8" s="1">
        <v>43755</v>
      </c>
      <c r="F8" s="1">
        <v>210064</v>
      </c>
      <c r="G8" s="1">
        <v>196696</v>
      </c>
      <c r="H8" s="1">
        <v>2095</v>
      </c>
      <c r="I8" s="1">
        <v>155185</v>
      </c>
      <c r="J8">
        <f t="shared" si="0"/>
        <v>564040</v>
      </c>
      <c r="K8">
        <f t="shared" si="1"/>
        <v>193277</v>
      </c>
      <c r="L8">
        <f t="shared" si="2"/>
        <v>245104</v>
      </c>
    </row>
    <row r="9" spans="1:12" x14ac:dyDescent="0.25">
      <c r="A9">
        <v>2020</v>
      </c>
      <c r="B9" s="1">
        <v>29585</v>
      </c>
      <c r="C9" s="1">
        <v>208542</v>
      </c>
      <c r="D9" s="1">
        <v>151566</v>
      </c>
      <c r="E9" s="1">
        <v>44765</v>
      </c>
      <c r="F9" s="1">
        <v>188411</v>
      </c>
      <c r="G9" s="1">
        <v>190858</v>
      </c>
      <c r="H9" s="1">
        <v>2153</v>
      </c>
      <c r="I9" s="1">
        <v>132911</v>
      </c>
      <c r="J9">
        <f t="shared" si="0"/>
        <v>514333</v>
      </c>
      <c r="K9">
        <f t="shared" si="1"/>
        <v>196331</v>
      </c>
      <c r="L9">
        <f t="shared" si="2"/>
        <v>238127</v>
      </c>
    </row>
    <row r="10" spans="1:12" x14ac:dyDescent="0.25">
      <c r="A10">
        <v>2021</v>
      </c>
      <c r="B10" s="1">
        <v>31360</v>
      </c>
      <c r="C10" s="1">
        <v>217977</v>
      </c>
      <c r="D10" s="1">
        <v>150919</v>
      </c>
      <c r="E10" s="1">
        <v>48777</v>
      </c>
      <c r="F10" s="1">
        <v>201841</v>
      </c>
      <c r="G10" s="1">
        <v>170160</v>
      </c>
      <c r="H10" s="1">
        <v>2189</v>
      </c>
      <c r="I10" s="1">
        <v>120719</v>
      </c>
      <c r="J10">
        <f t="shared" si="0"/>
        <v>494909</v>
      </c>
      <c r="K10">
        <f t="shared" si="1"/>
        <v>199696</v>
      </c>
      <c r="L10">
        <f t="shared" si="2"/>
        <v>249337</v>
      </c>
    </row>
    <row r="11" spans="1:12" x14ac:dyDescent="0.25">
      <c r="A11">
        <v>2022</v>
      </c>
      <c r="B11" s="1">
        <v>32395</v>
      </c>
      <c r="C11" s="1">
        <v>254995</v>
      </c>
      <c r="D11" s="1">
        <v>148060</v>
      </c>
      <c r="E11" s="1">
        <v>45857</v>
      </c>
      <c r="F11" s="1">
        <v>201034</v>
      </c>
      <c r="G11" s="1">
        <v>164282</v>
      </c>
      <c r="H11" s="1">
        <v>1780</v>
      </c>
      <c r="I11" s="1">
        <v>106420</v>
      </c>
      <c r="J11">
        <f t="shared" si="0"/>
        <v>473516</v>
      </c>
      <c r="K11">
        <f t="shared" si="1"/>
        <v>193917</v>
      </c>
      <c r="L11">
        <f t="shared" si="2"/>
        <v>287390</v>
      </c>
    </row>
    <row r="12" spans="1:12" x14ac:dyDescent="0.25">
      <c r="A12">
        <v>2023</v>
      </c>
      <c r="B12" s="2">
        <v>33286</v>
      </c>
      <c r="C12" s="2">
        <v>241555</v>
      </c>
      <c r="D12" s="2">
        <v>138568</v>
      </c>
      <c r="E12" s="2">
        <v>35641</v>
      </c>
      <c r="F12" s="2">
        <v>186575</v>
      </c>
      <c r="G12" s="2">
        <v>172337</v>
      </c>
      <c r="H12" s="2">
        <v>1942</v>
      </c>
      <c r="I12" s="2">
        <v>87875</v>
      </c>
      <c r="J12">
        <f t="shared" si="0"/>
        <v>448729</v>
      </c>
      <c r="K12">
        <f t="shared" si="1"/>
        <v>174209</v>
      </c>
      <c r="L12">
        <f t="shared" si="2"/>
        <v>274841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良煜</cp:lastModifiedBy>
  <dcterms:created xsi:type="dcterms:W3CDTF">2015-06-05T18:19:34Z</dcterms:created>
  <dcterms:modified xsi:type="dcterms:W3CDTF">2025-05-01T01:22:07Z</dcterms:modified>
</cp:coreProperties>
</file>