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数模校赛\"/>
    </mc:Choice>
  </mc:AlternateContent>
  <xr:revisionPtr revIDLastSave="0" documentId="13_ncr:1_{0B34FE28-66F7-463B-B81E-F39F86CCF2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2" i="1"/>
  <c r="K3" i="1"/>
  <c r="K4" i="1"/>
  <c r="K5" i="1"/>
  <c r="K6" i="1"/>
  <c r="K7" i="1"/>
  <c r="K8" i="1"/>
  <c r="K9" i="1"/>
  <c r="K10" i="1"/>
  <c r="K11" i="1"/>
  <c r="K12" i="1"/>
  <c r="K2" i="1"/>
  <c r="J3" i="1"/>
  <c r="J4" i="1"/>
  <c r="J5" i="1"/>
  <c r="J6" i="1"/>
  <c r="J7" i="1"/>
  <c r="J8" i="1"/>
  <c r="J9" i="1"/>
  <c r="J10" i="1"/>
  <c r="J11" i="1"/>
  <c r="J12" i="1"/>
  <c r="J2" i="1"/>
</calcChain>
</file>

<file path=xl/sharedStrings.xml><?xml version="1.0" encoding="utf-8"?>
<sst xmlns="http://schemas.openxmlformats.org/spreadsheetml/2006/main" count="12" uniqueCount="12">
  <si>
    <t>年份</t>
    <phoneticPr fontId="1" type="noConversion"/>
  </si>
  <si>
    <t>研究生</t>
    <phoneticPr fontId="1" type="noConversion"/>
  </si>
  <si>
    <t>普通高中</t>
    <phoneticPr fontId="1" type="noConversion"/>
  </si>
  <si>
    <t>初中</t>
    <phoneticPr fontId="1" type="noConversion"/>
  </si>
  <si>
    <t>小学</t>
    <phoneticPr fontId="1" type="noConversion"/>
  </si>
  <si>
    <t>特殊教育</t>
    <phoneticPr fontId="1" type="noConversion"/>
  </si>
  <si>
    <t>学前教育</t>
    <phoneticPr fontId="1" type="noConversion"/>
  </si>
  <si>
    <t>普通、职业本专科</t>
    <phoneticPr fontId="1" type="noConversion"/>
  </si>
  <si>
    <t>中等职业教育</t>
    <phoneticPr fontId="1" type="noConversion"/>
  </si>
  <si>
    <t>义务教育阶段</t>
    <phoneticPr fontId="1" type="noConversion"/>
  </si>
  <si>
    <t>高中教育阶段</t>
    <phoneticPr fontId="1" type="noConversion"/>
  </si>
  <si>
    <t>高等教育阶段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</si>
</sst>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L19" sqref="L19"/>
    </sheetView>
  </sheetViews>
  <sheetFormatPr defaultRowHeight="13.8" x14ac:dyDescent="0.25"/>
  <cols>
    <col min="1" max="1" width="12.21875" customWidth="1"/>
    <col min="2" max="2" width="11.44140625" customWidth="1"/>
    <col min="3" max="3" width="20" customWidth="1"/>
    <col min="5" max="5" width="15.109375" customWidth="1"/>
    <col min="10" max="10" width="15.21875" customWidth="1"/>
    <col min="11" max="11" width="16.77734375" customWidth="1"/>
    <col min="12" max="12" width="15.109375" customWidth="1"/>
  </cols>
  <sheetData>
    <row r="1" spans="1:12" ht="15" customHeight="1" x14ac:dyDescent="0.25">
      <c r="A1" t="s">
        <v>0</v>
      </c>
      <c r="B1" t="s">
        <v>1</v>
      </c>
      <c r="C1" t="s">
        <v>7</v>
      </c>
      <c r="D1" t="s">
        <v>2</v>
      </c>
      <c r="E1" t="s">
        <v>8</v>
      </c>
      <c r="F1" t="s">
        <v>3</v>
      </c>
      <c r="G1" t="s">
        <v>4</v>
      </c>
      <c r="H1" t="s">
        <v>5</v>
      </c>
      <c r="I1" t="s">
        <v>6</v>
      </c>
      <c r="J1" t="s">
        <v>9</v>
      </c>
      <c r="K1" t="s">
        <v>10</v>
      </c>
      <c r="L1" t="s">
        <v>11</v>
      </c>
    </row>
    <row r="2" spans="1:12" x14ac:dyDescent="0.25">
      <c r="A2">
        <v>2013</v>
      </c>
      <c r="B2" s="1">
        <v>17489</v>
      </c>
      <c r="C2" s="1">
        <v>146379</v>
      </c>
      <c r="D2" s="1">
        <v>157117</v>
      </c>
      <c r="E2" s="1">
        <v>83932</v>
      </c>
      <c r="F2" s="1">
        <v>240310</v>
      </c>
      <c r="G2" s="1">
        <v>235930</v>
      </c>
      <c r="H2" s="1">
        <v>805</v>
      </c>
      <c r="I2" s="1">
        <v>185628</v>
      </c>
      <c r="J2">
        <f>SUM(F2:I2)</f>
        <v>662673</v>
      </c>
      <c r="K2">
        <f>SUM(D2:E2)</f>
        <v>241049</v>
      </c>
      <c r="L2">
        <f>SUM(B2:C2)</f>
        <v>163868</v>
      </c>
    </row>
    <row r="3" spans="1:12" x14ac:dyDescent="0.25">
      <c r="A3">
        <v>2014</v>
      </c>
      <c r="B3" s="1">
        <v>17003</v>
      </c>
      <c r="C3" s="1">
        <v>151779</v>
      </c>
      <c r="D3" s="1">
        <v>155501</v>
      </c>
      <c r="E3" s="1">
        <v>76901</v>
      </c>
      <c r="F3" s="1">
        <v>210257</v>
      </c>
      <c r="G3" s="1">
        <v>231537</v>
      </c>
      <c r="H3" s="1">
        <v>643</v>
      </c>
      <c r="I3" s="1">
        <v>179451</v>
      </c>
      <c r="J3">
        <f t="shared" ref="J3:J12" si="0">SUM(F3:I3)</f>
        <v>621888</v>
      </c>
      <c r="K3">
        <f t="shared" ref="K3:K12" si="1">SUM(D3:E3)</f>
        <v>232402</v>
      </c>
      <c r="L3">
        <f t="shared" ref="L3:L12" si="2">SUM(B3:C3)</f>
        <v>168782</v>
      </c>
    </row>
    <row r="4" spans="1:12" x14ac:dyDescent="0.25">
      <c r="A4">
        <v>2015</v>
      </c>
      <c r="B4" s="1">
        <v>18100</v>
      </c>
      <c r="C4" s="1">
        <v>157048</v>
      </c>
      <c r="D4" s="1">
        <v>139932</v>
      </c>
      <c r="E4" s="1">
        <v>53450</v>
      </c>
      <c r="F4" s="1">
        <v>201437</v>
      </c>
      <c r="G4" s="1">
        <v>186790</v>
      </c>
      <c r="H4" s="1">
        <v>592</v>
      </c>
      <c r="I4" s="1">
        <v>174538</v>
      </c>
      <c r="J4">
        <f t="shared" si="0"/>
        <v>563357</v>
      </c>
      <c r="K4">
        <f t="shared" si="1"/>
        <v>193382</v>
      </c>
      <c r="L4">
        <f t="shared" si="2"/>
        <v>175148</v>
      </c>
    </row>
    <row r="5" spans="1:12" x14ac:dyDescent="0.25">
      <c r="A5">
        <v>2016</v>
      </c>
      <c r="B5" s="1">
        <v>17479</v>
      </c>
      <c r="C5" s="1">
        <v>164912</v>
      </c>
      <c r="D5" s="1">
        <v>138986</v>
      </c>
      <c r="E5" s="1">
        <v>48920</v>
      </c>
      <c r="F5" s="1">
        <v>205994</v>
      </c>
      <c r="G5" s="1">
        <v>219500</v>
      </c>
      <c r="H5" s="1">
        <v>684</v>
      </c>
      <c r="I5" s="1">
        <v>177769</v>
      </c>
      <c r="J5">
        <f t="shared" si="0"/>
        <v>603947</v>
      </c>
      <c r="K5">
        <f t="shared" si="1"/>
        <v>187906</v>
      </c>
      <c r="L5">
        <f t="shared" si="2"/>
        <v>182391</v>
      </c>
    </row>
    <row r="6" spans="1:12" x14ac:dyDescent="0.25">
      <c r="A6">
        <v>2017</v>
      </c>
      <c r="B6" s="1">
        <v>18717</v>
      </c>
      <c r="C6" s="1">
        <v>170059</v>
      </c>
      <c r="D6" s="1">
        <v>130110</v>
      </c>
      <c r="E6" s="1">
        <v>38899</v>
      </c>
      <c r="F6" s="1">
        <v>204311</v>
      </c>
      <c r="G6" s="1">
        <v>223741</v>
      </c>
      <c r="H6" s="1">
        <v>780</v>
      </c>
      <c r="I6" s="1">
        <v>217451</v>
      </c>
      <c r="J6">
        <f t="shared" si="0"/>
        <v>646283</v>
      </c>
      <c r="K6">
        <f t="shared" si="1"/>
        <v>169009</v>
      </c>
      <c r="L6">
        <f t="shared" si="2"/>
        <v>188776</v>
      </c>
    </row>
    <row r="7" spans="1:12" x14ac:dyDescent="0.25">
      <c r="A7">
        <v>2018</v>
      </c>
      <c r="B7" s="1">
        <v>18263</v>
      </c>
      <c r="C7" s="1">
        <v>166174</v>
      </c>
      <c r="D7" s="1">
        <v>133057</v>
      </c>
      <c r="E7" s="1">
        <v>41718</v>
      </c>
      <c r="F7" s="1">
        <v>179914</v>
      </c>
      <c r="G7" s="1">
        <v>226423</v>
      </c>
      <c r="H7" s="1">
        <v>1094</v>
      </c>
      <c r="I7" s="1">
        <v>181923</v>
      </c>
      <c r="J7">
        <f t="shared" si="0"/>
        <v>589354</v>
      </c>
      <c r="K7">
        <f t="shared" si="1"/>
        <v>174775</v>
      </c>
      <c r="L7">
        <f t="shared" si="2"/>
        <v>184437</v>
      </c>
    </row>
    <row r="8" spans="1:12" x14ac:dyDescent="0.25">
      <c r="A8">
        <v>2019</v>
      </c>
      <c r="B8" s="1">
        <v>19250</v>
      </c>
      <c r="C8" s="1">
        <v>171814</v>
      </c>
      <c r="D8" s="1">
        <v>137352</v>
      </c>
      <c r="E8" s="1">
        <v>43181</v>
      </c>
      <c r="F8" s="1">
        <v>214960</v>
      </c>
      <c r="G8" s="1">
        <v>212027</v>
      </c>
      <c r="H8" s="1">
        <v>1410</v>
      </c>
      <c r="I8" s="1">
        <v>168679</v>
      </c>
      <c r="J8">
        <f t="shared" si="0"/>
        <v>597076</v>
      </c>
      <c r="K8">
        <f t="shared" si="1"/>
        <v>180533</v>
      </c>
      <c r="L8">
        <f t="shared" si="2"/>
        <v>191064</v>
      </c>
    </row>
    <row r="9" spans="1:12" x14ac:dyDescent="0.25">
      <c r="A9">
        <v>2020</v>
      </c>
      <c r="B9" s="1">
        <v>22647</v>
      </c>
      <c r="C9" s="1">
        <v>176893</v>
      </c>
      <c r="D9" s="1">
        <v>139803</v>
      </c>
      <c r="E9" s="1">
        <v>40411</v>
      </c>
      <c r="F9" s="1">
        <v>221110</v>
      </c>
      <c r="G9" s="1">
        <v>189659</v>
      </c>
      <c r="H9" s="1">
        <v>1554</v>
      </c>
      <c r="I9" s="1">
        <v>162074</v>
      </c>
      <c r="J9">
        <f t="shared" si="0"/>
        <v>574397</v>
      </c>
      <c r="K9">
        <f t="shared" si="1"/>
        <v>180214</v>
      </c>
      <c r="L9">
        <f t="shared" si="2"/>
        <v>199540</v>
      </c>
    </row>
    <row r="10" spans="1:12" x14ac:dyDescent="0.25">
      <c r="A10">
        <v>2021</v>
      </c>
      <c r="B10" s="1">
        <v>23271</v>
      </c>
      <c r="C10" s="1">
        <v>181377</v>
      </c>
      <c r="D10" s="1">
        <v>125455</v>
      </c>
      <c r="E10" s="1">
        <v>33449</v>
      </c>
      <c r="F10" s="1">
        <v>221917</v>
      </c>
      <c r="G10" s="1">
        <v>203880</v>
      </c>
      <c r="H10" s="1">
        <v>2102</v>
      </c>
      <c r="I10" s="1">
        <v>151515</v>
      </c>
      <c r="J10">
        <f t="shared" si="0"/>
        <v>579414</v>
      </c>
      <c r="K10">
        <f t="shared" si="1"/>
        <v>158904</v>
      </c>
      <c r="L10">
        <f t="shared" si="2"/>
        <v>204648</v>
      </c>
    </row>
    <row r="11" spans="1:12" x14ac:dyDescent="0.25">
      <c r="A11">
        <v>2022</v>
      </c>
      <c r="B11" s="1">
        <v>25232</v>
      </c>
      <c r="C11" s="1">
        <v>218140</v>
      </c>
      <c r="D11" s="1">
        <v>145802</v>
      </c>
      <c r="E11" s="1">
        <v>41466</v>
      </c>
      <c r="F11" s="1">
        <v>210447</v>
      </c>
      <c r="G11" s="1">
        <v>202645</v>
      </c>
      <c r="H11" s="1">
        <v>2159</v>
      </c>
      <c r="I11" s="1">
        <v>156660</v>
      </c>
      <c r="J11">
        <f t="shared" si="0"/>
        <v>571911</v>
      </c>
      <c r="K11">
        <f t="shared" si="1"/>
        <v>187268</v>
      </c>
      <c r="L11">
        <f t="shared" si="2"/>
        <v>243372</v>
      </c>
    </row>
    <row r="12" spans="1:12" x14ac:dyDescent="0.25">
      <c r="A12">
        <v>2023</v>
      </c>
      <c r="B12" s="2">
        <v>27854</v>
      </c>
      <c r="C12" s="2">
        <v>203922</v>
      </c>
      <c r="D12" s="2">
        <v>147922</v>
      </c>
      <c r="E12" s="2">
        <v>42502</v>
      </c>
      <c r="F12" s="2">
        <v>188524</v>
      </c>
      <c r="G12" s="2">
        <v>188100</v>
      </c>
      <c r="H12" s="2">
        <v>2264</v>
      </c>
      <c r="I12" s="2">
        <v>156880</v>
      </c>
      <c r="J12">
        <f t="shared" si="0"/>
        <v>535768</v>
      </c>
      <c r="K12">
        <f t="shared" si="1"/>
        <v>190424</v>
      </c>
      <c r="L12">
        <f t="shared" si="2"/>
        <v>231776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</dc:creator>
  <cp:lastModifiedBy>良煜</cp:lastModifiedBy>
  <dcterms:created xsi:type="dcterms:W3CDTF">2015-06-05T18:19:34Z</dcterms:created>
  <dcterms:modified xsi:type="dcterms:W3CDTF">2025-04-30T13:44:11Z</dcterms:modified>
</cp:coreProperties>
</file>