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0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1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2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3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25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6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28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7C6B5FD3-F8EC-4844-B462-260EF0122002}" xr6:coauthVersionLast="47" xr6:coauthVersionMax="47" xr10:uidLastSave="{00000000-0000-0000-0000-000000000000}"/>
  <bookViews>
    <workbookView xWindow="52020" yWindow="1968" windowWidth="34560" windowHeight="18540" tabRatio="736" xr2:uid="{75C047C0-BFEA-499F-BA8B-EB1F29873334}"/>
  </bookViews>
  <sheets>
    <sheet name="20230828_2" sheetId="30" r:id="rId1"/>
    <sheet name="20230828" sheetId="29" r:id="rId2"/>
    <sheet name="20230617_6" sheetId="28" r:id="rId3"/>
    <sheet name="20230617_5" sheetId="27" r:id="rId4"/>
    <sheet name="20230617_4" sheetId="26" r:id="rId5"/>
    <sheet name="20230617_3" sheetId="25" r:id="rId6"/>
    <sheet name="20230617_2" sheetId="24" r:id="rId7"/>
    <sheet name="20230617" sheetId="23" r:id="rId8"/>
    <sheet name="20230608_3" sheetId="22" r:id="rId9"/>
    <sheet name="20230608_2" sheetId="21" r:id="rId10"/>
    <sheet name="20230608" sheetId="20" r:id="rId11"/>
    <sheet name="20230602_4" sheetId="19" r:id="rId12"/>
    <sheet name="20230602_3" sheetId="18" r:id="rId13"/>
    <sheet name="20230602_2" sheetId="17" r:id="rId14"/>
    <sheet name="20230602" sheetId="16" r:id="rId15"/>
    <sheet name="20230601_8" sheetId="15" r:id="rId16"/>
    <sheet name="20230601_7" sheetId="14" r:id="rId17"/>
    <sheet name="20230601_edax_modern" sheetId="13" r:id="rId18"/>
    <sheet name="20230601_6" sheetId="12" r:id="rId19"/>
    <sheet name="20230601_5" sheetId="11" r:id="rId20"/>
    <sheet name="20230601_4" sheetId="10" r:id="rId21"/>
    <sheet name="20230601_3" sheetId="9" r:id="rId22"/>
    <sheet name="20230601_2" sheetId="8" r:id="rId23"/>
    <sheet name="20230601" sheetId="7" r:id="rId24"/>
    <sheet name="20230526" sheetId="6" r:id="rId25"/>
    <sheet name="20221107_laptop" sheetId="4" r:id="rId26"/>
    <sheet name="20220920_edax" sheetId="2" r:id="rId27"/>
    <sheet name="20220920" sheetId="1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30" l="1"/>
  <c r="G33" i="30"/>
  <c r="F33" i="30"/>
  <c r="I33" i="30" s="1"/>
  <c r="E33" i="30"/>
  <c r="H33" i="30" s="1"/>
  <c r="J32" i="30"/>
  <c r="G32" i="30"/>
  <c r="F32" i="30"/>
  <c r="I32" i="30" s="1"/>
  <c r="E32" i="30"/>
  <c r="H32" i="30" s="1"/>
  <c r="J31" i="30"/>
  <c r="G31" i="30"/>
  <c r="F31" i="30"/>
  <c r="I31" i="30" s="1"/>
  <c r="E31" i="30"/>
  <c r="H31" i="30" s="1"/>
  <c r="J30" i="30"/>
  <c r="G30" i="30"/>
  <c r="F30" i="30"/>
  <c r="I30" i="30" s="1"/>
  <c r="E30" i="30"/>
  <c r="H30" i="30" s="1"/>
  <c r="J29" i="30"/>
  <c r="G29" i="30"/>
  <c r="F29" i="30"/>
  <c r="I29" i="30" s="1"/>
  <c r="E29" i="30"/>
  <c r="H29" i="30" s="1"/>
  <c r="J28" i="30"/>
  <c r="G28" i="30"/>
  <c r="F28" i="30"/>
  <c r="I28" i="30" s="1"/>
  <c r="E28" i="30"/>
  <c r="H28" i="30" s="1"/>
  <c r="J27" i="30"/>
  <c r="G27" i="30"/>
  <c r="F27" i="30"/>
  <c r="I27" i="30" s="1"/>
  <c r="E27" i="30"/>
  <c r="H27" i="30" s="1"/>
  <c r="J26" i="30"/>
  <c r="G26" i="30"/>
  <c r="F26" i="30"/>
  <c r="I26" i="30" s="1"/>
  <c r="E26" i="30"/>
  <c r="H26" i="30" s="1"/>
  <c r="J25" i="30"/>
  <c r="G25" i="30"/>
  <c r="F25" i="30"/>
  <c r="I25" i="30" s="1"/>
  <c r="E25" i="30"/>
  <c r="H25" i="30" s="1"/>
  <c r="J24" i="30"/>
  <c r="G24" i="30"/>
  <c r="F24" i="30"/>
  <c r="I24" i="30" s="1"/>
  <c r="E24" i="30"/>
  <c r="H24" i="30" s="1"/>
  <c r="J23" i="30"/>
  <c r="G23" i="30"/>
  <c r="F23" i="30"/>
  <c r="I23" i="30" s="1"/>
  <c r="E23" i="30"/>
  <c r="H23" i="30" s="1"/>
  <c r="J22" i="30"/>
  <c r="H22" i="30"/>
  <c r="G22" i="30"/>
  <c r="F22" i="30"/>
  <c r="I22" i="30" s="1"/>
  <c r="E22" i="30"/>
  <c r="J21" i="30"/>
  <c r="G21" i="30"/>
  <c r="F21" i="30"/>
  <c r="I21" i="30" s="1"/>
  <c r="E21" i="30"/>
  <c r="H21" i="30" s="1"/>
  <c r="J20" i="30"/>
  <c r="G20" i="30"/>
  <c r="F20" i="30"/>
  <c r="I20" i="30" s="1"/>
  <c r="E20" i="30"/>
  <c r="H20" i="30" s="1"/>
  <c r="J19" i="30"/>
  <c r="G19" i="30"/>
  <c r="F19" i="30"/>
  <c r="I19" i="30" s="1"/>
  <c r="E19" i="30"/>
  <c r="H19" i="30" s="1"/>
  <c r="J18" i="30"/>
  <c r="G18" i="30"/>
  <c r="F18" i="30"/>
  <c r="I18" i="30" s="1"/>
  <c r="E18" i="30"/>
  <c r="H18" i="30" s="1"/>
  <c r="J17" i="30"/>
  <c r="G17" i="30"/>
  <c r="F17" i="30"/>
  <c r="I17" i="30" s="1"/>
  <c r="E17" i="30"/>
  <c r="H17" i="30" s="1"/>
  <c r="J16" i="30"/>
  <c r="G16" i="30"/>
  <c r="F16" i="30"/>
  <c r="I16" i="30" s="1"/>
  <c r="E16" i="30"/>
  <c r="H16" i="30" s="1"/>
  <c r="J15" i="30"/>
  <c r="G15" i="30"/>
  <c r="F15" i="30"/>
  <c r="I15" i="30" s="1"/>
  <c r="E15" i="30"/>
  <c r="H15" i="30" s="1"/>
  <c r="J14" i="30"/>
  <c r="G14" i="30"/>
  <c r="F14" i="30"/>
  <c r="I14" i="30" s="1"/>
  <c r="E14" i="30"/>
  <c r="H14" i="30" s="1"/>
  <c r="J13" i="30"/>
  <c r="G13" i="30"/>
  <c r="F13" i="30"/>
  <c r="I13" i="30" s="1"/>
  <c r="E13" i="30"/>
  <c r="H13" i="30" s="1"/>
  <c r="J12" i="30"/>
  <c r="I12" i="30"/>
  <c r="G12" i="30"/>
  <c r="F12" i="30"/>
  <c r="E12" i="30"/>
  <c r="H12" i="30" s="1"/>
  <c r="J11" i="30"/>
  <c r="G11" i="30"/>
  <c r="F11" i="30"/>
  <c r="I11" i="30" s="1"/>
  <c r="E11" i="30"/>
  <c r="H11" i="30" s="1"/>
  <c r="J10" i="30"/>
  <c r="G10" i="30"/>
  <c r="F10" i="30"/>
  <c r="I10" i="30" s="1"/>
  <c r="E10" i="30"/>
  <c r="H10" i="30" s="1"/>
  <c r="J9" i="30"/>
  <c r="G9" i="30"/>
  <c r="F9" i="30"/>
  <c r="I9" i="30" s="1"/>
  <c r="E9" i="30"/>
  <c r="H9" i="30" s="1"/>
  <c r="J8" i="30"/>
  <c r="G8" i="30"/>
  <c r="F8" i="30"/>
  <c r="I8" i="30" s="1"/>
  <c r="E8" i="30"/>
  <c r="H8" i="30" s="1"/>
  <c r="J7" i="30"/>
  <c r="I7" i="30"/>
  <c r="H7" i="30"/>
  <c r="G7" i="30"/>
  <c r="F7" i="30"/>
  <c r="E7" i="30"/>
  <c r="J6" i="30"/>
  <c r="G6" i="30"/>
  <c r="F6" i="30"/>
  <c r="I6" i="30" s="1"/>
  <c r="E6" i="30"/>
  <c r="H6" i="30" s="1"/>
  <c r="J5" i="30"/>
  <c r="G5" i="30"/>
  <c r="F5" i="30"/>
  <c r="I5" i="30" s="1"/>
  <c r="E5" i="30"/>
  <c r="H5" i="30" s="1"/>
  <c r="J4" i="30"/>
  <c r="G4" i="30"/>
  <c r="F4" i="30"/>
  <c r="I4" i="30" s="1"/>
  <c r="E4" i="30"/>
  <c r="H4" i="30" s="1"/>
  <c r="L3" i="30"/>
  <c r="J3" i="30"/>
  <c r="G3" i="30"/>
  <c r="F3" i="30"/>
  <c r="I3" i="30" s="1"/>
  <c r="E3" i="30"/>
  <c r="H3" i="30" s="1"/>
  <c r="J2" i="30"/>
  <c r="H2" i="30"/>
  <c r="G2" i="30"/>
  <c r="F2" i="30"/>
  <c r="I2" i="30" s="1"/>
  <c r="E2" i="30"/>
  <c r="E26" i="29"/>
  <c r="F26" i="29"/>
  <c r="G26" i="29"/>
  <c r="H26" i="29"/>
  <c r="I26" i="29"/>
  <c r="J26" i="29"/>
  <c r="E27" i="29"/>
  <c r="F27" i="29"/>
  <c r="I27" i="29" s="1"/>
  <c r="G27" i="29"/>
  <c r="H27" i="29"/>
  <c r="J27" i="29"/>
  <c r="E28" i="29"/>
  <c r="F28" i="29"/>
  <c r="G28" i="29"/>
  <c r="H28" i="29"/>
  <c r="I28" i="29"/>
  <c r="J28" i="29"/>
  <c r="E29" i="29"/>
  <c r="H29" i="29" s="1"/>
  <c r="F29" i="29"/>
  <c r="I29" i="29" s="1"/>
  <c r="G29" i="29"/>
  <c r="J29" i="29"/>
  <c r="E30" i="29"/>
  <c r="F30" i="29"/>
  <c r="G30" i="29"/>
  <c r="H30" i="29"/>
  <c r="I30" i="29"/>
  <c r="J30" i="29"/>
  <c r="E31" i="29"/>
  <c r="H31" i="29" s="1"/>
  <c r="F31" i="29"/>
  <c r="I31" i="29" s="1"/>
  <c r="G31" i="29"/>
  <c r="J31" i="29"/>
  <c r="E32" i="29"/>
  <c r="F32" i="29"/>
  <c r="G32" i="29"/>
  <c r="H32" i="29"/>
  <c r="I32" i="29"/>
  <c r="J32" i="29"/>
  <c r="E33" i="29"/>
  <c r="F33" i="29"/>
  <c r="G33" i="29"/>
  <c r="H33" i="29"/>
  <c r="I33" i="29"/>
  <c r="J33" i="29"/>
  <c r="J25" i="29"/>
  <c r="G25" i="29"/>
  <c r="F25" i="29"/>
  <c r="I25" i="29" s="1"/>
  <c r="E25" i="29"/>
  <c r="H25" i="29" s="1"/>
  <c r="J24" i="29"/>
  <c r="G24" i="29"/>
  <c r="F24" i="29"/>
  <c r="I24" i="29" s="1"/>
  <c r="E24" i="29"/>
  <c r="H24" i="29" s="1"/>
  <c r="J23" i="29"/>
  <c r="G23" i="29"/>
  <c r="F23" i="29"/>
  <c r="I23" i="29" s="1"/>
  <c r="E23" i="29"/>
  <c r="H23" i="29" s="1"/>
  <c r="J22" i="29"/>
  <c r="G22" i="29"/>
  <c r="F22" i="29"/>
  <c r="I22" i="29" s="1"/>
  <c r="E22" i="29"/>
  <c r="H22" i="29" s="1"/>
  <c r="J21" i="29"/>
  <c r="G21" i="29"/>
  <c r="F21" i="29"/>
  <c r="I21" i="29" s="1"/>
  <c r="E21" i="29"/>
  <c r="H21" i="29" s="1"/>
  <c r="J20" i="29"/>
  <c r="G20" i="29"/>
  <c r="F20" i="29"/>
  <c r="I20" i="29" s="1"/>
  <c r="E20" i="29"/>
  <c r="H20" i="29" s="1"/>
  <c r="J19" i="29"/>
  <c r="G19" i="29"/>
  <c r="F19" i="29"/>
  <c r="I19" i="29" s="1"/>
  <c r="E19" i="29"/>
  <c r="H19" i="29" s="1"/>
  <c r="J18" i="29"/>
  <c r="G18" i="29"/>
  <c r="F18" i="29"/>
  <c r="I18" i="29" s="1"/>
  <c r="E18" i="29"/>
  <c r="H18" i="29" s="1"/>
  <c r="J17" i="29"/>
  <c r="G17" i="29"/>
  <c r="F17" i="29"/>
  <c r="I17" i="29" s="1"/>
  <c r="E17" i="29"/>
  <c r="H17" i="29" s="1"/>
  <c r="J16" i="29"/>
  <c r="G16" i="29"/>
  <c r="F16" i="29"/>
  <c r="I16" i="29" s="1"/>
  <c r="E16" i="29"/>
  <c r="H16" i="29" s="1"/>
  <c r="J15" i="29"/>
  <c r="G15" i="29"/>
  <c r="F15" i="29"/>
  <c r="I15" i="29" s="1"/>
  <c r="E15" i="29"/>
  <c r="H15" i="29" s="1"/>
  <c r="J14" i="29"/>
  <c r="G14" i="29"/>
  <c r="F14" i="29"/>
  <c r="I14" i="29" s="1"/>
  <c r="E14" i="29"/>
  <c r="H14" i="29" s="1"/>
  <c r="J13" i="29"/>
  <c r="G13" i="29"/>
  <c r="F13" i="29"/>
  <c r="I13" i="29" s="1"/>
  <c r="E13" i="29"/>
  <c r="H13" i="29" s="1"/>
  <c r="J12" i="29"/>
  <c r="G12" i="29"/>
  <c r="F12" i="29"/>
  <c r="I12" i="29" s="1"/>
  <c r="E12" i="29"/>
  <c r="H12" i="29" s="1"/>
  <c r="J11" i="29"/>
  <c r="G11" i="29"/>
  <c r="F11" i="29"/>
  <c r="I11" i="29" s="1"/>
  <c r="E11" i="29"/>
  <c r="H11" i="29" s="1"/>
  <c r="J10" i="29"/>
  <c r="G10" i="29"/>
  <c r="F10" i="29"/>
  <c r="I10" i="29" s="1"/>
  <c r="E10" i="29"/>
  <c r="H10" i="29" s="1"/>
  <c r="J9" i="29"/>
  <c r="G9" i="29"/>
  <c r="F9" i="29"/>
  <c r="I9" i="29" s="1"/>
  <c r="E9" i="29"/>
  <c r="H9" i="29" s="1"/>
  <c r="J8" i="29"/>
  <c r="G8" i="29"/>
  <c r="F8" i="29"/>
  <c r="I8" i="29" s="1"/>
  <c r="E8" i="29"/>
  <c r="H8" i="29" s="1"/>
  <c r="J7" i="29"/>
  <c r="G7" i="29"/>
  <c r="F7" i="29"/>
  <c r="I7" i="29" s="1"/>
  <c r="E7" i="29"/>
  <c r="H7" i="29" s="1"/>
  <c r="J6" i="29"/>
  <c r="G6" i="29"/>
  <c r="F6" i="29"/>
  <c r="I6" i="29" s="1"/>
  <c r="E6" i="29"/>
  <c r="H6" i="29" s="1"/>
  <c r="J5" i="29"/>
  <c r="G5" i="29"/>
  <c r="F5" i="29"/>
  <c r="I5" i="29" s="1"/>
  <c r="E5" i="29"/>
  <c r="H5" i="29" s="1"/>
  <c r="J4" i="29"/>
  <c r="G4" i="29"/>
  <c r="F4" i="29"/>
  <c r="I4" i="29" s="1"/>
  <c r="E4" i="29"/>
  <c r="H4" i="29" s="1"/>
  <c r="L3" i="29"/>
  <c r="J3" i="29"/>
  <c r="G3" i="29"/>
  <c r="F3" i="29"/>
  <c r="I3" i="29" s="1"/>
  <c r="E3" i="29"/>
  <c r="H3" i="29" s="1"/>
  <c r="J2" i="29"/>
  <c r="G2" i="29"/>
  <c r="F2" i="29"/>
  <c r="I2" i="29" s="1"/>
  <c r="E2" i="29"/>
  <c r="H2" i="29" s="1"/>
  <c r="J25" i="28"/>
  <c r="G25" i="28"/>
  <c r="F25" i="28"/>
  <c r="I25" i="28" s="1"/>
  <c r="E25" i="28"/>
  <c r="H25" i="28" s="1"/>
  <c r="J24" i="28"/>
  <c r="G24" i="28"/>
  <c r="F24" i="28"/>
  <c r="I24" i="28" s="1"/>
  <c r="E24" i="28"/>
  <c r="H24" i="28" s="1"/>
  <c r="J23" i="28"/>
  <c r="I23" i="28"/>
  <c r="G23" i="28"/>
  <c r="F23" i="28"/>
  <c r="E23" i="28"/>
  <c r="H23" i="28" s="1"/>
  <c r="J22" i="28"/>
  <c r="G22" i="28"/>
  <c r="F22" i="28"/>
  <c r="I22" i="28" s="1"/>
  <c r="E22" i="28"/>
  <c r="H22" i="28" s="1"/>
  <c r="J21" i="28"/>
  <c r="G21" i="28"/>
  <c r="F21" i="28"/>
  <c r="I21" i="28" s="1"/>
  <c r="E21" i="28"/>
  <c r="H21" i="28" s="1"/>
  <c r="J20" i="28"/>
  <c r="G20" i="28"/>
  <c r="F20" i="28"/>
  <c r="I20" i="28" s="1"/>
  <c r="E20" i="28"/>
  <c r="H20" i="28" s="1"/>
  <c r="J19" i="28"/>
  <c r="G19" i="28"/>
  <c r="F19" i="28"/>
  <c r="I19" i="28" s="1"/>
  <c r="E19" i="28"/>
  <c r="H19" i="28" s="1"/>
  <c r="J18" i="28"/>
  <c r="H18" i="28"/>
  <c r="G18" i="28"/>
  <c r="F18" i="28"/>
  <c r="I18" i="28" s="1"/>
  <c r="E18" i="28"/>
  <c r="J17" i="28"/>
  <c r="H17" i="28"/>
  <c r="G17" i="28"/>
  <c r="F17" i="28"/>
  <c r="I17" i="28" s="1"/>
  <c r="E17" i="28"/>
  <c r="J16" i="28"/>
  <c r="G16" i="28"/>
  <c r="F16" i="28"/>
  <c r="I16" i="28" s="1"/>
  <c r="E16" i="28"/>
  <c r="H16" i="28" s="1"/>
  <c r="J15" i="28"/>
  <c r="I15" i="28"/>
  <c r="H15" i="28"/>
  <c r="G15" i="28"/>
  <c r="F15" i="28"/>
  <c r="E15" i="28"/>
  <c r="J14" i="28"/>
  <c r="G14" i="28"/>
  <c r="F14" i="28"/>
  <c r="I14" i="28" s="1"/>
  <c r="E14" i="28"/>
  <c r="H14" i="28" s="1"/>
  <c r="J13" i="28"/>
  <c r="G13" i="28"/>
  <c r="F13" i="28"/>
  <c r="I13" i="28" s="1"/>
  <c r="E13" i="28"/>
  <c r="H13" i="28" s="1"/>
  <c r="J12" i="28"/>
  <c r="G12" i="28"/>
  <c r="F12" i="28"/>
  <c r="I12" i="28" s="1"/>
  <c r="E12" i="28"/>
  <c r="H12" i="28" s="1"/>
  <c r="J11" i="28"/>
  <c r="H11" i="28"/>
  <c r="G11" i="28"/>
  <c r="F11" i="28"/>
  <c r="I11" i="28" s="1"/>
  <c r="E11" i="28"/>
  <c r="J10" i="28"/>
  <c r="G10" i="28"/>
  <c r="F10" i="28"/>
  <c r="I10" i="28" s="1"/>
  <c r="E10" i="28"/>
  <c r="H10" i="28" s="1"/>
  <c r="J9" i="28"/>
  <c r="I9" i="28"/>
  <c r="G9" i="28"/>
  <c r="F9" i="28"/>
  <c r="E9" i="28"/>
  <c r="H9" i="28" s="1"/>
  <c r="J8" i="28"/>
  <c r="G8" i="28"/>
  <c r="F8" i="28"/>
  <c r="I8" i="28" s="1"/>
  <c r="E8" i="28"/>
  <c r="H8" i="28" s="1"/>
  <c r="J7" i="28"/>
  <c r="I7" i="28"/>
  <c r="G7" i="28"/>
  <c r="F7" i="28"/>
  <c r="E7" i="28"/>
  <c r="H7" i="28" s="1"/>
  <c r="J6" i="28"/>
  <c r="H6" i="28"/>
  <c r="G6" i="28"/>
  <c r="F6" i="28"/>
  <c r="I6" i="28" s="1"/>
  <c r="E6" i="28"/>
  <c r="J5" i="28"/>
  <c r="G5" i="28"/>
  <c r="F5" i="28"/>
  <c r="I5" i="28" s="1"/>
  <c r="E5" i="28"/>
  <c r="H5" i="28" s="1"/>
  <c r="J4" i="28"/>
  <c r="H4" i="28"/>
  <c r="G4" i="28"/>
  <c r="F4" i="28"/>
  <c r="I4" i="28" s="1"/>
  <c r="E4" i="28"/>
  <c r="L3" i="28"/>
  <c r="J3" i="28"/>
  <c r="G3" i="28"/>
  <c r="F3" i="28"/>
  <c r="I3" i="28" s="1"/>
  <c r="E3" i="28"/>
  <c r="H3" i="28" s="1"/>
  <c r="J2" i="28"/>
  <c r="I2" i="28"/>
  <c r="G2" i="28"/>
  <c r="F2" i="28"/>
  <c r="E2" i="28"/>
  <c r="H2" i="28" s="1"/>
  <c r="J25" i="27"/>
  <c r="G25" i="27"/>
  <c r="F25" i="27"/>
  <c r="I25" i="27" s="1"/>
  <c r="E25" i="27"/>
  <c r="H25" i="27" s="1"/>
  <c r="J24" i="27"/>
  <c r="G24" i="27"/>
  <c r="F24" i="27"/>
  <c r="I24" i="27" s="1"/>
  <c r="E24" i="27"/>
  <c r="H24" i="27" s="1"/>
  <c r="J23" i="27"/>
  <c r="H23" i="27"/>
  <c r="G23" i="27"/>
  <c r="F23" i="27"/>
  <c r="I23" i="27" s="1"/>
  <c r="E23" i="27"/>
  <c r="J22" i="27"/>
  <c r="G22" i="27"/>
  <c r="F22" i="27"/>
  <c r="I22" i="27" s="1"/>
  <c r="E22" i="27"/>
  <c r="H22" i="27" s="1"/>
  <c r="J21" i="27"/>
  <c r="H21" i="27"/>
  <c r="G21" i="27"/>
  <c r="F21" i="27"/>
  <c r="I21" i="27" s="1"/>
  <c r="E21" i="27"/>
  <c r="J20" i="27"/>
  <c r="G20" i="27"/>
  <c r="F20" i="27"/>
  <c r="I20" i="27" s="1"/>
  <c r="E20" i="27"/>
  <c r="H20" i="27" s="1"/>
  <c r="J19" i="27"/>
  <c r="G19" i="27"/>
  <c r="F19" i="27"/>
  <c r="I19" i="27" s="1"/>
  <c r="E19" i="27"/>
  <c r="H19" i="27" s="1"/>
  <c r="J18" i="27"/>
  <c r="G18" i="27"/>
  <c r="F18" i="27"/>
  <c r="I18" i="27" s="1"/>
  <c r="E18" i="27"/>
  <c r="H18" i="27" s="1"/>
  <c r="J17" i="27"/>
  <c r="G17" i="27"/>
  <c r="F17" i="27"/>
  <c r="I17" i="27" s="1"/>
  <c r="E17" i="27"/>
  <c r="H17" i="27" s="1"/>
  <c r="J16" i="27"/>
  <c r="H16" i="27"/>
  <c r="G16" i="27"/>
  <c r="F16" i="27"/>
  <c r="I16" i="27" s="1"/>
  <c r="E16" i="27"/>
  <c r="J15" i="27"/>
  <c r="H15" i="27"/>
  <c r="G15" i="27"/>
  <c r="F15" i="27"/>
  <c r="I15" i="27" s="1"/>
  <c r="E15" i="27"/>
  <c r="J14" i="27"/>
  <c r="G14" i="27"/>
  <c r="F14" i="27"/>
  <c r="I14" i="27" s="1"/>
  <c r="E14" i="27"/>
  <c r="H14" i="27" s="1"/>
  <c r="J13" i="27"/>
  <c r="G13" i="27"/>
  <c r="F13" i="27"/>
  <c r="I13" i="27" s="1"/>
  <c r="E13" i="27"/>
  <c r="H13" i="27" s="1"/>
  <c r="J12" i="27"/>
  <c r="G12" i="27"/>
  <c r="F12" i="27"/>
  <c r="I12" i="27" s="1"/>
  <c r="E12" i="27"/>
  <c r="H12" i="27" s="1"/>
  <c r="J11" i="27"/>
  <c r="G11" i="27"/>
  <c r="F11" i="27"/>
  <c r="I11" i="27" s="1"/>
  <c r="E11" i="27"/>
  <c r="H11" i="27" s="1"/>
  <c r="J10" i="27"/>
  <c r="G10" i="27"/>
  <c r="F10" i="27"/>
  <c r="I10" i="27" s="1"/>
  <c r="E10" i="27"/>
  <c r="J9" i="27"/>
  <c r="G9" i="27"/>
  <c r="F9" i="27"/>
  <c r="I9" i="27" s="1"/>
  <c r="E9" i="27"/>
  <c r="H9" i="27" s="1"/>
  <c r="J8" i="27"/>
  <c r="I8" i="27"/>
  <c r="G8" i="27"/>
  <c r="F8" i="27"/>
  <c r="E8" i="27"/>
  <c r="H8" i="27" s="1"/>
  <c r="J7" i="27"/>
  <c r="H7" i="27"/>
  <c r="G7" i="27"/>
  <c r="F7" i="27"/>
  <c r="I7" i="27" s="1"/>
  <c r="E7" i="27"/>
  <c r="J6" i="27"/>
  <c r="G6" i="27"/>
  <c r="F6" i="27"/>
  <c r="I6" i="27" s="1"/>
  <c r="E6" i="27"/>
  <c r="H6" i="27" s="1"/>
  <c r="J5" i="27"/>
  <c r="H5" i="27"/>
  <c r="G5" i="27"/>
  <c r="F5" i="27"/>
  <c r="I5" i="27" s="1"/>
  <c r="E5" i="27"/>
  <c r="J4" i="27"/>
  <c r="H4" i="27"/>
  <c r="G4" i="27"/>
  <c r="F4" i="27"/>
  <c r="I4" i="27" s="1"/>
  <c r="E4" i="27"/>
  <c r="L3" i="27"/>
  <c r="J3" i="27"/>
  <c r="H3" i="27"/>
  <c r="G3" i="27"/>
  <c r="F3" i="27"/>
  <c r="I3" i="27" s="1"/>
  <c r="E3" i="27"/>
  <c r="J2" i="27"/>
  <c r="G2" i="27"/>
  <c r="F2" i="27"/>
  <c r="I2" i="27" s="1"/>
  <c r="E2" i="27"/>
  <c r="H2" i="27" s="1"/>
  <c r="J25" i="26"/>
  <c r="I25" i="26"/>
  <c r="G25" i="26"/>
  <c r="F25" i="26"/>
  <c r="E25" i="26"/>
  <c r="H25" i="26" s="1"/>
  <c r="J24" i="26"/>
  <c r="G24" i="26"/>
  <c r="F24" i="26"/>
  <c r="I24" i="26" s="1"/>
  <c r="E24" i="26"/>
  <c r="H24" i="26" s="1"/>
  <c r="J23" i="26"/>
  <c r="G23" i="26"/>
  <c r="F23" i="26"/>
  <c r="I23" i="26" s="1"/>
  <c r="E23" i="26"/>
  <c r="H23" i="26" s="1"/>
  <c r="J22" i="26"/>
  <c r="G22" i="26"/>
  <c r="F22" i="26"/>
  <c r="I22" i="26" s="1"/>
  <c r="E22" i="26"/>
  <c r="H22" i="26" s="1"/>
  <c r="J21" i="26"/>
  <c r="G21" i="26"/>
  <c r="F21" i="26"/>
  <c r="I21" i="26" s="1"/>
  <c r="E21" i="26"/>
  <c r="H21" i="26" s="1"/>
  <c r="J20" i="26"/>
  <c r="H20" i="26"/>
  <c r="G20" i="26"/>
  <c r="F20" i="26"/>
  <c r="I20" i="26" s="1"/>
  <c r="E20" i="26"/>
  <c r="J19" i="26"/>
  <c r="G19" i="26"/>
  <c r="F19" i="26"/>
  <c r="I19" i="26" s="1"/>
  <c r="E19" i="26"/>
  <c r="H19" i="26" s="1"/>
  <c r="J18" i="26"/>
  <c r="I18" i="26"/>
  <c r="G18" i="26"/>
  <c r="F18" i="26"/>
  <c r="E18" i="26"/>
  <c r="H18" i="26" s="1"/>
  <c r="J17" i="26"/>
  <c r="G17" i="26"/>
  <c r="F17" i="26"/>
  <c r="I17" i="26" s="1"/>
  <c r="E17" i="26"/>
  <c r="H17" i="26" s="1"/>
  <c r="J16" i="26"/>
  <c r="G16" i="26"/>
  <c r="F16" i="26"/>
  <c r="I16" i="26" s="1"/>
  <c r="E16" i="26"/>
  <c r="H16" i="26" s="1"/>
  <c r="J15" i="26"/>
  <c r="G15" i="26"/>
  <c r="F15" i="26"/>
  <c r="I15" i="26" s="1"/>
  <c r="E15" i="26"/>
  <c r="H15" i="26" s="1"/>
  <c r="J14" i="26"/>
  <c r="H14" i="26"/>
  <c r="G14" i="26"/>
  <c r="F14" i="26"/>
  <c r="I14" i="26" s="1"/>
  <c r="E14" i="26"/>
  <c r="J13" i="26"/>
  <c r="G13" i="26"/>
  <c r="F13" i="26"/>
  <c r="I13" i="26" s="1"/>
  <c r="E13" i="26"/>
  <c r="H13" i="26" s="1"/>
  <c r="J12" i="26"/>
  <c r="G12" i="26"/>
  <c r="F12" i="26"/>
  <c r="I12" i="26" s="1"/>
  <c r="E12" i="26"/>
  <c r="H12" i="26" s="1"/>
  <c r="J11" i="26"/>
  <c r="H11" i="26"/>
  <c r="G11" i="26"/>
  <c r="F11" i="26"/>
  <c r="I11" i="26" s="1"/>
  <c r="E11" i="26"/>
  <c r="J10" i="26"/>
  <c r="I10" i="26"/>
  <c r="G10" i="26"/>
  <c r="F10" i="26"/>
  <c r="E10" i="26"/>
  <c r="H10" i="26" s="1"/>
  <c r="J9" i="26"/>
  <c r="I9" i="26"/>
  <c r="G9" i="26"/>
  <c r="F9" i="26"/>
  <c r="E9" i="26"/>
  <c r="H9" i="26" s="1"/>
  <c r="J8" i="26"/>
  <c r="G8" i="26"/>
  <c r="F8" i="26"/>
  <c r="I8" i="26" s="1"/>
  <c r="E8" i="26"/>
  <c r="H8" i="26" s="1"/>
  <c r="J7" i="26"/>
  <c r="G7" i="26"/>
  <c r="F7" i="26"/>
  <c r="I7" i="26" s="1"/>
  <c r="E7" i="26"/>
  <c r="H7" i="26" s="1"/>
  <c r="J6" i="26"/>
  <c r="G6" i="26"/>
  <c r="F6" i="26"/>
  <c r="I6" i="26" s="1"/>
  <c r="E6" i="26"/>
  <c r="H6" i="26" s="1"/>
  <c r="J5" i="26"/>
  <c r="G5" i="26"/>
  <c r="F5" i="26"/>
  <c r="I5" i="26" s="1"/>
  <c r="E5" i="26"/>
  <c r="H5" i="26" s="1"/>
  <c r="J4" i="26"/>
  <c r="H4" i="26"/>
  <c r="G4" i="26"/>
  <c r="F4" i="26"/>
  <c r="I4" i="26" s="1"/>
  <c r="E4" i="26"/>
  <c r="L3" i="26"/>
  <c r="J3" i="26"/>
  <c r="G3" i="26"/>
  <c r="F3" i="26"/>
  <c r="I3" i="26" s="1"/>
  <c r="E3" i="26"/>
  <c r="H3" i="26" s="1"/>
  <c r="J2" i="26"/>
  <c r="G2" i="26"/>
  <c r="F2" i="26"/>
  <c r="I2" i="26" s="1"/>
  <c r="E2" i="26"/>
  <c r="J25" i="25"/>
  <c r="G25" i="25"/>
  <c r="F25" i="25"/>
  <c r="I25" i="25" s="1"/>
  <c r="E25" i="25"/>
  <c r="H25" i="25" s="1"/>
  <c r="J24" i="25"/>
  <c r="G24" i="25"/>
  <c r="F24" i="25"/>
  <c r="I24" i="25" s="1"/>
  <c r="E24" i="25"/>
  <c r="H24" i="25" s="1"/>
  <c r="J23" i="25"/>
  <c r="G23" i="25"/>
  <c r="F23" i="25"/>
  <c r="I23" i="25" s="1"/>
  <c r="E23" i="25"/>
  <c r="H23" i="25" s="1"/>
  <c r="J22" i="25"/>
  <c r="I22" i="25"/>
  <c r="H22" i="25"/>
  <c r="G22" i="25"/>
  <c r="F22" i="25"/>
  <c r="E22" i="25"/>
  <c r="J21" i="25"/>
  <c r="H21" i="25"/>
  <c r="G21" i="25"/>
  <c r="F21" i="25"/>
  <c r="I21" i="25" s="1"/>
  <c r="E21" i="25"/>
  <c r="J20" i="25"/>
  <c r="G20" i="25"/>
  <c r="F20" i="25"/>
  <c r="I20" i="25" s="1"/>
  <c r="E20" i="25"/>
  <c r="H20" i="25" s="1"/>
  <c r="J19" i="25"/>
  <c r="I19" i="25"/>
  <c r="H19" i="25"/>
  <c r="G19" i="25"/>
  <c r="F19" i="25"/>
  <c r="E19" i="25"/>
  <c r="J18" i="25"/>
  <c r="I18" i="25"/>
  <c r="G18" i="25"/>
  <c r="F18" i="25"/>
  <c r="E18" i="25"/>
  <c r="H18" i="25" s="1"/>
  <c r="J17" i="25"/>
  <c r="I17" i="25"/>
  <c r="G17" i="25"/>
  <c r="F17" i="25"/>
  <c r="E17" i="25"/>
  <c r="H17" i="25" s="1"/>
  <c r="J16" i="25"/>
  <c r="G16" i="25"/>
  <c r="F16" i="25"/>
  <c r="I16" i="25" s="1"/>
  <c r="E16" i="25"/>
  <c r="H16" i="25" s="1"/>
  <c r="J15" i="25"/>
  <c r="G15" i="25"/>
  <c r="F15" i="25"/>
  <c r="I15" i="25" s="1"/>
  <c r="E15" i="25"/>
  <c r="H15" i="25" s="1"/>
  <c r="J14" i="25"/>
  <c r="G14" i="25"/>
  <c r="F14" i="25"/>
  <c r="I14" i="25" s="1"/>
  <c r="E14" i="25"/>
  <c r="H14" i="25" s="1"/>
  <c r="J13" i="25"/>
  <c r="H13" i="25"/>
  <c r="G13" i="25"/>
  <c r="F13" i="25"/>
  <c r="I13" i="25" s="1"/>
  <c r="E13" i="25"/>
  <c r="J12" i="25"/>
  <c r="H12" i="25"/>
  <c r="G12" i="25"/>
  <c r="F12" i="25"/>
  <c r="I12" i="25" s="1"/>
  <c r="E12" i="25"/>
  <c r="J11" i="25"/>
  <c r="G11" i="25"/>
  <c r="F11" i="25"/>
  <c r="I11" i="25" s="1"/>
  <c r="E11" i="25"/>
  <c r="H11" i="25" s="1"/>
  <c r="J10" i="25"/>
  <c r="I10" i="25"/>
  <c r="H10" i="25"/>
  <c r="G10" i="25"/>
  <c r="F10" i="25"/>
  <c r="E10" i="25"/>
  <c r="J9" i="25"/>
  <c r="I9" i="25"/>
  <c r="G9" i="25"/>
  <c r="F9" i="25"/>
  <c r="E9" i="25"/>
  <c r="H9" i="25" s="1"/>
  <c r="J8" i="25"/>
  <c r="G8" i="25"/>
  <c r="F8" i="25"/>
  <c r="I8" i="25" s="1"/>
  <c r="E8" i="25"/>
  <c r="H8" i="25" s="1"/>
  <c r="J7" i="25"/>
  <c r="G7" i="25"/>
  <c r="F7" i="25"/>
  <c r="I7" i="25" s="1"/>
  <c r="E7" i="25"/>
  <c r="H7" i="25" s="1"/>
  <c r="J6" i="25"/>
  <c r="I6" i="25"/>
  <c r="H6" i="25"/>
  <c r="G6" i="25"/>
  <c r="F6" i="25"/>
  <c r="E6" i="25"/>
  <c r="J5" i="25"/>
  <c r="G5" i="25"/>
  <c r="F5" i="25"/>
  <c r="I5" i="25" s="1"/>
  <c r="E5" i="25"/>
  <c r="H5" i="25" s="1"/>
  <c r="J4" i="25"/>
  <c r="H4" i="25"/>
  <c r="G4" i="25"/>
  <c r="F4" i="25"/>
  <c r="I4" i="25" s="1"/>
  <c r="E4" i="25"/>
  <c r="L3" i="25"/>
  <c r="J3" i="25"/>
  <c r="G3" i="25"/>
  <c r="F3" i="25"/>
  <c r="I3" i="25" s="1"/>
  <c r="E3" i="25"/>
  <c r="H3" i="25" s="1"/>
  <c r="J2" i="25"/>
  <c r="G2" i="25"/>
  <c r="F2" i="25"/>
  <c r="I2" i="25" s="1"/>
  <c r="E2" i="25"/>
  <c r="J25" i="24"/>
  <c r="G25" i="24"/>
  <c r="F25" i="24"/>
  <c r="I25" i="24" s="1"/>
  <c r="E25" i="24"/>
  <c r="H25" i="24" s="1"/>
  <c r="J24" i="24"/>
  <c r="I24" i="24"/>
  <c r="G24" i="24"/>
  <c r="F24" i="24"/>
  <c r="E24" i="24"/>
  <c r="H24" i="24" s="1"/>
  <c r="J23" i="24"/>
  <c r="G23" i="24"/>
  <c r="F23" i="24"/>
  <c r="I23" i="24" s="1"/>
  <c r="E23" i="24"/>
  <c r="H23" i="24" s="1"/>
  <c r="J22" i="24"/>
  <c r="G22" i="24"/>
  <c r="F22" i="24"/>
  <c r="I22" i="24" s="1"/>
  <c r="E22" i="24"/>
  <c r="H22" i="24" s="1"/>
  <c r="J21" i="24"/>
  <c r="G21" i="24"/>
  <c r="F21" i="24"/>
  <c r="I21" i="24" s="1"/>
  <c r="E21" i="24"/>
  <c r="H21" i="24" s="1"/>
  <c r="J20" i="24"/>
  <c r="G20" i="24"/>
  <c r="F20" i="24"/>
  <c r="I20" i="24" s="1"/>
  <c r="E20" i="24"/>
  <c r="H20" i="24" s="1"/>
  <c r="J19" i="24"/>
  <c r="I19" i="24"/>
  <c r="G19" i="24"/>
  <c r="F19" i="24"/>
  <c r="E19" i="24"/>
  <c r="H19" i="24" s="1"/>
  <c r="J18" i="24"/>
  <c r="I18" i="24"/>
  <c r="G18" i="24"/>
  <c r="F18" i="24"/>
  <c r="E18" i="24"/>
  <c r="H18" i="24" s="1"/>
  <c r="J17" i="24"/>
  <c r="I17" i="24"/>
  <c r="G17" i="24"/>
  <c r="F17" i="24"/>
  <c r="E17" i="24"/>
  <c r="H17" i="24" s="1"/>
  <c r="J16" i="24"/>
  <c r="G16" i="24"/>
  <c r="F16" i="24"/>
  <c r="I16" i="24" s="1"/>
  <c r="E16" i="24"/>
  <c r="H16" i="24" s="1"/>
  <c r="J15" i="24"/>
  <c r="G15" i="24"/>
  <c r="F15" i="24"/>
  <c r="I15" i="24" s="1"/>
  <c r="E15" i="24"/>
  <c r="H15" i="24" s="1"/>
  <c r="J14" i="24"/>
  <c r="H14" i="24"/>
  <c r="G14" i="24"/>
  <c r="F14" i="24"/>
  <c r="I14" i="24" s="1"/>
  <c r="E14" i="24"/>
  <c r="J13" i="24"/>
  <c r="G13" i="24"/>
  <c r="F13" i="24"/>
  <c r="I13" i="24" s="1"/>
  <c r="E13" i="24"/>
  <c r="H13" i="24" s="1"/>
  <c r="J12" i="24"/>
  <c r="H12" i="24"/>
  <c r="G12" i="24"/>
  <c r="F12" i="24"/>
  <c r="I12" i="24" s="1"/>
  <c r="E12" i="24"/>
  <c r="J11" i="24"/>
  <c r="G11" i="24"/>
  <c r="F11" i="24"/>
  <c r="I11" i="24" s="1"/>
  <c r="E11" i="24"/>
  <c r="H11" i="24" s="1"/>
  <c r="J10" i="24"/>
  <c r="I10" i="24"/>
  <c r="G10" i="24"/>
  <c r="F10" i="24"/>
  <c r="E10" i="24"/>
  <c r="H10" i="24" s="1"/>
  <c r="J9" i="24"/>
  <c r="I9" i="24"/>
  <c r="G9" i="24"/>
  <c r="F9" i="24"/>
  <c r="E9" i="24"/>
  <c r="H9" i="24" s="1"/>
  <c r="J8" i="24"/>
  <c r="G8" i="24"/>
  <c r="F8" i="24"/>
  <c r="I8" i="24" s="1"/>
  <c r="E8" i="24"/>
  <c r="H8" i="24" s="1"/>
  <c r="J7" i="24"/>
  <c r="G7" i="24"/>
  <c r="F7" i="24"/>
  <c r="I7" i="24" s="1"/>
  <c r="E7" i="24"/>
  <c r="H7" i="24" s="1"/>
  <c r="J6" i="24"/>
  <c r="I6" i="24"/>
  <c r="H6" i="24"/>
  <c r="G6" i="24"/>
  <c r="F6" i="24"/>
  <c r="E6" i="24"/>
  <c r="J5" i="24"/>
  <c r="G5" i="24"/>
  <c r="F5" i="24"/>
  <c r="I5" i="24" s="1"/>
  <c r="E5" i="24"/>
  <c r="H5" i="24" s="1"/>
  <c r="J4" i="24"/>
  <c r="H4" i="24"/>
  <c r="G4" i="24"/>
  <c r="F4" i="24"/>
  <c r="I4" i="24" s="1"/>
  <c r="E4" i="24"/>
  <c r="L3" i="24"/>
  <c r="J3" i="24"/>
  <c r="I3" i="24"/>
  <c r="G3" i="24"/>
  <c r="F3" i="24"/>
  <c r="E3" i="24"/>
  <c r="H3" i="24" s="1"/>
  <c r="J2" i="24"/>
  <c r="G2" i="24"/>
  <c r="F2" i="24"/>
  <c r="I2" i="24" s="1"/>
  <c r="E2" i="24"/>
  <c r="L4" i="24" s="1"/>
  <c r="J25" i="23"/>
  <c r="G25" i="23"/>
  <c r="F25" i="23"/>
  <c r="I25" i="23" s="1"/>
  <c r="E25" i="23"/>
  <c r="H25" i="23" s="1"/>
  <c r="J24" i="23"/>
  <c r="G24" i="23"/>
  <c r="F24" i="23"/>
  <c r="I24" i="23" s="1"/>
  <c r="E24" i="23"/>
  <c r="H24" i="23" s="1"/>
  <c r="J23" i="23"/>
  <c r="G23" i="23"/>
  <c r="F23" i="23"/>
  <c r="I23" i="23" s="1"/>
  <c r="E23" i="23"/>
  <c r="H23" i="23" s="1"/>
  <c r="J22" i="23"/>
  <c r="G22" i="23"/>
  <c r="F22" i="23"/>
  <c r="I22" i="23" s="1"/>
  <c r="E22" i="23"/>
  <c r="H22" i="23" s="1"/>
  <c r="J21" i="23"/>
  <c r="G21" i="23"/>
  <c r="F21" i="23"/>
  <c r="I21" i="23" s="1"/>
  <c r="E21" i="23"/>
  <c r="H21" i="23" s="1"/>
  <c r="J20" i="23"/>
  <c r="G20" i="23"/>
  <c r="F20" i="23"/>
  <c r="I20" i="23" s="1"/>
  <c r="E20" i="23"/>
  <c r="H20" i="23" s="1"/>
  <c r="J19" i="23"/>
  <c r="G19" i="23"/>
  <c r="F19" i="23"/>
  <c r="I19" i="23" s="1"/>
  <c r="E19" i="23"/>
  <c r="H19" i="23" s="1"/>
  <c r="J18" i="23"/>
  <c r="G18" i="23"/>
  <c r="F18" i="23"/>
  <c r="I18" i="23" s="1"/>
  <c r="E18" i="23"/>
  <c r="H18" i="23" s="1"/>
  <c r="J17" i="23"/>
  <c r="H17" i="23"/>
  <c r="G17" i="23"/>
  <c r="F17" i="23"/>
  <c r="I17" i="23" s="1"/>
  <c r="E17" i="23"/>
  <c r="J16" i="23"/>
  <c r="G16" i="23"/>
  <c r="F16" i="23"/>
  <c r="I16" i="23" s="1"/>
  <c r="E16" i="23"/>
  <c r="H16" i="23" s="1"/>
  <c r="J15" i="23"/>
  <c r="G15" i="23"/>
  <c r="F15" i="23"/>
  <c r="I15" i="23" s="1"/>
  <c r="E15" i="23"/>
  <c r="H15" i="23" s="1"/>
  <c r="J14" i="23"/>
  <c r="G14" i="23"/>
  <c r="F14" i="23"/>
  <c r="I14" i="23" s="1"/>
  <c r="E14" i="23"/>
  <c r="H14" i="23" s="1"/>
  <c r="J13" i="23"/>
  <c r="I13" i="23"/>
  <c r="G13" i="23"/>
  <c r="F13" i="23"/>
  <c r="E13" i="23"/>
  <c r="H13" i="23" s="1"/>
  <c r="J12" i="23"/>
  <c r="G12" i="23"/>
  <c r="F12" i="23"/>
  <c r="I12" i="23" s="1"/>
  <c r="E12" i="23"/>
  <c r="H12" i="23" s="1"/>
  <c r="J11" i="23"/>
  <c r="G11" i="23"/>
  <c r="F11" i="23"/>
  <c r="I11" i="23" s="1"/>
  <c r="E11" i="23"/>
  <c r="H11" i="23" s="1"/>
  <c r="J10" i="23"/>
  <c r="G10" i="23"/>
  <c r="F10" i="23"/>
  <c r="I10" i="23" s="1"/>
  <c r="E10" i="23"/>
  <c r="H10" i="23" s="1"/>
  <c r="J9" i="23"/>
  <c r="G9" i="23"/>
  <c r="F9" i="23"/>
  <c r="I9" i="23" s="1"/>
  <c r="E9" i="23"/>
  <c r="H9" i="23" s="1"/>
  <c r="J8" i="23"/>
  <c r="G8" i="23"/>
  <c r="F8" i="23"/>
  <c r="I8" i="23" s="1"/>
  <c r="E8" i="23"/>
  <c r="H8" i="23" s="1"/>
  <c r="J7" i="23"/>
  <c r="I7" i="23"/>
  <c r="G7" i="23"/>
  <c r="F7" i="23"/>
  <c r="E7" i="23"/>
  <c r="H7" i="23" s="1"/>
  <c r="J6" i="23"/>
  <c r="G6" i="23"/>
  <c r="F6" i="23"/>
  <c r="I6" i="23" s="1"/>
  <c r="E6" i="23"/>
  <c r="H6" i="23" s="1"/>
  <c r="J5" i="23"/>
  <c r="G5" i="23"/>
  <c r="F5" i="23"/>
  <c r="I5" i="23" s="1"/>
  <c r="E5" i="23"/>
  <c r="H5" i="23" s="1"/>
  <c r="J4" i="23"/>
  <c r="G4" i="23"/>
  <c r="F4" i="23"/>
  <c r="I4" i="23" s="1"/>
  <c r="E4" i="23"/>
  <c r="H4" i="23" s="1"/>
  <c r="L3" i="23"/>
  <c r="J3" i="23"/>
  <c r="I3" i="23"/>
  <c r="G3" i="23"/>
  <c r="F3" i="23"/>
  <c r="E3" i="23"/>
  <c r="H3" i="23" s="1"/>
  <c r="J2" i="23"/>
  <c r="G2" i="23"/>
  <c r="F2" i="23"/>
  <c r="I2" i="23" s="1"/>
  <c r="E2" i="23"/>
  <c r="H2" i="23" s="1"/>
  <c r="J25" i="22"/>
  <c r="G25" i="22"/>
  <c r="F25" i="22"/>
  <c r="I25" i="22" s="1"/>
  <c r="E25" i="22"/>
  <c r="H25" i="22" s="1"/>
  <c r="J24" i="22"/>
  <c r="G24" i="22"/>
  <c r="F24" i="22"/>
  <c r="I24" i="22" s="1"/>
  <c r="E24" i="22"/>
  <c r="H24" i="22" s="1"/>
  <c r="J23" i="22"/>
  <c r="H23" i="22"/>
  <c r="G23" i="22"/>
  <c r="F23" i="22"/>
  <c r="I23" i="22" s="1"/>
  <c r="E23" i="22"/>
  <c r="J22" i="22"/>
  <c r="G22" i="22"/>
  <c r="F22" i="22"/>
  <c r="I22" i="22" s="1"/>
  <c r="E22" i="22"/>
  <c r="H22" i="22" s="1"/>
  <c r="J21" i="22"/>
  <c r="G21" i="22"/>
  <c r="F21" i="22"/>
  <c r="I21" i="22" s="1"/>
  <c r="E21" i="22"/>
  <c r="H21" i="22" s="1"/>
  <c r="J20" i="22"/>
  <c r="G20" i="22"/>
  <c r="F20" i="22"/>
  <c r="I20" i="22" s="1"/>
  <c r="E20" i="22"/>
  <c r="H20" i="22" s="1"/>
  <c r="J19" i="22"/>
  <c r="G19" i="22"/>
  <c r="F19" i="22"/>
  <c r="I19" i="22" s="1"/>
  <c r="E19" i="22"/>
  <c r="H19" i="22" s="1"/>
  <c r="J18" i="22"/>
  <c r="G18" i="22"/>
  <c r="F18" i="22"/>
  <c r="I18" i="22" s="1"/>
  <c r="E18" i="22"/>
  <c r="H18" i="22" s="1"/>
  <c r="J17" i="22"/>
  <c r="I17" i="22"/>
  <c r="G17" i="22"/>
  <c r="F17" i="22"/>
  <c r="E17" i="22"/>
  <c r="H17" i="22" s="1"/>
  <c r="J16" i="22"/>
  <c r="G16" i="22"/>
  <c r="F16" i="22"/>
  <c r="I16" i="22" s="1"/>
  <c r="E16" i="22"/>
  <c r="H16" i="22" s="1"/>
  <c r="J15" i="22"/>
  <c r="I15" i="22"/>
  <c r="H15" i="22"/>
  <c r="G15" i="22"/>
  <c r="F15" i="22"/>
  <c r="E15" i="22"/>
  <c r="J14" i="22"/>
  <c r="G14" i="22"/>
  <c r="F14" i="22"/>
  <c r="I14" i="22" s="1"/>
  <c r="E14" i="22"/>
  <c r="H14" i="22" s="1"/>
  <c r="J13" i="22"/>
  <c r="G13" i="22"/>
  <c r="F13" i="22"/>
  <c r="I13" i="22" s="1"/>
  <c r="E13" i="22"/>
  <c r="H13" i="22" s="1"/>
  <c r="J12" i="22"/>
  <c r="I12" i="22"/>
  <c r="G12" i="22"/>
  <c r="F12" i="22"/>
  <c r="E12" i="22"/>
  <c r="H12" i="22" s="1"/>
  <c r="J11" i="22"/>
  <c r="G11" i="22"/>
  <c r="F11" i="22"/>
  <c r="I11" i="22" s="1"/>
  <c r="E11" i="22"/>
  <c r="H11" i="22" s="1"/>
  <c r="J10" i="22"/>
  <c r="G10" i="22"/>
  <c r="F10" i="22"/>
  <c r="I10" i="22" s="1"/>
  <c r="E10" i="22"/>
  <c r="H10" i="22" s="1"/>
  <c r="J9" i="22"/>
  <c r="H9" i="22"/>
  <c r="G9" i="22"/>
  <c r="F9" i="22"/>
  <c r="I9" i="22" s="1"/>
  <c r="E9" i="22"/>
  <c r="J8" i="22"/>
  <c r="G8" i="22"/>
  <c r="F8" i="22"/>
  <c r="I8" i="22" s="1"/>
  <c r="E8" i="22"/>
  <c r="H8" i="22" s="1"/>
  <c r="J7" i="22"/>
  <c r="I7" i="22"/>
  <c r="G7" i="22"/>
  <c r="F7" i="22"/>
  <c r="E7" i="22"/>
  <c r="H7" i="22" s="1"/>
  <c r="J6" i="22"/>
  <c r="G6" i="22"/>
  <c r="F6" i="22"/>
  <c r="I6" i="22" s="1"/>
  <c r="E6" i="22"/>
  <c r="H6" i="22" s="1"/>
  <c r="J5" i="22"/>
  <c r="G5" i="22"/>
  <c r="F5" i="22"/>
  <c r="I5" i="22" s="1"/>
  <c r="E5" i="22"/>
  <c r="H5" i="22" s="1"/>
  <c r="J4" i="22"/>
  <c r="G4" i="22"/>
  <c r="F4" i="22"/>
  <c r="I4" i="22" s="1"/>
  <c r="E4" i="22"/>
  <c r="H4" i="22" s="1"/>
  <c r="L3" i="22"/>
  <c r="J3" i="22"/>
  <c r="G3" i="22"/>
  <c r="F3" i="22"/>
  <c r="I3" i="22" s="1"/>
  <c r="E3" i="22"/>
  <c r="H3" i="22" s="1"/>
  <c r="J2" i="22"/>
  <c r="I2" i="22"/>
  <c r="G2" i="22"/>
  <c r="F2" i="22"/>
  <c r="E2" i="22"/>
  <c r="H2" i="22" s="1"/>
  <c r="J25" i="2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30" l="1"/>
  <c r="L4" i="29"/>
  <c r="L4" i="28"/>
  <c r="L4" i="27"/>
  <c r="H10" i="27"/>
  <c r="L4" i="26"/>
  <c r="H2" i="26"/>
  <c r="L4" i="25"/>
  <c r="H2" i="25"/>
  <c r="H2" i="24"/>
  <c r="L4" i="23"/>
  <c r="L4" i="22"/>
  <c r="L4" i="2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<sst xmlns="http://schemas.openxmlformats.org/spreadsheetml/2006/main" count="460" uniqueCount="51">
  <si>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</si>
  <si>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</si>
  <si>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</si>
  <si>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</si>
  <si>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</si>
  <si>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</si>
  <si>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</si>
  <si>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</si>
  <si>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</si>
  <si>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</si>
  <si>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</si>
  <si>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</si>
  <si>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</si>
  <si>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</si>
  <si>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</si>
  <si>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</si>
  <si>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</si>
  <si>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</si>
  <si>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</si>
  <si>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</si>
  <si>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</si>
  <si>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</si>
  <si>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</si>
  <si>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</si>
  <si>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</si>
  <si>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</si>
  <si>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</si>
  <si>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</si>
  <si>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</si>
  <si>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</si>
  <si>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</si>
  <si>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</si>
  <si>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</si>
  <si>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</si>
  <si>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</si>
  <si>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</si>
  <si>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</si>
  <si>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</si>
  <si>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</si>
  <si>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</si>
  <si>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</si>
  <si>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</si>
  <si>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</si>
  <si>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</si>
  <si>
    <t>ybwc negascout変更</t>
    <rPh sb="14" eb="16">
      <t>ヘンコウ</t>
    </rPh>
    <phoneticPr fontId="1"/>
  </si>
  <si>
    <t>ybwcのsplit基準変更</t>
    <rPh sb="10" eb="12">
      <t>キジュン</t>
    </rPh>
    <rPh sb="12" eb="14">
      <t>ヘンコウ</t>
    </rPh>
    <phoneticPr fontId="1"/>
  </si>
  <si>
    <t>ybwc split min depth = 6</t>
    <phoneticPr fontId="1"/>
  </si>
  <si>
    <t>tt登録バグ修正</t>
    <rPh sb="2" eb="4">
      <t>トウロク</t>
    </rPh>
    <rPh sb="6" eb="8">
      <t>シュウセイ</t>
    </rPh>
    <phoneticPr fontId="1"/>
  </si>
  <si>
    <t>事前探索update</t>
    <rPh sb="0" eb="2">
      <t>ジゼン</t>
    </rPh>
    <rPh sb="2" eb="4">
      <t>タンサク</t>
    </rPh>
    <phoneticPr fontId="1"/>
  </si>
  <si>
    <t>Core i9 13900K</t>
    <phoneticPr fontId="1"/>
  </si>
  <si>
    <t>fail high wishを追加</t>
    <rPh sb="15" eb="17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</si>
</sst>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'20230828_2'!$E$1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'20230828_2'!$A$2:$A$33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'20230828_2'!$E$2:$E$33</c:f>
              <c:numCache>
                <c:formatCode>General</c:formatCode>
                <c:ptCount val="32"/>
                <c:pt idx="0">
                  <c:v>1</c:v>
                </c:pt>
                <c:pt idx="1">
                  <c:v>1.8110771656647284</c:v>
                </c:pt>
                <c:pt idx="2">
                  <c:v>2.5926918735891644</c:v>
                </c:pt>
                <c:pt idx="3">
                  <c:v>3.2473935324262238</c:v>
                </c:pt>
                <c:pt idx="4">
                  <c:v>3.9889298892988925</c:v>
                </c:pt>
                <c:pt idx="5">
                  <c:v>4.6796536796536792</c:v>
                </c:pt>
                <c:pt idx="6">
                  <c:v>5.117516012252854</c:v>
                </c:pt>
                <c:pt idx="7">
                  <c:v>5.7320648783530874</c:v>
                </c:pt>
                <c:pt idx="8">
                  <c:v>6.175067204301075</c:v>
                </c:pt>
                <c:pt idx="9">
                  <c:v>6.2999657182036337</c:v>
                </c:pt>
                <c:pt idx="10">
                  <c:v>6.7216532553035844</c:v>
                </c:pt>
                <c:pt idx="11">
                  <c:v>7.0436949022614028</c:v>
                </c:pt>
                <c:pt idx="12">
                  <c:v>7.1533670688984037</c:v>
                </c:pt>
                <c:pt idx="13">
                  <c:v>7.3098647573587909</c:v>
                </c:pt>
                <c:pt idx="14">
                  <c:v>7.4310553983016581</c:v>
                </c:pt>
                <c:pt idx="15">
                  <c:v>7.7736886632825719</c:v>
                </c:pt>
                <c:pt idx="16">
                  <c:v>7.9657563935847415</c:v>
                </c:pt>
                <c:pt idx="17">
                  <c:v>8.1170494699646643</c:v>
                </c:pt>
                <c:pt idx="18">
                  <c:v>8.4105263157894736</c:v>
                </c:pt>
                <c:pt idx="19">
                  <c:v>8.4375573921028462</c:v>
                </c:pt>
                <c:pt idx="20">
                  <c:v>8.6276995305164323</c:v>
                </c:pt>
                <c:pt idx="21">
                  <c:v>8.9512907939600588</c:v>
                </c:pt>
                <c:pt idx="22">
                  <c:v>8.9295432458697768</c:v>
                </c:pt>
                <c:pt idx="23">
                  <c:v>8.9863080684596568</c:v>
                </c:pt>
                <c:pt idx="24">
                  <c:v>8.9600195026816181</c:v>
                </c:pt>
                <c:pt idx="25">
                  <c:v>9.3999999999999986</c:v>
                </c:pt>
                <c:pt idx="26">
                  <c:v>9.1427860696517413</c:v>
                </c:pt>
                <c:pt idx="27">
                  <c:v>9.271947527749747</c:v>
                </c:pt>
                <c:pt idx="28">
                  <c:v>9.5613943808532778</c:v>
                </c:pt>
                <c:pt idx="29">
                  <c:v>9.3521628498727729</c:v>
                </c:pt>
                <c:pt idx="30">
                  <c:v>9.3331640426612488</c:v>
                </c:pt>
                <c:pt idx="31">
                  <c:v>9.5168306576903152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9-4237-89EA-462B8CDA4801}"/>
            </c:ext>
          </c:extLst>
        </c:ser>
        <c:ser>
          <c:idx val="1"/>
          <c:order val="1"/>
          <c:tx>
            <c:strRef>
              <c:f>'20230828_2'!$F$1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'20230828_2'!$A$2:$A$33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'20230828_2'!$F$2:$F$33</c:f>
              <c:numCache>
                <c:formatCode>General</c:formatCode>
                <c:ptCount val="32"/>
                <c:pt idx="0">
                  <c:v>1</c:v>
                </c:pt>
                <c:pt idx="1">
                  <c:v>1.8182095192574557</c:v>
                </c:pt>
                <c:pt idx="2">
                  <c:v>2.6540363469860537</c:v>
                </c:pt>
                <c:pt idx="3">
                  <c:v>3.4701530118389132</c:v>
                </c:pt>
                <c:pt idx="4">
                  <c:v>4.1775014014355216</c:v>
                </c:pt>
                <c:pt idx="5">
                  <c:v>4.9094936517947492</c:v>
                </c:pt>
                <c:pt idx="6">
                  <c:v>5.6841118981560133</c:v>
                </c:pt>
                <c:pt idx="7">
                  <c:v>6.2686861840862305</c:v>
                </c:pt>
                <c:pt idx="8">
                  <c:v>6.7993748396247122</c:v>
                </c:pt>
                <c:pt idx="9">
                  <c:v>7.2591457397574102</c:v>
                </c:pt>
                <c:pt idx="10">
                  <c:v>7.6028939388586227</c:v>
                </c:pt>
                <c:pt idx="11">
                  <c:v>7.9911349212442859</c:v>
                </c:pt>
                <c:pt idx="12">
                  <c:v>8.3499984432270953</c:v>
                </c:pt>
                <c:pt idx="13">
                  <c:v>8.7456474698147755</c:v>
                </c:pt>
                <c:pt idx="14">
                  <c:v>9.1336269182370238</c:v>
                </c:pt>
                <c:pt idx="15">
                  <c:v>9.3808351524333169</c:v>
                </c:pt>
                <c:pt idx="16">
                  <c:v>9.7022519832053433</c:v>
                </c:pt>
                <c:pt idx="17">
                  <c:v>9.9888835537557377</c:v>
                </c:pt>
                <c:pt idx="18">
                  <c:v>10.279040326322908</c:v>
                </c:pt>
                <c:pt idx="19">
                  <c:v>10.509955140272814</c:v>
                </c:pt>
                <c:pt idx="20">
                  <c:v>10.695823783329532</c:v>
                </c:pt>
                <c:pt idx="21">
                  <c:v>10.893212623577226</c:v>
                </c:pt>
                <c:pt idx="22">
                  <c:v>11.275998063813471</c:v>
                </c:pt>
                <c:pt idx="23">
                  <c:v>11.389339813496857</c:v>
                </c:pt>
                <c:pt idx="24">
                  <c:v>11.699098289552341</c:v>
                </c:pt>
                <c:pt idx="25">
                  <c:v>11.717152640408242</c:v>
                </c:pt>
                <c:pt idx="26">
                  <c:v>11.916224931950184</c:v>
                </c:pt>
                <c:pt idx="27">
                  <c:v>12.141432769873479</c:v>
                </c:pt>
                <c:pt idx="28">
                  <c:v>12.245957552173403</c:v>
                </c:pt>
                <c:pt idx="29">
                  <c:v>12.590383991487647</c:v>
                </c:pt>
                <c:pt idx="30">
                  <c:v>12.567079188502357</c:v>
                </c:pt>
                <c:pt idx="31">
                  <c:v>12.648584961410581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9-4237-89EA-462B8CDA4801}"/>
            </c:ext>
          </c:extLst>
        </c:ser>
        <c:ser>
          <c:idx val="2"/>
          <c:order val="2"/>
          <c:tx>
            <c:strRef>
              <c:f>'20230828_2'!$G$1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'20230828_2'!$A$2:$A$33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'20230828_2'!$G$2:$G$33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9-4237-89EA-462B8CDA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1.7251679038529513</c:v>
                </c:pt>
                <c:pt idx="2">
                  <c:v>2.4178845677483278</c:v>
                </c:pt>
                <c:pt idx="3">
                  <c:v>2.9462722607908236</c:v>
                </c:pt>
                <c:pt idx="4">
                  <c:v>3.6038397637068487</c:v>
                </c:pt>
                <c:pt idx="5">
                  <c:v>4.1098947368421053</c:v>
                </c:pt>
                <c:pt idx="6">
                  <c:v>4.5357806691449811</c:v>
                </c:pt>
                <c:pt idx="7">
                  <c:v>4.8841631223417563</c:v>
                </c:pt>
                <c:pt idx="8">
                  <c:v>5.1522829242544201</c:v>
                </c:pt>
                <c:pt idx="9">
                  <c:v>5.2044788056518261</c:v>
                </c:pt>
                <c:pt idx="10">
                  <c:v>5.3251500272776866</c:v>
                </c:pt>
                <c:pt idx="11">
                  <c:v>5.5856938483547918</c:v>
                </c:pt>
                <c:pt idx="12">
                  <c:v>5.6470928550766555</c:v>
                </c:pt>
                <c:pt idx="13">
                  <c:v>5.698190309398715</c:v>
                </c:pt>
                <c:pt idx="14">
                  <c:v>5.7400764481034985</c:v>
                </c:pt>
                <c:pt idx="15">
                  <c:v>5.7877260598873397</c:v>
                </c:pt>
                <c:pt idx="16">
                  <c:v>5.915757575757576</c:v>
                </c:pt>
                <c:pt idx="17">
                  <c:v>5.8659855769230766</c:v>
                </c:pt>
                <c:pt idx="18">
                  <c:v>5.6178417266187042</c:v>
                </c:pt>
                <c:pt idx="19">
                  <c:v>5.6618329466357302</c:v>
                </c:pt>
                <c:pt idx="20">
                  <c:v>5.6454598033545391</c:v>
                </c:pt>
                <c:pt idx="21">
                  <c:v>5.6097701149425285</c:v>
                </c:pt>
                <c:pt idx="22">
                  <c:v>5.415256588072122</c:v>
                </c:pt>
                <c:pt idx="23">
                  <c:v>5.5761211082547844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D92-AA6E-8EBF0C13444B}"/>
            </c:ext>
          </c:extLst>
        </c:ser>
        <c:ser>
          <c:idx val="1"/>
          <c:order val="1"/>
          <c:tx>
            <c:strRef>
              <c:f>'20230617_5'!$F$1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1.7769518762144012</c:v>
                </c:pt>
                <c:pt idx="2">
                  <c:v>2.5125647335271815</c:v>
                </c:pt>
                <c:pt idx="3">
                  <c:v>3.1868693041580789</c:v>
                </c:pt>
                <c:pt idx="4">
                  <c:v>3.8781608410428152</c:v>
                </c:pt>
                <c:pt idx="5">
                  <c:v>4.515786710317478</c:v>
                </c:pt>
                <c:pt idx="6">
                  <c:v>5.1048550362264846</c:v>
                </c:pt>
                <c:pt idx="7">
                  <c:v>5.5851954232964935</c:v>
                </c:pt>
                <c:pt idx="8">
                  <c:v>5.8423840907675721</c:v>
                </c:pt>
                <c:pt idx="9">
                  <c:v>6.116671995461159</c:v>
                </c:pt>
                <c:pt idx="10">
                  <c:v>6.4021673815315969</c:v>
                </c:pt>
                <c:pt idx="11">
                  <c:v>6.4247253638601123</c:v>
                </c:pt>
                <c:pt idx="12">
                  <c:v>6.6299455855700939</c:v>
                </c:pt>
                <c:pt idx="13">
                  <c:v>6.7832001327491547</c:v>
                </c:pt>
                <c:pt idx="14">
                  <c:v>6.8933234703243178</c:v>
                </c:pt>
                <c:pt idx="15">
                  <c:v>7.0926374534987575</c:v>
                </c:pt>
                <c:pt idx="16">
                  <c:v>7.199221448184165</c:v>
                </c:pt>
                <c:pt idx="17">
                  <c:v>7.028223437108112</c:v>
                </c:pt>
                <c:pt idx="18">
                  <c:v>6.8297458834942057</c:v>
                </c:pt>
                <c:pt idx="19">
                  <c:v>6.9338816288548779</c:v>
                </c:pt>
                <c:pt idx="20">
                  <c:v>6.947051936419979</c:v>
                </c:pt>
                <c:pt idx="21">
                  <c:v>6.9645056501286717</c:v>
                </c:pt>
                <c:pt idx="22">
                  <c:v>6.9836655500135238</c:v>
                </c:pt>
                <c:pt idx="23">
                  <c:v>6.9475538182539536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5-4D92-AA6E-8EBF0C13444B}"/>
            </c:ext>
          </c:extLst>
        </c:ser>
        <c:ser>
          <c:idx val="2"/>
          <c:order val="2"/>
          <c:tx>
            <c:strRef>
              <c:f>'20230617_5'!$G$1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5-4D92-AA6E-8EBF0C13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0.86258395192647563</c:v>
                </c:pt>
                <c:pt idx="2">
                  <c:v>0.80596152258277598</c:v>
                </c:pt>
                <c:pt idx="3">
                  <c:v>0.7365680651977059</c:v>
                </c:pt>
                <c:pt idx="4">
                  <c:v>0.72076795274136973</c:v>
                </c:pt>
                <c:pt idx="5">
                  <c:v>0.68498245614035091</c:v>
                </c:pt>
                <c:pt idx="6">
                  <c:v>0.64796866702071154</c:v>
                </c:pt>
                <c:pt idx="7">
                  <c:v>0.61052039029271954</c:v>
                </c:pt>
                <c:pt idx="8">
                  <c:v>0.57247588047271336</c:v>
                </c:pt>
                <c:pt idx="9">
                  <c:v>0.52044788056518265</c:v>
                </c:pt>
                <c:pt idx="10">
                  <c:v>0.48410454793433516</c:v>
                </c:pt>
                <c:pt idx="11">
                  <c:v>0.46547448736289931</c:v>
                </c:pt>
                <c:pt idx="12">
                  <c:v>0.43439175808281966</c:v>
                </c:pt>
                <c:pt idx="13">
                  <c:v>0.40701359352847966</c:v>
                </c:pt>
                <c:pt idx="14">
                  <c:v>0.38267176320689988</c:v>
                </c:pt>
                <c:pt idx="15">
                  <c:v>0.36173287874295873</c:v>
                </c:pt>
                <c:pt idx="16">
                  <c:v>0.34798573975044567</c:v>
                </c:pt>
                <c:pt idx="17">
                  <c:v>0.32588808760683757</c:v>
                </c:pt>
                <c:pt idx="18">
                  <c:v>0.29567588034835285</c:v>
                </c:pt>
                <c:pt idx="19">
                  <c:v>0.28309164733178649</c:v>
                </c:pt>
                <c:pt idx="20">
                  <c:v>0.26883141920735898</c:v>
                </c:pt>
                <c:pt idx="21">
                  <c:v>0.25498955067920587</c:v>
                </c:pt>
                <c:pt idx="22">
                  <c:v>0.23544593861183138</c:v>
                </c:pt>
                <c:pt idx="23">
                  <c:v>0.23233837951061601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975-831D-521FF967EA61}"/>
            </c:ext>
          </c:extLst>
        </c:ser>
        <c:ser>
          <c:idx val="1"/>
          <c:order val="1"/>
          <c:tx>
            <c:strRef>
              <c:f>'20230617_5'!$I$1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0.8884759381072006</c:v>
                </c:pt>
                <c:pt idx="2">
                  <c:v>0.83752157784239378</c:v>
                </c:pt>
                <c:pt idx="3">
                  <c:v>0.79671732603951972</c:v>
                </c:pt>
                <c:pt idx="4">
                  <c:v>0.77563216820856307</c:v>
                </c:pt>
                <c:pt idx="5">
                  <c:v>0.7526311183862463</c:v>
                </c:pt>
                <c:pt idx="6">
                  <c:v>0.72926500517521209</c:v>
                </c:pt>
                <c:pt idx="7">
                  <c:v>0.69814942791206169</c:v>
                </c:pt>
                <c:pt idx="8">
                  <c:v>0.64915378786306355</c:v>
                </c:pt>
                <c:pt idx="9">
                  <c:v>0.61166719954611593</c:v>
                </c:pt>
                <c:pt idx="10">
                  <c:v>0.58201521650287247</c:v>
                </c:pt>
                <c:pt idx="11">
                  <c:v>0.53539378032167606</c:v>
                </c:pt>
                <c:pt idx="12">
                  <c:v>0.50999581427462259</c:v>
                </c:pt>
                <c:pt idx="13">
                  <c:v>0.48451429519636818</c:v>
                </c:pt>
                <c:pt idx="14">
                  <c:v>0.45955489802162119</c:v>
                </c:pt>
                <c:pt idx="15">
                  <c:v>0.44328984084367234</c:v>
                </c:pt>
                <c:pt idx="16">
                  <c:v>0.42348361459906853</c:v>
                </c:pt>
                <c:pt idx="17">
                  <c:v>0.39045685761711735</c:v>
                </c:pt>
                <c:pt idx="18">
                  <c:v>0.35946030965758979</c:v>
                </c:pt>
                <c:pt idx="19">
                  <c:v>0.34669408144274388</c:v>
                </c:pt>
                <c:pt idx="20">
                  <c:v>0.33081199697237995</c:v>
                </c:pt>
                <c:pt idx="21">
                  <c:v>0.31656843864221235</c:v>
                </c:pt>
                <c:pt idx="22">
                  <c:v>0.30363763260928367</c:v>
                </c:pt>
                <c:pt idx="23">
                  <c:v>0.28948140909391473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D-4975-831D-521FF967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'20230617_5'!$J$1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1.0300167601265222</c:v>
                </c:pt>
                <c:pt idx="2">
                  <c:v>1.0391582559083787</c:v>
                </c:pt>
                <c:pt idx="3">
                  <c:v>1.0816614949578802</c:v>
                </c:pt>
                <c:pt idx="4">
                  <c:v>1.0761190976388921</c:v>
                </c:pt>
                <c:pt idx="5">
                  <c:v>1.0987596860543598</c:v>
                </c:pt>
                <c:pt idx="6">
                  <c:v>1.1254633632372679</c:v>
                </c:pt>
                <c:pt idx="7">
                  <c:v>1.1435316978127705</c:v>
                </c:pt>
                <c:pt idx="8">
                  <c:v>1.1339408367133825</c:v>
                </c:pt>
                <c:pt idx="9">
                  <c:v>1.1752707921026295</c:v>
                </c:pt>
                <c:pt idx="10">
                  <c:v>1.2022510664513888</c:v>
                </c:pt>
                <c:pt idx="11">
                  <c:v>1.1502107817616478</c:v>
                </c:pt>
                <c:pt idx="12">
                  <c:v>1.1740457716866513</c:v>
                </c:pt>
                <c:pt idx="13">
                  <c:v>1.190413038074233</c:v>
                </c:pt>
                <c:pt idx="14">
                  <c:v>1.2009114247979364</c:v>
                </c:pt>
                <c:pt idx="15">
                  <c:v>1.2254618293911423</c:v>
                </c:pt>
                <c:pt idx="16">
                  <c:v>1.2169567921101148</c:v>
                </c:pt>
                <c:pt idx="17">
                  <c:v>1.1981317144404229</c:v>
                </c:pt>
                <c:pt idx="18">
                  <c:v>1.2157241382606576</c:v>
                </c:pt>
                <c:pt idx="19">
                  <c:v>1.2246708086749813</c:v>
                </c:pt>
                <c:pt idx="20">
                  <c:v>1.2305555427728188</c:v>
                </c:pt>
                <c:pt idx="21">
                  <c:v>1.2414957144591066</c:v>
                </c:pt>
                <c:pt idx="22">
                  <c:v>1.289627804646158</c:v>
                </c:pt>
                <c:pt idx="23">
                  <c:v>1.2459474220162066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B-43EB-88BE-E0031BFE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1.6950422584299032</c:v>
                </c:pt>
                <c:pt idx="2">
                  <c:v>2.3614955086185971</c:v>
                </c:pt>
                <c:pt idx="3">
                  <c:v>3.0311623558741041</c:v>
                </c:pt>
                <c:pt idx="4">
                  <c:v>3.5166305133767173</c:v>
                </c:pt>
                <c:pt idx="5">
                  <c:v>4.0285773452060472</c:v>
                </c:pt>
                <c:pt idx="6">
                  <c:v>4.5389640690620627</c:v>
                </c:pt>
                <c:pt idx="7">
                  <c:v>4.77398773006135</c:v>
                </c:pt>
                <c:pt idx="8">
                  <c:v>5.1397622192866574</c:v>
                </c:pt>
                <c:pt idx="9">
                  <c:v>5.235199138858988</c:v>
                </c:pt>
                <c:pt idx="10">
                  <c:v>5.3904128567470213</c:v>
                </c:pt>
                <c:pt idx="11">
                  <c:v>5.4432008953553446</c:v>
                </c:pt>
                <c:pt idx="12">
                  <c:v>5.5314188228603927</c:v>
                </c:pt>
                <c:pt idx="13">
                  <c:v>5.5424501424501429</c:v>
                </c:pt>
                <c:pt idx="14">
                  <c:v>5.6306801736613608</c:v>
                </c:pt>
                <c:pt idx="15">
                  <c:v>5.7301914580265096</c:v>
                </c:pt>
                <c:pt idx="16">
                  <c:v>5.7916046442393574</c:v>
                </c:pt>
                <c:pt idx="17">
                  <c:v>5.9401526717557251</c:v>
                </c:pt>
                <c:pt idx="18">
                  <c:v>5.8106332138590204</c:v>
                </c:pt>
                <c:pt idx="19">
                  <c:v>5.5314188228603927</c:v>
                </c:pt>
                <c:pt idx="20">
                  <c:v>5.3919068736141904</c:v>
                </c:pt>
                <c:pt idx="21">
                  <c:v>5.3666206896551722</c:v>
                </c:pt>
                <c:pt idx="22">
                  <c:v>5.5314188228603927</c:v>
                </c:pt>
                <c:pt idx="23">
                  <c:v>5.4569424964936886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373-BFC3-4482799D2F6C}"/>
            </c:ext>
          </c:extLst>
        </c:ser>
        <c:ser>
          <c:idx val="1"/>
          <c:order val="1"/>
          <c:tx>
            <c:strRef>
              <c:f>'20230617_4'!$F$1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1.758096830456134</c:v>
                </c:pt>
                <c:pt idx="2">
                  <c:v>2.5005156825289823</c:v>
                </c:pt>
                <c:pt idx="3">
                  <c:v>3.1747455488717646</c:v>
                </c:pt>
                <c:pt idx="4">
                  <c:v>3.8732109211783654</c:v>
                </c:pt>
                <c:pt idx="5">
                  <c:v>4.4953180579368821</c:v>
                </c:pt>
                <c:pt idx="6">
                  <c:v>5.0193749138658053</c:v>
                </c:pt>
                <c:pt idx="7">
                  <c:v>5.6305340057141597</c:v>
                </c:pt>
                <c:pt idx="8">
                  <c:v>5.8420073314353056</c:v>
                </c:pt>
                <c:pt idx="9">
                  <c:v>5.9805808048432016</c:v>
                </c:pt>
                <c:pt idx="10">
                  <c:v>6.296206800737</c:v>
                </c:pt>
                <c:pt idx="11">
                  <c:v>6.4547526972745324</c:v>
                </c:pt>
                <c:pt idx="12">
                  <c:v>6.5981267765196483</c:v>
                </c:pt>
                <c:pt idx="13">
                  <c:v>6.7863354227586958</c:v>
                </c:pt>
                <c:pt idx="14">
                  <c:v>6.9085358407942543</c:v>
                </c:pt>
                <c:pt idx="15">
                  <c:v>6.9895597731270627</c:v>
                </c:pt>
                <c:pt idx="16">
                  <c:v>7.1705936255256573</c:v>
                </c:pt>
                <c:pt idx="17">
                  <c:v>7.185275731122176</c:v>
                </c:pt>
                <c:pt idx="18">
                  <c:v>7.2945942557416013</c:v>
                </c:pt>
                <c:pt idx="19">
                  <c:v>6.9007117641198068</c:v>
                </c:pt>
                <c:pt idx="20">
                  <c:v>7.0580850949534719</c:v>
                </c:pt>
                <c:pt idx="21">
                  <c:v>7.0388165378326839</c:v>
                </c:pt>
                <c:pt idx="22">
                  <c:v>6.8936470731639554</c:v>
                </c:pt>
                <c:pt idx="23">
                  <c:v>7.0189656000886966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373-BFC3-4482799D2F6C}"/>
            </c:ext>
          </c:extLst>
        </c:ser>
        <c:ser>
          <c:idx val="2"/>
          <c:order val="2"/>
          <c:tx>
            <c:strRef>
              <c:f>'20230617_4'!$G$1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8-4373-BFC3-4482799D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0.8475211292149516</c:v>
                </c:pt>
                <c:pt idx="2">
                  <c:v>0.78716516953953242</c:v>
                </c:pt>
                <c:pt idx="3">
                  <c:v>0.75779058896852602</c:v>
                </c:pt>
                <c:pt idx="4">
                  <c:v>0.70332610267534346</c:v>
                </c:pt>
                <c:pt idx="5">
                  <c:v>0.67142955753434119</c:v>
                </c:pt>
                <c:pt idx="6">
                  <c:v>0.64842343843743755</c:v>
                </c:pt>
                <c:pt idx="7">
                  <c:v>0.59674846625766875</c:v>
                </c:pt>
                <c:pt idx="8">
                  <c:v>0.57108469103185078</c:v>
                </c:pt>
                <c:pt idx="9">
                  <c:v>0.5235199138858988</c:v>
                </c:pt>
                <c:pt idx="10">
                  <c:v>0.49003753243154741</c:v>
                </c:pt>
                <c:pt idx="11">
                  <c:v>0.45360007461294538</c:v>
                </c:pt>
                <c:pt idx="12">
                  <c:v>0.42549375560464558</c:v>
                </c:pt>
                <c:pt idx="13">
                  <c:v>0.39588929588929594</c:v>
                </c:pt>
                <c:pt idx="14">
                  <c:v>0.37537867824409071</c:v>
                </c:pt>
                <c:pt idx="15">
                  <c:v>0.35813696612665685</c:v>
                </c:pt>
                <c:pt idx="16">
                  <c:v>0.3406826261317269</c:v>
                </c:pt>
                <c:pt idx="17">
                  <c:v>0.33000848176420694</c:v>
                </c:pt>
                <c:pt idx="18">
                  <c:v>0.30582280072942214</c:v>
                </c:pt>
                <c:pt idx="19">
                  <c:v>0.27657094114301961</c:v>
                </c:pt>
                <c:pt idx="20">
                  <c:v>0.25675747017210432</c:v>
                </c:pt>
                <c:pt idx="21">
                  <c:v>0.24393730407523509</c:v>
                </c:pt>
                <c:pt idx="22">
                  <c:v>0.2404964705591475</c:v>
                </c:pt>
                <c:pt idx="23">
                  <c:v>0.22737260402057036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E-4D52-BE50-A393808760E0}"/>
            </c:ext>
          </c:extLst>
        </c:ser>
        <c:ser>
          <c:idx val="1"/>
          <c:order val="1"/>
          <c:tx>
            <c:strRef>
              <c:f>'20230617_4'!$I$1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0.87904841522806698</c:v>
                </c:pt>
                <c:pt idx="2">
                  <c:v>0.83350522750966072</c:v>
                </c:pt>
                <c:pt idx="3">
                  <c:v>0.79368638721794116</c:v>
                </c:pt>
                <c:pt idx="4">
                  <c:v>0.7746421842356731</c:v>
                </c:pt>
                <c:pt idx="5">
                  <c:v>0.74921967632281372</c:v>
                </c:pt>
                <c:pt idx="6">
                  <c:v>0.71705355912368651</c:v>
                </c:pt>
                <c:pt idx="7">
                  <c:v>0.70381675071426997</c:v>
                </c:pt>
                <c:pt idx="8">
                  <c:v>0.64911192571503395</c:v>
                </c:pt>
                <c:pt idx="9">
                  <c:v>0.59805808048432019</c:v>
                </c:pt>
                <c:pt idx="10">
                  <c:v>0.57238243643063635</c:v>
                </c:pt>
                <c:pt idx="11">
                  <c:v>0.53789605810621099</c:v>
                </c:pt>
                <c:pt idx="12">
                  <c:v>0.50754821357843449</c:v>
                </c:pt>
                <c:pt idx="13">
                  <c:v>0.48473824448276398</c:v>
                </c:pt>
                <c:pt idx="14">
                  <c:v>0.46056905605295029</c:v>
                </c:pt>
                <c:pt idx="15">
                  <c:v>0.43684748582044142</c:v>
                </c:pt>
                <c:pt idx="16">
                  <c:v>0.421799625030921</c:v>
                </c:pt>
                <c:pt idx="17">
                  <c:v>0.39918198506234309</c:v>
                </c:pt>
                <c:pt idx="18">
                  <c:v>0.38392601346008426</c:v>
                </c:pt>
                <c:pt idx="19">
                  <c:v>0.34503558820599034</c:v>
                </c:pt>
                <c:pt idx="20">
                  <c:v>0.33609929023587959</c:v>
                </c:pt>
                <c:pt idx="21">
                  <c:v>0.31994620626512199</c:v>
                </c:pt>
                <c:pt idx="22">
                  <c:v>0.29972378578973718</c:v>
                </c:pt>
                <c:pt idx="23">
                  <c:v>0.29245690000369567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E-4D52-BE50-A3938087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1.0371994149175678</c:v>
                </c:pt>
                <c:pt idx="2">
                  <c:v>1.0588695475547452</c:v>
                </c:pt>
                <c:pt idx="3">
                  <c:v>1.0473690196381382</c:v>
                </c:pt>
                <c:pt idx="4">
                  <c:v>1.1013983124404219</c:v>
                </c:pt>
                <c:pt idx="5">
                  <c:v>1.115857453756971</c:v>
                </c:pt>
                <c:pt idx="6">
                  <c:v>1.1058415187917703</c:v>
                </c:pt>
                <c:pt idx="7">
                  <c:v>1.1794194545725141</c:v>
                </c:pt>
                <c:pt idx="8">
                  <c:v>1.1366298802981842</c:v>
                </c:pt>
                <c:pt idx="9">
                  <c:v>1.1423788530903463</c:v>
                </c:pt>
                <c:pt idx="10">
                  <c:v>1.1680379534115064</c:v>
                </c:pt>
                <c:pt idx="11">
                  <c:v>1.1858376735854377</c:v>
                </c:pt>
                <c:pt idx="12">
                  <c:v>1.1928452692072518</c:v>
                </c:pt>
                <c:pt idx="13">
                  <c:v>1.2244287693363733</c:v>
                </c:pt>
                <c:pt idx="14">
                  <c:v>1.2269451682079404</c:v>
                </c:pt>
                <c:pt idx="15">
                  <c:v>1.2197777000488628</c:v>
                </c:pt>
                <c:pt idx="16">
                  <c:v>1.2381013633460318</c:v>
                </c:pt>
                <c:pt idx="17">
                  <c:v>1.2096112874464968</c:v>
                </c:pt>
                <c:pt idx="18">
                  <c:v>1.2553871450827452</c:v>
                </c:pt>
                <c:pt idx="19">
                  <c:v>1.2475482273266509</c:v>
                </c:pt>
                <c:pt idx="20">
                  <c:v>1.3090146482132181</c:v>
                </c:pt>
                <c:pt idx="21">
                  <c:v>1.3115919577857895</c:v>
                </c:pt>
                <c:pt idx="22">
                  <c:v>1.2462710356516202</c:v>
                </c:pt>
                <c:pt idx="23">
                  <c:v>1.2862451061223523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E-4DD9-B5BB-48431A2F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1.6776395368930364</c:v>
                </c:pt>
                <c:pt idx="2">
                  <c:v>2.3251107651778229</c:v>
                </c:pt>
                <c:pt idx="3">
                  <c:v>2.9540544652365739</c:v>
                </c:pt>
                <c:pt idx="4">
                  <c:v>3.3798085291557878</c:v>
                </c:pt>
                <c:pt idx="5">
                  <c:v>3.9578067672238082</c:v>
                </c:pt>
                <c:pt idx="6">
                  <c:v>4.2581140350877202</c:v>
                </c:pt>
                <c:pt idx="7">
                  <c:v>4.8373193821624314</c:v>
                </c:pt>
                <c:pt idx="8">
                  <c:v>5.0186094598087365</c:v>
                </c:pt>
                <c:pt idx="9">
                  <c:v>5.0936516264428127</c:v>
                </c:pt>
                <c:pt idx="10">
                  <c:v>5.1124275934702474</c:v>
                </c:pt>
                <c:pt idx="11">
                  <c:v>5.2606339745326478</c:v>
                </c:pt>
                <c:pt idx="12">
                  <c:v>5.3966092273485273</c:v>
                </c:pt>
                <c:pt idx="13">
                  <c:v>5.4711186249647792</c:v>
                </c:pt>
                <c:pt idx="14">
                  <c:v>5.5036848072562359</c:v>
                </c:pt>
                <c:pt idx="15">
                  <c:v>5.5972902853848376</c:v>
                </c:pt>
                <c:pt idx="16">
                  <c:v>5.6395585245425508</c:v>
                </c:pt>
                <c:pt idx="17">
                  <c:v>5.6037518037518046</c:v>
                </c:pt>
                <c:pt idx="18">
                  <c:v>5.6379210220673643</c:v>
                </c:pt>
                <c:pt idx="19">
                  <c:v>5.4011126564673155</c:v>
                </c:pt>
                <c:pt idx="20">
                  <c:v>5.2734926670287896</c:v>
                </c:pt>
                <c:pt idx="21">
                  <c:v>5.2965084560829245</c:v>
                </c:pt>
                <c:pt idx="22">
                  <c:v>5.2464198865171578</c:v>
                </c:pt>
                <c:pt idx="23">
                  <c:v>5.3008463008463016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4108-A26C-AA5BF5AFAFC2}"/>
            </c:ext>
          </c:extLst>
        </c:ser>
        <c:ser>
          <c:idx val="1"/>
          <c:order val="1"/>
          <c:tx>
            <c:strRef>
              <c:f>'20230617_3'!$F$1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1.7736595093881242</c:v>
                </c:pt>
                <c:pt idx="2">
                  <c:v>2.5357818969338357</c:v>
                </c:pt>
                <c:pt idx="3">
                  <c:v>3.2067467544869119</c:v>
                </c:pt>
                <c:pt idx="4">
                  <c:v>3.8187275062286106</c:v>
                </c:pt>
                <c:pt idx="5">
                  <c:v>4.4979791556308628</c:v>
                </c:pt>
                <c:pt idx="6">
                  <c:v>4.995413037618289</c:v>
                </c:pt>
                <c:pt idx="7">
                  <c:v>5.5730507606856339</c:v>
                </c:pt>
                <c:pt idx="8">
                  <c:v>5.9186497120383716</c:v>
                </c:pt>
                <c:pt idx="9">
                  <c:v>6.1901449977687157</c:v>
                </c:pt>
                <c:pt idx="10">
                  <c:v>6.3217671377490081</c:v>
                </c:pt>
                <c:pt idx="11">
                  <c:v>6.5524058349120251</c:v>
                </c:pt>
                <c:pt idx="12">
                  <c:v>6.6432122007832612</c:v>
                </c:pt>
                <c:pt idx="13">
                  <c:v>6.778488797335843</c:v>
                </c:pt>
                <c:pt idx="14">
                  <c:v>6.9361285919072992</c:v>
                </c:pt>
                <c:pt idx="15">
                  <c:v>7.0842965655138554</c:v>
                </c:pt>
                <c:pt idx="16">
                  <c:v>7.1873892346826178</c:v>
                </c:pt>
                <c:pt idx="17">
                  <c:v>7.3081002624907754</c:v>
                </c:pt>
                <c:pt idx="18">
                  <c:v>7.4336814396991171</c:v>
                </c:pt>
                <c:pt idx="19">
                  <c:v>7.3125579673394103</c:v>
                </c:pt>
                <c:pt idx="20">
                  <c:v>7.0904338663853528</c:v>
                </c:pt>
                <c:pt idx="21">
                  <c:v>7.0861612951675301</c:v>
                </c:pt>
                <c:pt idx="22">
                  <c:v>7.156773174623285</c:v>
                </c:pt>
                <c:pt idx="23">
                  <c:v>7.1713781245030361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2-4108-A26C-AA5BF5AFAFC2}"/>
            </c:ext>
          </c:extLst>
        </c:ser>
        <c:ser>
          <c:idx val="2"/>
          <c:order val="2"/>
          <c:tx>
            <c:strRef>
              <c:f>'20230617_3'!$G$1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2-4108-A26C-AA5BF5AF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0.83881976844651818</c:v>
                </c:pt>
                <c:pt idx="2">
                  <c:v>0.77503692172594096</c:v>
                </c:pt>
                <c:pt idx="3">
                  <c:v>0.73851361630914347</c:v>
                </c:pt>
                <c:pt idx="4">
                  <c:v>0.67596170583115756</c:v>
                </c:pt>
                <c:pt idx="5">
                  <c:v>0.65963446120396807</c:v>
                </c:pt>
                <c:pt idx="6">
                  <c:v>0.60830200501253151</c:v>
                </c:pt>
                <c:pt idx="7">
                  <c:v>0.60466492277030393</c:v>
                </c:pt>
                <c:pt idx="8">
                  <c:v>0.55762327331208184</c:v>
                </c:pt>
                <c:pt idx="9">
                  <c:v>0.50936516264428122</c:v>
                </c:pt>
                <c:pt idx="10">
                  <c:v>0.4647661448609316</c:v>
                </c:pt>
                <c:pt idx="11">
                  <c:v>0.43838616454438734</c:v>
                </c:pt>
                <c:pt idx="12">
                  <c:v>0.41512378671911748</c:v>
                </c:pt>
                <c:pt idx="13">
                  <c:v>0.39079418749748424</c:v>
                </c:pt>
                <c:pt idx="14">
                  <c:v>0.36691232048374905</c:v>
                </c:pt>
                <c:pt idx="15">
                  <c:v>0.34983064283655235</c:v>
                </c:pt>
                <c:pt idx="16">
                  <c:v>0.33173873673779708</c:v>
                </c:pt>
                <c:pt idx="17">
                  <c:v>0.31131954465287803</c:v>
                </c:pt>
                <c:pt idx="18">
                  <c:v>0.29673268537196656</c:v>
                </c:pt>
                <c:pt idx="19">
                  <c:v>0.27005563282336575</c:v>
                </c:pt>
                <c:pt idx="20">
                  <c:v>0.25111869842994239</c:v>
                </c:pt>
                <c:pt idx="21">
                  <c:v>0.24075038436740567</c:v>
                </c:pt>
                <c:pt idx="22">
                  <c:v>0.22810521245726773</c:v>
                </c:pt>
                <c:pt idx="23">
                  <c:v>0.22086859586859589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9AC-998A-430497AE6A26}"/>
            </c:ext>
          </c:extLst>
        </c:ser>
        <c:ser>
          <c:idx val="1"/>
          <c:order val="1"/>
          <c:tx>
            <c:strRef>
              <c:f>'20230617_3'!$I$1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0.88682975469406211</c:v>
                </c:pt>
                <c:pt idx="2">
                  <c:v>0.84526063231127857</c:v>
                </c:pt>
                <c:pt idx="3">
                  <c:v>0.80168668862172798</c:v>
                </c:pt>
                <c:pt idx="4">
                  <c:v>0.76374550124572216</c:v>
                </c:pt>
                <c:pt idx="5">
                  <c:v>0.7496631926051438</c:v>
                </c:pt>
                <c:pt idx="6">
                  <c:v>0.71363043394546988</c:v>
                </c:pt>
                <c:pt idx="7">
                  <c:v>0.69663134508570423</c:v>
                </c:pt>
                <c:pt idx="8">
                  <c:v>0.65762774578204131</c:v>
                </c:pt>
                <c:pt idx="9">
                  <c:v>0.61901449977687162</c:v>
                </c:pt>
                <c:pt idx="10">
                  <c:v>0.57470610343172801</c:v>
                </c:pt>
                <c:pt idx="11">
                  <c:v>0.54603381957600206</c:v>
                </c:pt>
                <c:pt idx="12">
                  <c:v>0.51101632313717393</c:v>
                </c:pt>
                <c:pt idx="13">
                  <c:v>0.48417777123827449</c:v>
                </c:pt>
                <c:pt idx="14">
                  <c:v>0.46240857279381997</c:v>
                </c:pt>
                <c:pt idx="15">
                  <c:v>0.44276853534461597</c:v>
                </c:pt>
                <c:pt idx="16">
                  <c:v>0.42278760204015398</c:v>
                </c:pt>
                <c:pt idx="17">
                  <c:v>0.4060055701383764</c:v>
                </c:pt>
                <c:pt idx="18">
                  <c:v>0.39124639156311142</c:v>
                </c:pt>
                <c:pt idx="19">
                  <c:v>0.36562789836697052</c:v>
                </c:pt>
                <c:pt idx="20">
                  <c:v>0.33763970792311204</c:v>
                </c:pt>
                <c:pt idx="21">
                  <c:v>0.32209824068943321</c:v>
                </c:pt>
                <c:pt idx="22">
                  <c:v>0.3111640510705776</c:v>
                </c:pt>
                <c:pt idx="23">
                  <c:v>0.29880742185429315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9AC-998A-430497AE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1.0572351717148318</c:v>
                </c:pt>
                <c:pt idx="2">
                  <c:v>1.0906069190973338</c:v>
                </c:pt>
                <c:pt idx="3">
                  <c:v>1.0855408374469571</c:v>
                </c:pt>
                <c:pt idx="4">
                  <c:v>1.1298650397012</c:v>
                </c:pt>
                <c:pt idx="5">
                  <c:v>1.1364827562962383</c:v>
                </c:pt>
                <c:pt idx="6">
                  <c:v>1.173151538399509</c:v>
                </c:pt>
                <c:pt idx="7">
                  <c:v>1.1520948500311587</c:v>
                </c:pt>
                <c:pt idx="8">
                  <c:v>1.1793405639643171</c:v>
                </c:pt>
                <c:pt idx="9">
                  <c:v>1.2152666553033831</c:v>
                </c:pt>
                <c:pt idx="10">
                  <c:v>1.2365489809113923</c:v>
                </c:pt>
                <c:pt idx="11">
                  <c:v>1.2455544053295255</c:v>
                </c:pt>
                <c:pt idx="12">
                  <c:v>1.2309974482856563</c:v>
                </c:pt>
                <c:pt idx="13">
                  <c:v>1.2389584734976677</c:v>
                </c:pt>
                <c:pt idx="14">
                  <c:v>1.2602699487210247</c:v>
                </c:pt>
                <c:pt idx="15">
                  <c:v>1.2656653830267444</c:v>
                </c:pt>
                <c:pt idx="16">
                  <c:v>1.2744595489718065</c:v>
                </c:pt>
                <c:pt idx="17">
                  <c:v>1.3041441713352238</c:v>
                </c:pt>
                <c:pt idx="18">
                  <c:v>1.3185146436907029</c:v>
                </c:pt>
                <c:pt idx="19">
                  <c:v>1.3538984321393881</c:v>
                </c:pt>
                <c:pt idx="20">
                  <c:v>1.3445422781165961</c:v>
                </c:pt>
                <c:pt idx="21">
                  <c:v>1.3378929432406792</c:v>
                </c:pt>
                <c:pt idx="22">
                  <c:v>1.3641251211273735</c:v>
                </c:pt>
                <c:pt idx="23">
                  <c:v>1.3528741840207279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1-4A4B-9F1D-250EED46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1.7235169491525426</c:v>
                </c:pt>
                <c:pt idx="2">
                  <c:v>2.4374531835205993</c:v>
                </c:pt>
                <c:pt idx="3">
                  <c:v>3.0534876446668751</c:v>
                </c:pt>
                <c:pt idx="4">
                  <c:v>3.5823853211009173</c:v>
                </c:pt>
                <c:pt idx="5">
                  <c:v>4.1172501054407427</c:v>
                </c:pt>
                <c:pt idx="6">
                  <c:v>4.4112065070040671</c:v>
                </c:pt>
                <c:pt idx="7">
                  <c:v>4.8207407407407414</c:v>
                </c:pt>
                <c:pt idx="8">
                  <c:v>5.2441579371474623</c:v>
                </c:pt>
                <c:pt idx="9">
                  <c:v>5.1719205298013247</c:v>
                </c:pt>
                <c:pt idx="10">
                  <c:v>5.3126530612244904</c:v>
                </c:pt>
                <c:pt idx="11">
                  <c:v>5.5293118096856411</c:v>
                </c:pt>
                <c:pt idx="12">
                  <c:v>5.5059221658206434</c:v>
                </c:pt>
                <c:pt idx="13">
                  <c:v>5.6591304347826084</c:v>
                </c:pt>
                <c:pt idx="14">
                  <c:v>5.7423529411764713</c:v>
                </c:pt>
                <c:pt idx="15">
                  <c:v>5.878952122854562</c:v>
                </c:pt>
                <c:pt idx="16">
                  <c:v>5.7866034380557201</c:v>
                </c:pt>
                <c:pt idx="17">
                  <c:v>5.8507641594246325</c:v>
                </c:pt>
                <c:pt idx="18">
                  <c:v>5.805530776092775</c:v>
                </c:pt>
                <c:pt idx="19">
                  <c:v>5.4308762169680111</c:v>
                </c:pt>
                <c:pt idx="20">
                  <c:v>5.5012679628064243</c:v>
                </c:pt>
                <c:pt idx="21">
                  <c:v>5.5814751286449402</c:v>
                </c:pt>
                <c:pt idx="22">
                  <c:v>5.5529010238907857</c:v>
                </c:pt>
                <c:pt idx="23">
                  <c:v>5.4203220433092731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CF9-8AC8-8401DEBB5199}"/>
            </c:ext>
          </c:extLst>
        </c:ser>
        <c:ser>
          <c:idx val="1"/>
          <c:order val="1"/>
          <c:tx>
            <c:strRef>
              <c:f>'20230617_2'!$F$1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1.7811681203255936</c:v>
                </c:pt>
                <c:pt idx="2">
                  <c:v>2.5150395161500607</c:v>
                </c:pt>
                <c:pt idx="3">
                  <c:v>3.2489566807624177</c:v>
                </c:pt>
                <c:pt idx="4">
                  <c:v>3.8993713089354705</c:v>
                </c:pt>
                <c:pt idx="5">
                  <c:v>4.5192743837878018</c:v>
                </c:pt>
                <c:pt idx="6">
                  <c:v>5.0401029226513936</c:v>
                </c:pt>
                <c:pt idx="7">
                  <c:v>5.595532569559416</c:v>
                </c:pt>
                <c:pt idx="8">
                  <c:v>5.9115936068149466</c:v>
                </c:pt>
                <c:pt idx="9">
                  <c:v>6.2443444775511985</c:v>
                </c:pt>
                <c:pt idx="10">
                  <c:v>6.381842066324781</c:v>
                </c:pt>
                <c:pt idx="11">
                  <c:v>6.5046179272972244</c:v>
                </c:pt>
                <c:pt idx="12">
                  <c:v>6.6562147405563392</c:v>
                </c:pt>
                <c:pt idx="13">
                  <c:v>6.7659613150732678</c:v>
                </c:pt>
                <c:pt idx="14">
                  <c:v>6.8930099254217323</c:v>
                </c:pt>
                <c:pt idx="15">
                  <c:v>7.0280934556106454</c:v>
                </c:pt>
                <c:pt idx="16">
                  <c:v>7.1999885231478098</c:v>
                </c:pt>
                <c:pt idx="17">
                  <c:v>7.2916819040083443</c:v>
                </c:pt>
                <c:pt idx="18">
                  <c:v>7.1597085003824379</c:v>
                </c:pt>
                <c:pt idx="19">
                  <c:v>6.9957047844826645</c:v>
                </c:pt>
                <c:pt idx="20">
                  <c:v>7.0569323330100682</c:v>
                </c:pt>
                <c:pt idx="21">
                  <c:v>6.9869106046663942</c:v>
                </c:pt>
                <c:pt idx="22">
                  <c:v>7.0744988001049025</c:v>
                </c:pt>
                <c:pt idx="23">
                  <c:v>7.0733306563571618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2-4CF9-8AC8-8401DEBB5199}"/>
            </c:ext>
          </c:extLst>
        </c:ser>
        <c:ser>
          <c:idx val="2"/>
          <c:order val="2"/>
          <c:tx>
            <c:strRef>
              <c:f>'20230617_2'!$G$1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2-4CF9-8AC8-8401DEB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'20230828_2'!$H$1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'20230828_2'!$A$2:$A$33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'20230828_2'!$H$2:$H$33</c:f>
              <c:numCache>
                <c:formatCode>General</c:formatCode>
                <c:ptCount val="32"/>
                <c:pt idx="0">
                  <c:v>1</c:v>
                </c:pt>
                <c:pt idx="1">
                  <c:v>0.90553858283236421</c:v>
                </c:pt>
                <c:pt idx="2">
                  <c:v>0.86423062452972144</c:v>
                </c:pt>
                <c:pt idx="3">
                  <c:v>0.81184838310655594</c:v>
                </c:pt>
                <c:pt idx="4">
                  <c:v>0.79778597785977845</c:v>
                </c:pt>
                <c:pt idx="5">
                  <c:v>0.77994227994227983</c:v>
                </c:pt>
                <c:pt idx="6">
                  <c:v>0.73107371603612203</c:v>
                </c:pt>
                <c:pt idx="7">
                  <c:v>0.71650810979413593</c:v>
                </c:pt>
                <c:pt idx="8">
                  <c:v>0.68611857825567502</c:v>
                </c:pt>
                <c:pt idx="9">
                  <c:v>0.62999657182036339</c:v>
                </c:pt>
                <c:pt idx="10">
                  <c:v>0.61105938684578043</c:v>
                </c:pt>
                <c:pt idx="11">
                  <c:v>0.5869745751884502</c:v>
                </c:pt>
                <c:pt idx="12">
                  <c:v>0.55025900529987726</c:v>
                </c:pt>
                <c:pt idx="13">
                  <c:v>0.52213319695419935</c:v>
                </c:pt>
                <c:pt idx="14">
                  <c:v>0.49540369322011052</c:v>
                </c:pt>
                <c:pt idx="15">
                  <c:v>0.48585554145516074</c:v>
                </c:pt>
                <c:pt idx="16">
                  <c:v>0.46857390550498479</c:v>
                </c:pt>
                <c:pt idx="17">
                  <c:v>0.45094719277581469</c:v>
                </c:pt>
                <c:pt idx="18">
                  <c:v>0.44265927977839337</c:v>
                </c:pt>
                <c:pt idx="19">
                  <c:v>0.42187786960514229</c:v>
                </c:pt>
                <c:pt idx="20">
                  <c:v>0.4108428347864968</c:v>
                </c:pt>
                <c:pt idx="21">
                  <c:v>0.40687685427091175</c:v>
                </c:pt>
                <c:pt idx="22">
                  <c:v>0.38824101068999028</c:v>
                </c:pt>
                <c:pt idx="23">
                  <c:v>0.37442950285248572</c:v>
                </c:pt>
                <c:pt idx="24">
                  <c:v>0.35840078010726473</c:v>
                </c:pt>
                <c:pt idx="25">
                  <c:v>0.36153846153846148</c:v>
                </c:pt>
                <c:pt idx="26">
                  <c:v>0.33862170628339783</c:v>
                </c:pt>
                <c:pt idx="27">
                  <c:v>0.33114098313391954</c:v>
                </c:pt>
                <c:pt idx="28">
                  <c:v>0.32970325451218196</c:v>
                </c:pt>
                <c:pt idx="29">
                  <c:v>0.31173876166242576</c:v>
                </c:pt>
                <c:pt idx="30">
                  <c:v>0.3010698078277822</c:v>
                </c:pt>
                <c:pt idx="31">
                  <c:v>0.29740095805282235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3-4FCF-8205-1D584326A251}"/>
            </c:ext>
          </c:extLst>
        </c:ser>
        <c:ser>
          <c:idx val="1"/>
          <c:order val="1"/>
          <c:tx>
            <c:strRef>
              <c:f>'20230828_2'!$I$1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'20230828_2'!$A$2:$A$33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'20230828_2'!$I$2:$I$33</c:f>
              <c:numCache>
                <c:formatCode>General</c:formatCode>
                <c:ptCount val="32"/>
                <c:pt idx="0">
                  <c:v>1</c:v>
                </c:pt>
                <c:pt idx="1">
                  <c:v>0.90910475962872783</c:v>
                </c:pt>
                <c:pt idx="2">
                  <c:v>0.88467878232868458</c:v>
                </c:pt>
                <c:pt idx="3">
                  <c:v>0.86753825295972831</c:v>
                </c:pt>
                <c:pt idx="4">
                  <c:v>0.83550028028710432</c:v>
                </c:pt>
                <c:pt idx="5">
                  <c:v>0.81824894196579157</c:v>
                </c:pt>
                <c:pt idx="6">
                  <c:v>0.81201598545085907</c:v>
                </c:pt>
                <c:pt idx="7">
                  <c:v>0.78358577301077881</c:v>
                </c:pt>
                <c:pt idx="8">
                  <c:v>0.75548609329163474</c:v>
                </c:pt>
                <c:pt idx="9">
                  <c:v>0.725914573975741</c:v>
                </c:pt>
                <c:pt idx="10">
                  <c:v>0.69117217625987482</c:v>
                </c:pt>
                <c:pt idx="11">
                  <c:v>0.66592791010369046</c:v>
                </c:pt>
                <c:pt idx="12">
                  <c:v>0.64230757255593041</c:v>
                </c:pt>
                <c:pt idx="13">
                  <c:v>0.62468910498676966</c:v>
                </c:pt>
                <c:pt idx="14">
                  <c:v>0.60890846121580156</c:v>
                </c:pt>
                <c:pt idx="15">
                  <c:v>0.58630219702708231</c:v>
                </c:pt>
                <c:pt idx="16">
                  <c:v>0.57072070489443194</c:v>
                </c:pt>
                <c:pt idx="17">
                  <c:v>0.55493797520865207</c:v>
                </c:pt>
                <c:pt idx="18">
                  <c:v>0.54100212243804779</c:v>
                </c:pt>
                <c:pt idx="19">
                  <c:v>0.52549775701364065</c:v>
                </c:pt>
                <c:pt idx="20">
                  <c:v>0.50932494206331103</c:v>
                </c:pt>
                <c:pt idx="21">
                  <c:v>0.49514602834441934</c:v>
                </c:pt>
                <c:pt idx="22">
                  <c:v>0.4902607853831944</c:v>
                </c:pt>
                <c:pt idx="23">
                  <c:v>0.47455582556236903</c:v>
                </c:pt>
                <c:pt idx="24">
                  <c:v>0.4679639315820936</c:v>
                </c:pt>
                <c:pt idx="25">
                  <c:v>0.45065971693877854</c:v>
                </c:pt>
                <c:pt idx="26">
                  <c:v>0.4413416641463031</c:v>
                </c:pt>
                <c:pt idx="27">
                  <c:v>0.4336225989240528</c:v>
                </c:pt>
                <c:pt idx="28">
                  <c:v>0.42227439835080699</c:v>
                </c:pt>
                <c:pt idx="29">
                  <c:v>0.41967946638292158</c:v>
                </c:pt>
                <c:pt idx="30">
                  <c:v>0.40538965124201148</c:v>
                </c:pt>
                <c:pt idx="31">
                  <c:v>0.39526828004408066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3-4FCF-8205-1D584326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0.8617584745762713</c:v>
                </c:pt>
                <c:pt idx="2">
                  <c:v>0.81248439450686638</c:v>
                </c:pt>
                <c:pt idx="3">
                  <c:v>0.76337191116671876</c:v>
                </c:pt>
                <c:pt idx="4">
                  <c:v>0.71647706422018342</c:v>
                </c:pt>
                <c:pt idx="5">
                  <c:v>0.68620835090679044</c:v>
                </c:pt>
                <c:pt idx="6">
                  <c:v>0.63017235814343819</c:v>
                </c:pt>
                <c:pt idx="7">
                  <c:v>0.60259259259259268</c:v>
                </c:pt>
                <c:pt idx="8">
                  <c:v>0.58268421523860692</c:v>
                </c:pt>
                <c:pt idx="9">
                  <c:v>0.51719205298013249</c:v>
                </c:pt>
                <c:pt idx="10">
                  <c:v>0.48296846011131733</c:v>
                </c:pt>
                <c:pt idx="11">
                  <c:v>0.46077598414047011</c:v>
                </c:pt>
                <c:pt idx="12">
                  <c:v>0.42353247429389562</c:v>
                </c:pt>
                <c:pt idx="13">
                  <c:v>0.40422360248447203</c:v>
                </c:pt>
                <c:pt idx="14">
                  <c:v>0.38282352941176473</c:v>
                </c:pt>
                <c:pt idx="15">
                  <c:v>0.36743450767841013</c:v>
                </c:pt>
                <c:pt idx="16">
                  <c:v>0.34038843753268944</c:v>
                </c:pt>
                <c:pt idx="17">
                  <c:v>0.32504245330136849</c:v>
                </c:pt>
                <c:pt idx="18">
                  <c:v>0.30555425137330394</c:v>
                </c:pt>
                <c:pt idx="19">
                  <c:v>0.27154381084840057</c:v>
                </c:pt>
                <c:pt idx="20">
                  <c:v>0.2619651410860202</c:v>
                </c:pt>
                <c:pt idx="21">
                  <c:v>0.25370341493840637</c:v>
                </c:pt>
                <c:pt idx="22">
                  <c:v>0.24143047929959938</c:v>
                </c:pt>
                <c:pt idx="23">
                  <c:v>0.22584675180455305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38A-92BB-E4D9A37DBFF5}"/>
            </c:ext>
          </c:extLst>
        </c:ser>
        <c:ser>
          <c:idx val="1"/>
          <c:order val="1"/>
          <c:tx>
            <c:strRef>
              <c:f>'20230617_2'!$I$1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0.89058406016279679</c:v>
                </c:pt>
                <c:pt idx="2">
                  <c:v>0.83834650538335354</c:v>
                </c:pt>
                <c:pt idx="3">
                  <c:v>0.81223917019060443</c:v>
                </c:pt>
                <c:pt idx="4">
                  <c:v>0.77987426178709407</c:v>
                </c:pt>
                <c:pt idx="5">
                  <c:v>0.75321239729796696</c:v>
                </c:pt>
                <c:pt idx="6">
                  <c:v>0.72001470323591332</c:v>
                </c:pt>
                <c:pt idx="7">
                  <c:v>0.699441571194927</c:v>
                </c:pt>
                <c:pt idx="8">
                  <c:v>0.65684373409054964</c:v>
                </c:pt>
                <c:pt idx="9">
                  <c:v>0.6244344477551198</c:v>
                </c:pt>
                <c:pt idx="10">
                  <c:v>0.58016746057498014</c:v>
                </c:pt>
                <c:pt idx="11">
                  <c:v>0.54205149394143537</c:v>
                </c:pt>
                <c:pt idx="12">
                  <c:v>0.51201651850433383</c:v>
                </c:pt>
                <c:pt idx="13">
                  <c:v>0.48328295107666197</c:v>
                </c:pt>
                <c:pt idx="14">
                  <c:v>0.45953399502811548</c:v>
                </c:pt>
                <c:pt idx="15">
                  <c:v>0.43925584097566533</c:v>
                </c:pt>
                <c:pt idx="16">
                  <c:v>0.42352873665575352</c:v>
                </c:pt>
                <c:pt idx="17">
                  <c:v>0.40509343911157469</c:v>
                </c:pt>
                <c:pt idx="18">
                  <c:v>0.37682676317802305</c:v>
                </c:pt>
                <c:pt idx="19">
                  <c:v>0.34978523922413324</c:v>
                </c:pt>
                <c:pt idx="20">
                  <c:v>0.33604439681000325</c:v>
                </c:pt>
                <c:pt idx="21">
                  <c:v>0.31758684566665429</c:v>
                </c:pt>
                <c:pt idx="22">
                  <c:v>0.30758690435238706</c:v>
                </c:pt>
                <c:pt idx="23">
                  <c:v>0.29472211068154841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38A-92BB-E4D9A37D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1.0334497115409582</c:v>
                </c:pt>
                <c:pt idx="2">
                  <c:v>1.03183088892482</c:v>
                </c:pt>
                <c:pt idx="3">
                  <c:v>1.0640149869069926</c:v>
                </c:pt>
                <c:pt idx="4">
                  <c:v>1.0884845978517745</c:v>
                </c:pt>
                <c:pt idx="5">
                  <c:v>1.0976438638818453</c:v>
                </c:pt>
                <c:pt idx="6">
                  <c:v>1.1425678703905402</c:v>
                </c:pt>
                <c:pt idx="7">
                  <c:v>1.1607204712167449</c:v>
                </c:pt>
                <c:pt idx="8">
                  <c:v>1.1272722090600018</c:v>
                </c:pt>
                <c:pt idx="9">
                  <c:v>1.2073550497899956</c:v>
                </c:pt>
                <c:pt idx="10">
                  <c:v>1.2012532842446486</c:v>
                </c:pt>
                <c:pt idx="11">
                  <c:v>1.176388314582635</c:v>
                </c:pt>
                <c:pt idx="12">
                  <c:v>1.2089191251001759</c:v>
                </c:pt>
                <c:pt idx="13">
                  <c:v>1.1955831842462943</c:v>
                </c:pt>
                <c:pt idx="14">
                  <c:v>1.2003807255677119</c:v>
                </c:pt>
                <c:pt idx="15">
                  <c:v>1.195467009491082</c:v>
                </c:pt>
                <c:pt idx="16">
                  <c:v>1.2442512194940061</c:v>
                </c:pt>
                <c:pt idx="17">
                  <c:v>1.2462785321993997</c:v>
                </c:pt>
                <c:pt idx="18">
                  <c:v>1.2332564662697616</c:v>
                </c:pt>
                <c:pt idx="19">
                  <c:v>1.2881355352084536</c:v>
                </c:pt>
                <c:pt idx="20">
                  <c:v>1.2827828528015037</c:v>
                </c:pt>
                <c:pt idx="21">
                  <c:v>1.2518035676896044</c:v>
                </c:pt>
                <c:pt idx="22">
                  <c:v>1.2740185060216602</c:v>
                </c:pt>
                <c:pt idx="23">
                  <c:v>1.3049649926949811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6-48D6-B669-DCA42FD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1.7155028546332893</c:v>
                </c:pt>
                <c:pt idx="2">
                  <c:v>2.4100444225074038</c:v>
                </c:pt>
                <c:pt idx="3">
                  <c:v>2.9682370820668691</c:v>
                </c:pt>
                <c:pt idx="4">
                  <c:v>3.5235432076492872</c:v>
                </c:pt>
                <c:pt idx="5">
                  <c:v>3.9989762489762484</c:v>
                </c:pt>
                <c:pt idx="6">
                  <c:v>4.4991937341626347</c:v>
                </c:pt>
                <c:pt idx="7">
                  <c:v>4.8011307767944942</c:v>
                </c:pt>
                <c:pt idx="8">
                  <c:v>4.9233677842198134</c:v>
                </c:pt>
                <c:pt idx="9">
                  <c:v>5.1751457339692628</c:v>
                </c:pt>
                <c:pt idx="10">
                  <c:v>5.2958242950108456</c:v>
                </c:pt>
                <c:pt idx="11">
                  <c:v>5.2516805592901319</c:v>
                </c:pt>
                <c:pt idx="12">
                  <c:v>5.2347896006432588</c:v>
                </c:pt>
                <c:pt idx="13">
                  <c:v>5.0703530633437177</c:v>
                </c:pt>
                <c:pt idx="14">
                  <c:v>5.3363387978142072</c:v>
                </c:pt>
                <c:pt idx="15">
                  <c:v>5.4862359550561797</c:v>
                </c:pt>
                <c:pt idx="16">
                  <c:v>5.4494977678571423</c:v>
                </c:pt>
                <c:pt idx="17">
                  <c:v>5.4693363203584422</c:v>
                </c:pt>
                <c:pt idx="18">
                  <c:v>5.5786918023421874</c:v>
                </c:pt>
                <c:pt idx="19">
                  <c:v>5.6677307022634933</c:v>
                </c:pt>
                <c:pt idx="20">
                  <c:v>5.3863761720904577</c:v>
                </c:pt>
                <c:pt idx="21">
                  <c:v>5.3789589644725968</c:v>
                </c:pt>
                <c:pt idx="22">
                  <c:v>5.2221925133689835</c:v>
                </c:pt>
                <c:pt idx="23">
                  <c:v>5.3582990397805208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B6A-BAB2-38BB48245224}"/>
            </c:ext>
          </c:extLst>
        </c:ser>
        <c:ser>
          <c:idx val="1"/>
          <c:order val="1"/>
          <c:tx>
            <c:strRef>
              <c:f>'20230617'!$F$1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1.7701111360957229</c:v>
                </c:pt>
                <c:pt idx="2">
                  <c:v>2.521333068902897</c:v>
                </c:pt>
                <c:pt idx="3">
                  <c:v>3.1519910524008599</c:v>
                </c:pt>
                <c:pt idx="4">
                  <c:v>3.853315989948296</c:v>
                </c:pt>
                <c:pt idx="5">
                  <c:v>4.4983376626046949</c:v>
                </c:pt>
                <c:pt idx="6">
                  <c:v>4.977107281651528</c:v>
                </c:pt>
                <c:pt idx="7">
                  <c:v>5.5944417487363349</c:v>
                </c:pt>
                <c:pt idx="8">
                  <c:v>5.7499806877319219</c:v>
                </c:pt>
                <c:pt idx="9">
                  <c:v>6.1978984474753531</c:v>
                </c:pt>
                <c:pt idx="10">
                  <c:v>6.3153162244928334</c:v>
                </c:pt>
                <c:pt idx="11">
                  <c:v>6.1447622271880631</c:v>
                </c:pt>
                <c:pt idx="12">
                  <c:v>6.1743740607609023</c:v>
                </c:pt>
                <c:pt idx="13">
                  <c:v>5.9953016975549387</c:v>
                </c:pt>
                <c:pt idx="14">
                  <c:v>6.486447521735716</c:v>
                </c:pt>
                <c:pt idx="15">
                  <c:v>6.5713397812758627</c:v>
                </c:pt>
                <c:pt idx="16">
                  <c:v>6.8202411935519622</c:v>
                </c:pt>
                <c:pt idx="17">
                  <c:v>6.9585776655024318</c:v>
                </c:pt>
                <c:pt idx="18">
                  <c:v>7.0183370792319417</c:v>
                </c:pt>
                <c:pt idx="19">
                  <c:v>7.1306279421920635</c:v>
                </c:pt>
                <c:pt idx="20">
                  <c:v>7.0129325132164411</c:v>
                </c:pt>
                <c:pt idx="21">
                  <c:v>6.9436298385121411</c:v>
                </c:pt>
                <c:pt idx="22">
                  <c:v>6.8410790770134522</c:v>
                </c:pt>
                <c:pt idx="23">
                  <c:v>6.9930225749714676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B6A-BAB2-38BB48245224}"/>
            </c:ext>
          </c:extLst>
        </c:ser>
        <c:ser>
          <c:idx val="2"/>
          <c:order val="2"/>
          <c:tx>
            <c:strRef>
              <c:f>'20230617'!$G$1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F-4B6A-BAB2-38BB4824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0.85775142731664467</c:v>
                </c:pt>
                <c:pt idx="2">
                  <c:v>0.80334814083580131</c:v>
                </c:pt>
                <c:pt idx="3">
                  <c:v>0.74205927051671727</c:v>
                </c:pt>
                <c:pt idx="4">
                  <c:v>0.70470864152985746</c:v>
                </c:pt>
                <c:pt idx="5">
                  <c:v>0.66649604149604136</c:v>
                </c:pt>
                <c:pt idx="6">
                  <c:v>0.64274196202323353</c:v>
                </c:pt>
                <c:pt idx="7">
                  <c:v>0.60014134709931177</c:v>
                </c:pt>
                <c:pt idx="8">
                  <c:v>0.54704086491331261</c:v>
                </c:pt>
                <c:pt idx="9">
                  <c:v>0.5175145733969263</c:v>
                </c:pt>
                <c:pt idx="10">
                  <c:v>0.48143857227371323</c:v>
                </c:pt>
                <c:pt idx="11">
                  <c:v>0.43764004660751099</c:v>
                </c:pt>
                <c:pt idx="12">
                  <c:v>0.40267612312640455</c:v>
                </c:pt>
                <c:pt idx="13">
                  <c:v>0.36216807595312267</c:v>
                </c:pt>
                <c:pt idx="14">
                  <c:v>0.35575591985428046</c:v>
                </c:pt>
                <c:pt idx="15">
                  <c:v>0.34288974719101123</c:v>
                </c:pt>
                <c:pt idx="16">
                  <c:v>0.32055869222689071</c:v>
                </c:pt>
                <c:pt idx="17">
                  <c:v>0.30385201779769122</c:v>
                </c:pt>
                <c:pt idx="18">
                  <c:v>0.29361535801800986</c:v>
                </c:pt>
                <c:pt idx="19">
                  <c:v>0.28338653511317469</c:v>
                </c:pt>
                <c:pt idx="20">
                  <c:v>0.25649410343287893</c:v>
                </c:pt>
                <c:pt idx="21">
                  <c:v>0.2444981347487544</c:v>
                </c:pt>
                <c:pt idx="22">
                  <c:v>0.2270518484073471</c:v>
                </c:pt>
                <c:pt idx="23">
                  <c:v>0.22326245999085503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070-8B4A-15B51E0CF0B1}"/>
            </c:ext>
          </c:extLst>
        </c:ser>
        <c:ser>
          <c:idx val="1"/>
          <c:order val="1"/>
          <c:tx>
            <c:strRef>
              <c:f>'20230617'!$I$1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0.88505556804786145</c:v>
                </c:pt>
                <c:pt idx="2">
                  <c:v>0.8404443563009657</c:v>
                </c:pt>
                <c:pt idx="3">
                  <c:v>0.78799776310021497</c:v>
                </c:pt>
                <c:pt idx="4">
                  <c:v>0.77066319798965921</c:v>
                </c:pt>
                <c:pt idx="5">
                  <c:v>0.74972294376744919</c:v>
                </c:pt>
                <c:pt idx="6">
                  <c:v>0.71101532595021832</c:v>
                </c:pt>
                <c:pt idx="7">
                  <c:v>0.69930521859204187</c:v>
                </c:pt>
                <c:pt idx="8">
                  <c:v>0.63888674308132465</c:v>
                </c:pt>
                <c:pt idx="9">
                  <c:v>0.61978984474753529</c:v>
                </c:pt>
                <c:pt idx="10">
                  <c:v>0.57411965677207577</c:v>
                </c:pt>
                <c:pt idx="11">
                  <c:v>0.51206351893233859</c:v>
                </c:pt>
                <c:pt idx="12">
                  <c:v>0.4749518508277617</c:v>
                </c:pt>
                <c:pt idx="13">
                  <c:v>0.42823583553963845</c:v>
                </c:pt>
                <c:pt idx="14">
                  <c:v>0.43242983478238106</c:v>
                </c:pt>
                <c:pt idx="15">
                  <c:v>0.41070873632974142</c:v>
                </c:pt>
                <c:pt idx="16">
                  <c:v>0.40119065844423307</c:v>
                </c:pt>
                <c:pt idx="17">
                  <c:v>0.38658764808346846</c:v>
                </c:pt>
                <c:pt idx="18">
                  <c:v>0.36938616206483904</c:v>
                </c:pt>
                <c:pt idx="19">
                  <c:v>0.35653139710960319</c:v>
                </c:pt>
                <c:pt idx="20">
                  <c:v>0.33394916729602098</c:v>
                </c:pt>
                <c:pt idx="21">
                  <c:v>0.31561953811418825</c:v>
                </c:pt>
                <c:pt idx="22">
                  <c:v>0.29743822073971532</c:v>
                </c:pt>
                <c:pt idx="23">
                  <c:v>0.29137594062381117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070-8B4A-15B51E0C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1.0318322073258333</c:v>
                </c:pt>
                <c:pt idx="2">
                  <c:v>1.0461769918178492</c:v>
                </c:pt>
                <c:pt idx="3">
                  <c:v>1.0619067486173963</c:v>
                </c:pt>
                <c:pt idx="4">
                  <c:v>1.0935912179087912</c:v>
                </c:pt>
                <c:pt idx="5">
                  <c:v>1.1248722883178148</c:v>
                </c:pt>
                <c:pt idx="6">
                  <c:v>1.1062220198764341</c:v>
                </c:pt>
                <c:pt idx="7">
                  <c:v>1.1652341719396955</c:v>
                </c:pt>
                <c:pt idx="8">
                  <c:v>1.1678958032399427</c:v>
                </c:pt>
                <c:pt idx="9">
                  <c:v>1.1976277855101936</c:v>
                </c:pt>
                <c:pt idx="10">
                  <c:v>1.1925086155486384</c:v>
                </c:pt>
                <c:pt idx="11">
                  <c:v>1.1700563356547817</c:v>
                </c:pt>
                <c:pt idx="12">
                  <c:v>1.1794884617289192</c:v>
                </c:pt>
                <c:pt idx="13">
                  <c:v>1.1824228979868401</c:v>
                </c:pt>
                <c:pt idx="14">
                  <c:v>1.2155239053132765</c:v>
                </c:pt>
                <c:pt idx="15">
                  <c:v>1.1977865518405733</c:v>
                </c:pt>
                <c:pt idx="16">
                  <c:v>1.2515357082659082</c:v>
                </c:pt>
                <c:pt idx="17">
                  <c:v>1.2722891972385255</c:v>
                </c:pt>
                <c:pt idx="18">
                  <c:v>1.2580614186941899</c:v>
                </c:pt>
                <c:pt idx="19">
                  <c:v>1.2581098445304801</c:v>
                </c:pt>
                <c:pt idx="20">
                  <c:v>1.3019759768385661</c:v>
                </c:pt>
                <c:pt idx="21">
                  <c:v>1.290887278055024</c:v>
                </c:pt>
                <c:pt idx="22">
                  <c:v>1.3100012894622948</c:v>
                </c:pt>
                <c:pt idx="23">
                  <c:v>1.305082522575469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D-4445-8584-EDBD0967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1.6704441296558621</c:v>
                </c:pt>
                <c:pt idx="2">
                  <c:v>2.2801410373066426</c:v>
                </c:pt>
                <c:pt idx="3">
                  <c:v>2.8006426376082705</c:v>
                </c:pt>
                <c:pt idx="4">
                  <c:v>3.3184903161728188</c:v>
                </c:pt>
                <c:pt idx="5">
                  <c:v>3.6891792418108209</c:v>
                </c:pt>
                <c:pt idx="6">
                  <c:v>4.1522369511184758</c:v>
                </c:pt>
                <c:pt idx="7">
                  <c:v>4.5396286231884053</c:v>
                </c:pt>
                <c:pt idx="8">
                  <c:v>4.5675552517657776</c:v>
                </c:pt>
                <c:pt idx="9">
                  <c:v>4.8954822954822959</c:v>
                </c:pt>
                <c:pt idx="10">
                  <c:v>4.973207640783925</c:v>
                </c:pt>
                <c:pt idx="11">
                  <c:v>4.9437731196054262</c:v>
                </c:pt>
                <c:pt idx="12">
                  <c:v>5.1627607519958794</c:v>
                </c:pt>
                <c:pt idx="13">
                  <c:v>5.2124284971398858</c:v>
                </c:pt>
                <c:pt idx="14">
                  <c:v>5.2699789695057841</c:v>
                </c:pt>
                <c:pt idx="15">
                  <c:v>5.3245683930942898</c:v>
                </c:pt>
                <c:pt idx="16">
                  <c:v>5.1192543411644538</c:v>
                </c:pt>
                <c:pt idx="17">
                  <c:v>5.1841220584432381</c:v>
                </c:pt>
                <c:pt idx="18">
                  <c:v>4.9942700548081715</c:v>
                </c:pt>
                <c:pt idx="19">
                  <c:v>5.050894431846813</c:v>
                </c:pt>
                <c:pt idx="20">
                  <c:v>5.0004988775255672</c:v>
                </c:pt>
                <c:pt idx="21">
                  <c:v>4.9559950556242276</c:v>
                </c:pt>
                <c:pt idx="22">
                  <c:v>4.9830971911508826</c:v>
                </c:pt>
                <c:pt idx="23">
                  <c:v>4.9547701433514577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19D-8869-D3373D03F428}"/>
            </c:ext>
          </c:extLst>
        </c:ser>
        <c:ser>
          <c:idx val="1"/>
          <c:order val="1"/>
          <c:tx>
            <c:strRef>
              <c:f>'20230608_3'!$F$1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1.7241755222870643</c:v>
                </c:pt>
                <c:pt idx="2">
                  <c:v>2.4285367812191603</c:v>
                </c:pt>
                <c:pt idx="3">
                  <c:v>3.0450097603200876</c:v>
                </c:pt>
                <c:pt idx="4">
                  <c:v>3.6252937002683003</c:v>
                </c:pt>
                <c:pt idx="5">
                  <c:v>4.2141623053302508</c:v>
                </c:pt>
                <c:pt idx="6">
                  <c:v>4.6681907446766777</c:v>
                </c:pt>
                <c:pt idx="7">
                  <c:v>5.1367305117013071</c:v>
                </c:pt>
                <c:pt idx="8">
                  <c:v>5.3874940054997831</c:v>
                </c:pt>
                <c:pt idx="9">
                  <c:v>5.5850915896064937</c:v>
                </c:pt>
                <c:pt idx="10">
                  <c:v>5.8619201594478945</c:v>
                </c:pt>
                <c:pt idx="11">
                  <c:v>6.0154787732428758</c:v>
                </c:pt>
                <c:pt idx="12">
                  <c:v>6.0558797478469728</c:v>
                </c:pt>
                <c:pt idx="13">
                  <c:v>6.205288618611454</c:v>
                </c:pt>
                <c:pt idx="14">
                  <c:v>6.2501097855148968</c:v>
                </c:pt>
                <c:pt idx="15">
                  <c:v>6.4078454197179573</c:v>
                </c:pt>
                <c:pt idx="16">
                  <c:v>6.6695115390185808</c:v>
                </c:pt>
                <c:pt idx="17">
                  <c:v>6.4781007725000768</c:v>
                </c:pt>
                <c:pt idx="18">
                  <c:v>6.2843297063592676</c:v>
                </c:pt>
                <c:pt idx="19">
                  <c:v>6.3847759927198338</c:v>
                </c:pt>
                <c:pt idx="20">
                  <c:v>6.4400331047742103</c:v>
                </c:pt>
                <c:pt idx="21">
                  <c:v>6.5110636569077061</c:v>
                </c:pt>
                <c:pt idx="22">
                  <c:v>6.4854171581536182</c:v>
                </c:pt>
                <c:pt idx="23">
                  <c:v>6.4271353644369125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19D-8869-D3373D03F428}"/>
            </c:ext>
          </c:extLst>
        </c:ser>
        <c:ser>
          <c:idx val="2"/>
          <c:order val="2"/>
          <c:tx>
            <c:strRef>
              <c:f>'20230608_3'!$G$1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19D-8869-D3373D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0.83522206482793104</c:v>
                </c:pt>
                <c:pt idx="2">
                  <c:v>0.76004701243554751</c:v>
                </c:pt>
                <c:pt idx="3">
                  <c:v>0.70016065940206762</c:v>
                </c:pt>
                <c:pt idx="4">
                  <c:v>0.66369806323456371</c:v>
                </c:pt>
                <c:pt idx="5">
                  <c:v>0.61486320696847019</c:v>
                </c:pt>
                <c:pt idx="6">
                  <c:v>0.59317670730263938</c:v>
                </c:pt>
                <c:pt idx="7">
                  <c:v>0.56745357789855067</c:v>
                </c:pt>
                <c:pt idx="8">
                  <c:v>0.50750613908508635</c:v>
                </c:pt>
                <c:pt idx="9">
                  <c:v>0.48954822954822957</c:v>
                </c:pt>
                <c:pt idx="10">
                  <c:v>0.45210978552581138</c:v>
                </c:pt>
                <c:pt idx="11">
                  <c:v>0.41198109330045218</c:v>
                </c:pt>
                <c:pt idx="12">
                  <c:v>0.39713544246122151</c:v>
                </c:pt>
                <c:pt idx="13">
                  <c:v>0.37231632122427755</c:v>
                </c:pt>
                <c:pt idx="14">
                  <c:v>0.35133193130038559</c:v>
                </c:pt>
                <c:pt idx="15">
                  <c:v>0.33278552456839311</c:v>
                </c:pt>
                <c:pt idx="16">
                  <c:v>0.3011326083037914</c:v>
                </c:pt>
                <c:pt idx="17">
                  <c:v>0.28800678102462435</c:v>
                </c:pt>
                <c:pt idx="18">
                  <c:v>0.2628563186741143</c:v>
                </c:pt>
                <c:pt idx="19">
                  <c:v>0.25254472159234065</c:v>
                </c:pt>
                <c:pt idx="20">
                  <c:v>0.23811899416788415</c:v>
                </c:pt>
                <c:pt idx="21">
                  <c:v>0.22527250252837397</c:v>
                </c:pt>
                <c:pt idx="22">
                  <c:v>0.21665639961525576</c:v>
                </c:pt>
                <c:pt idx="23">
                  <c:v>0.2064487559729774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2B7-9628-6408E1708A54}"/>
            </c:ext>
          </c:extLst>
        </c:ser>
        <c:ser>
          <c:idx val="1"/>
          <c:order val="1"/>
          <c:tx>
            <c:strRef>
              <c:f>'20230608_3'!$I$1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0.86208776114353214</c:v>
                </c:pt>
                <c:pt idx="2">
                  <c:v>0.8095122604063868</c:v>
                </c:pt>
                <c:pt idx="3">
                  <c:v>0.76125244008002191</c:v>
                </c:pt>
                <c:pt idx="4">
                  <c:v>0.72505874005366011</c:v>
                </c:pt>
                <c:pt idx="5">
                  <c:v>0.70236038422170843</c:v>
                </c:pt>
                <c:pt idx="6">
                  <c:v>0.66688439209666828</c:v>
                </c:pt>
                <c:pt idx="7">
                  <c:v>0.64209131396266339</c:v>
                </c:pt>
                <c:pt idx="8">
                  <c:v>0.5986104450555314</c:v>
                </c:pt>
                <c:pt idx="9">
                  <c:v>0.55850915896064934</c:v>
                </c:pt>
                <c:pt idx="10">
                  <c:v>0.53290183267708136</c:v>
                </c:pt>
                <c:pt idx="11">
                  <c:v>0.50128989777023969</c:v>
                </c:pt>
                <c:pt idx="12">
                  <c:v>0.46583690368053637</c:v>
                </c:pt>
                <c:pt idx="13">
                  <c:v>0.44323490132938959</c:v>
                </c:pt>
                <c:pt idx="14">
                  <c:v>0.41667398570099312</c:v>
                </c:pt>
                <c:pt idx="15">
                  <c:v>0.40049033873237233</c:v>
                </c:pt>
                <c:pt idx="16">
                  <c:v>0.39232420817756358</c:v>
                </c:pt>
                <c:pt idx="17">
                  <c:v>0.3598944873611154</c:v>
                </c:pt>
                <c:pt idx="18">
                  <c:v>0.33075419507154041</c:v>
                </c:pt>
                <c:pt idx="19">
                  <c:v>0.31923879963599167</c:v>
                </c:pt>
                <c:pt idx="20">
                  <c:v>0.3066682430844862</c:v>
                </c:pt>
                <c:pt idx="21">
                  <c:v>0.29595743895035026</c:v>
                </c:pt>
                <c:pt idx="22">
                  <c:v>0.28197465905015734</c:v>
                </c:pt>
                <c:pt idx="23">
                  <c:v>0.26779730685153802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C-42B7-9628-6408E17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1.0321659406187711</c:v>
                </c:pt>
                <c:pt idx="2">
                  <c:v>1.0650818359307372</c:v>
                </c:pt>
                <c:pt idx="3">
                  <c:v>1.0872539487438386</c:v>
                </c:pt>
                <c:pt idx="4">
                  <c:v>1.0924527034442126</c:v>
                </c:pt>
                <c:pt idx="5">
                  <c:v>1.1423034853668723</c:v>
                </c:pt>
                <c:pt idx="6">
                  <c:v>1.1242592375288347</c:v>
                </c:pt>
                <c:pt idx="7">
                  <c:v>1.1315309998027192</c:v>
                </c:pt>
                <c:pt idx="8">
                  <c:v>1.1795137030816636</c:v>
                </c:pt>
                <c:pt idx="9">
                  <c:v>1.1408664673911881</c:v>
                </c:pt>
                <c:pt idx="10">
                  <c:v>1.1787000654220228</c:v>
                </c:pt>
                <c:pt idx="11">
                  <c:v>1.2167788942833839</c:v>
                </c:pt>
                <c:pt idx="12">
                  <c:v>1.1729925237761574</c:v>
                </c:pt>
                <c:pt idx="13">
                  <c:v>1.1904793743906914</c:v>
                </c:pt>
                <c:pt idx="14">
                  <c:v>1.1859838205344315</c:v>
                </c:pt>
                <c:pt idx="15">
                  <c:v>1.2034487986536064</c:v>
                </c:pt>
                <c:pt idx="16">
                  <c:v>1.30282871281858</c:v>
                </c:pt>
                <c:pt idx="17">
                  <c:v>1.249604215031235</c:v>
                </c:pt>
                <c:pt idx="18">
                  <c:v>1.2583079513314521</c:v>
                </c:pt>
                <c:pt idx="19">
                  <c:v>1.2640881895037352</c:v>
                </c:pt>
                <c:pt idx="20">
                  <c:v>1.2878781251117526</c:v>
                </c:pt>
                <c:pt idx="21">
                  <c:v>1.3137752542723138</c:v>
                </c:pt>
                <c:pt idx="22">
                  <c:v>1.3014831757324166</c:v>
                </c:pt>
                <c:pt idx="23">
                  <c:v>1.2971611583442584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C49-8F48-288FECC9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'20230828_2'!$J$1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'20230828_2'!$A$2:$A$52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1.0039381747021612</c:v>
                </c:pt>
                <c:pt idx="2">
                  <c:v>1.0236605183682381</c:v>
                </c:pt>
                <c:pt idx="3">
                  <c:v>1.0685963794543412</c:v>
                </c:pt>
                <c:pt idx="4">
                  <c:v>1.0472736978016504</c:v>
                </c:pt>
                <c:pt idx="5">
                  <c:v>1.0491147267229166</c:v>
                </c:pt>
                <c:pt idx="6">
                  <c:v>1.1107169569140503</c:v>
                </c:pt>
                <c:pt idx="7">
                  <c:v>1.0936174348114256</c:v>
                </c:pt>
                <c:pt idx="8">
                  <c:v>1.1011013347328356</c:v>
                </c:pt>
                <c:pt idx="9">
                  <c:v>1.1522516081730247</c:v>
                </c:pt>
                <c:pt idx="10">
                  <c:v>1.1311047355600532</c:v>
                </c:pt>
                <c:pt idx="11">
                  <c:v>1.1345089354482822</c:v>
                </c:pt>
                <c:pt idx="12">
                  <c:v>1.1672822384054415</c:v>
                </c:pt>
                <c:pt idx="13">
                  <c:v>1.1964171200215135</c:v>
                </c:pt>
                <c:pt idx="14">
                  <c:v>1.2291156904759437</c:v>
                </c:pt>
                <c:pt idx="15">
                  <c:v>1.2067417957162523</c:v>
                </c:pt>
                <c:pt idx="16">
                  <c:v>1.2179950486786597</c:v>
                </c:pt>
                <c:pt idx="17">
                  <c:v>1.230605214409513</c:v>
                </c:pt>
                <c:pt idx="18">
                  <c:v>1.2221637244324515</c:v>
                </c:pt>
                <c:pt idx="19">
                  <c:v>1.2456158210620267</c:v>
                </c:pt>
                <c:pt idx="20">
                  <c:v>1.2397074772387122</c:v>
                </c:pt>
                <c:pt idx="21">
                  <c:v>1.2169431992984947</c:v>
                </c:pt>
                <c:pt idx="22">
                  <c:v>1.2627743189226355</c:v>
                </c:pt>
                <c:pt idx="23">
                  <c:v>1.2674103267464363</c:v>
                </c:pt>
                <c:pt idx="24">
                  <c:v>1.3057000736487245</c:v>
                </c:pt>
                <c:pt idx="25">
                  <c:v>1.246505582495864</c:v>
                </c:pt>
                <c:pt idx="26">
                  <c:v>1.303347213699356</c:v>
                </c:pt>
                <c:pt idx="27">
                  <c:v>1.3094802961801271</c:v>
                </c:pt>
                <c:pt idx="28">
                  <c:v>1.2807710760264499</c:v>
                </c:pt>
                <c:pt idx="29">
                  <c:v>1.3462536973812451</c:v>
                </c:pt>
                <c:pt idx="30">
                  <c:v>1.3464971743890894</c:v>
                </c:pt>
                <c:pt idx="31">
                  <c:v>1.3290753228543046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6-470B-9B16-387222E19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'20230828'!$E$1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'20230828'!$E$2:$E$33</c:f>
              <c:numCache>
                <c:formatCode>General</c:formatCode>
                <c:ptCount val="32"/>
                <c:pt idx="0">
                  <c:v>1</c:v>
                </c:pt>
                <c:pt idx="1">
                  <c:v>1.8142301038062285</c:v>
                </c:pt>
                <c:pt idx="2">
                  <c:v>2.6799062932595041</c:v>
                </c:pt>
                <c:pt idx="3">
                  <c:v>3.3084001577494413</c:v>
                </c:pt>
                <c:pt idx="4">
                  <c:v>4.0657512116316639</c:v>
                </c:pt>
                <c:pt idx="5">
                  <c:v>4.6839754327191514</c:v>
                </c:pt>
                <c:pt idx="6">
                  <c:v>5.3240956209012058</c:v>
                </c:pt>
                <c:pt idx="7">
                  <c:v>5.8405662566720817</c:v>
                </c:pt>
                <c:pt idx="8">
                  <c:v>6.4448143405889891</c:v>
                </c:pt>
                <c:pt idx="9">
                  <c:v>6.868722707423581</c:v>
                </c:pt>
                <c:pt idx="10">
                  <c:v>7.1416004540295122</c:v>
                </c:pt>
                <c:pt idx="11">
                  <c:v>7.4260843906757161</c:v>
                </c:pt>
                <c:pt idx="12">
                  <c:v>8.0277511961722503</c:v>
                </c:pt>
                <c:pt idx="13">
                  <c:v>8.240667976424362</c:v>
                </c:pt>
                <c:pt idx="14">
                  <c:v>8.6129363449691994</c:v>
                </c:pt>
                <c:pt idx="15">
                  <c:v>8.6188356164383571</c:v>
                </c:pt>
                <c:pt idx="16">
                  <c:v>9.1250906453952148</c:v>
                </c:pt>
                <c:pt idx="17">
                  <c:v>9.5077446165470363</c:v>
                </c:pt>
                <c:pt idx="18">
                  <c:v>9.800233644859814</c:v>
                </c:pt>
                <c:pt idx="19">
                  <c:v>9.7849922239502334</c:v>
                </c:pt>
                <c:pt idx="20">
                  <c:v>10.209736308316431</c:v>
                </c:pt>
                <c:pt idx="21">
                  <c:v>10.268053855569155</c:v>
                </c:pt>
                <c:pt idx="22">
                  <c:v>10.390999174236168</c:v>
                </c:pt>
                <c:pt idx="23">
                  <c:v>10.56105749055812</c:v>
                </c:pt>
                <c:pt idx="24">
                  <c:v>10.908972691807543</c:v>
                </c:pt>
                <c:pt idx="25">
                  <c:v>10.970793374019181</c:v>
                </c:pt>
                <c:pt idx="26">
                  <c:v>10.894805194805196</c:v>
                </c:pt>
                <c:pt idx="27">
                  <c:v>11.185333333333334</c:v>
                </c:pt>
                <c:pt idx="28">
                  <c:v>11.346708746618576</c:v>
                </c:pt>
                <c:pt idx="29">
                  <c:v>11.398097826086957</c:v>
                </c:pt>
                <c:pt idx="30">
                  <c:v>11.305929919137467</c:v>
                </c:pt>
                <c:pt idx="31">
                  <c:v>11.321187584345481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5-4BEC-9477-DF4247FD287E}"/>
            </c:ext>
          </c:extLst>
        </c:ser>
        <c:ser>
          <c:idx val="1"/>
          <c:order val="1"/>
          <c:tx>
            <c:strRef>
              <c:f>'20230828'!$F$1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'20230828'!$F$2:$F$33</c:f>
              <c:numCache>
                <c:formatCode>General</c:formatCode>
                <c:ptCount val="32"/>
                <c:pt idx="0">
                  <c:v>1</c:v>
                </c:pt>
                <c:pt idx="1">
                  <c:v>1.8643784505793342</c:v>
                </c:pt>
                <c:pt idx="2">
                  <c:v>2.7131751592851985</c:v>
                </c:pt>
                <c:pt idx="3">
                  <c:v>3.592078203360765</c:v>
                </c:pt>
                <c:pt idx="4">
                  <c:v>4.3647956344468861</c:v>
                </c:pt>
                <c:pt idx="5">
                  <c:v>5.2514672651616046</c:v>
                </c:pt>
                <c:pt idx="6">
                  <c:v>6.0817937195244696</c:v>
                </c:pt>
                <c:pt idx="7">
                  <c:v>6.8981516593246397</c:v>
                </c:pt>
                <c:pt idx="8">
                  <c:v>7.3818233623152834</c:v>
                </c:pt>
                <c:pt idx="9">
                  <c:v>8.0911333958935128</c:v>
                </c:pt>
                <c:pt idx="10">
                  <c:v>8.7477127661878828</c:v>
                </c:pt>
                <c:pt idx="11">
                  <c:v>9.3272546652332817</c:v>
                </c:pt>
                <c:pt idx="12">
                  <c:v>9.7534747063716534</c:v>
                </c:pt>
                <c:pt idx="13">
                  <c:v>10.381912187837118</c:v>
                </c:pt>
                <c:pt idx="14">
                  <c:v>10.822658505481609</c:v>
                </c:pt>
                <c:pt idx="15">
                  <c:v>11.563804883926393</c:v>
                </c:pt>
                <c:pt idx="16">
                  <c:v>11.715946889568652</c:v>
                </c:pt>
                <c:pt idx="17">
                  <c:v>12.073230222382017</c:v>
                </c:pt>
                <c:pt idx="18">
                  <c:v>12.423244199155796</c:v>
                </c:pt>
                <c:pt idx="19">
                  <c:v>13.064938531336383</c:v>
                </c:pt>
                <c:pt idx="20">
                  <c:v>13.177453975679198</c:v>
                </c:pt>
                <c:pt idx="21">
                  <c:v>13.751271677595893</c:v>
                </c:pt>
                <c:pt idx="22">
                  <c:v>14.018990148563958</c:v>
                </c:pt>
                <c:pt idx="23">
                  <c:v>14.62195586755373</c:v>
                </c:pt>
                <c:pt idx="24">
                  <c:v>14.46160538635471</c:v>
                </c:pt>
                <c:pt idx="25">
                  <c:v>14.60839535822133</c:v>
                </c:pt>
                <c:pt idx="26">
                  <c:v>15.124422458794541</c:v>
                </c:pt>
                <c:pt idx="27">
                  <c:v>15.142057597398042</c:v>
                </c:pt>
                <c:pt idx="28">
                  <c:v>15.405083431630981</c:v>
                </c:pt>
                <c:pt idx="29">
                  <c:v>15.435183159628533</c:v>
                </c:pt>
                <c:pt idx="30">
                  <c:v>15.875034583515673</c:v>
                </c:pt>
                <c:pt idx="31">
                  <c:v>16.062579574811238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5-4BEC-9477-DF4247FD287E}"/>
            </c:ext>
          </c:extLst>
        </c:ser>
        <c:ser>
          <c:idx val="2"/>
          <c:order val="2"/>
          <c:tx>
            <c:strRef>
              <c:f>'20230828'!$G$1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5-4BEC-9477-DF4247FD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'20230828'!$H$1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'20230828'!$H$2:$H$33</c:f>
              <c:numCache>
                <c:formatCode>General</c:formatCode>
                <c:ptCount val="32"/>
                <c:pt idx="0">
                  <c:v>1</c:v>
                </c:pt>
                <c:pt idx="1">
                  <c:v>0.90711505190311426</c:v>
                </c:pt>
                <c:pt idx="2">
                  <c:v>0.89330209775316805</c:v>
                </c:pt>
                <c:pt idx="3">
                  <c:v>0.82710003943736032</c:v>
                </c:pt>
                <c:pt idx="4">
                  <c:v>0.81315024232633282</c:v>
                </c:pt>
                <c:pt idx="5">
                  <c:v>0.78066257211985857</c:v>
                </c:pt>
                <c:pt idx="6">
                  <c:v>0.76058508870017227</c:v>
                </c:pt>
                <c:pt idx="7">
                  <c:v>0.73007078208401022</c:v>
                </c:pt>
                <c:pt idx="8">
                  <c:v>0.71609048228766548</c:v>
                </c:pt>
                <c:pt idx="9">
                  <c:v>0.68687227074235813</c:v>
                </c:pt>
                <c:pt idx="10">
                  <c:v>0.64923640491177381</c:v>
                </c:pt>
                <c:pt idx="11">
                  <c:v>0.61884036588964297</c:v>
                </c:pt>
                <c:pt idx="12">
                  <c:v>0.61751932278248078</c:v>
                </c:pt>
                <c:pt idx="13">
                  <c:v>0.58861914117316871</c:v>
                </c:pt>
                <c:pt idx="14">
                  <c:v>0.57419575633127995</c:v>
                </c:pt>
                <c:pt idx="15">
                  <c:v>0.53867722602739732</c:v>
                </c:pt>
                <c:pt idx="16">
                  <c:v>0.53677003796442435</c:v>
                </c:pt>
                <c:pt idx="17">
                  <c:v>0.52820803425261309</c:v>
                </c:pt>
                <c:pt idx="18">
                  <c:v>0.51580177078209544</c:v>
                </c:pt>
                <c:pt idx="19">
                  <c:v>0.48924961119751165</c:v>
                </c:pt>
                <c:pt idx="20">
                  <c:v>0.48617791944363958</c:v>
                </c:pt>
                <c:pt idx="21">
                  <c:v>0.46672972070768887</c:v>
                </c:pt>
                <c:pt idx="22">
                  <c:v>0.45178257279287687</c:v>
                </c:pt>
                <c:pt idx="23">
                  <c:v>0.44004406210658836</c:v>
                </c:pt>
                <c:pt idx="24">
                  <c:v>0.43635890767230173</c:v>
                </c:pt>
                <c:pt idx="25">
                  <c:v>0.42195359130843002</c:v>
                </c:pt>
                <c:pt idx="26">
                  <c:v>0.40351130351130354</c:v>
                </c:pt>
                <c:pt idx="27">
                  <c:v>0.39947619047619048</c:v>
                </c:pt>
                <c:pt idx="28">
                  <c:v>0.39126581884891642</c:v>
                </c:pt>
                <c:pt idx="29">
                  <c:v>0.37993659420289855</c:v>
                </c:pt>
                <c:pt idx="30">
                  <c:v>0.36470741674636992</c:v>
                </c:pt>
                <c:pt idx="31">
                  <c:v>0.35378711201079627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410C-BAC5-436CC31E8EFC}"/>
            </c:ext>
          </c:extLst>
        </c:ser>
        <c:ser>
          <c:idx val="1"/>
          <c:order val="1"/>
          <c:tx>
            <c:strRef>
              <c:f>'20230828'!$I$1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'20230828'!$I$2:$I$33</c:f>
              <c:numCache>
                <c:formatCode>General</c:formatCode>
                <c:ptCount val="32"/>
                <c:pt idx="0">
                  <c:v>1</c:v>
                </c:pt>
                <c:pt idx="1">
                  <c:v>0.93218922528966708</c:v>
                </c:pt>
                <c:pt idx="2">
                  <c:v>0.90439171976173283</c:v>
                </c:pt>
                <c:pt idx="3">
                  <c:v>0.89801955084019125</c:v>
                </c:pt>
                <c:pt idx="4">
                  <c:v>0.87295912688937727</c:v>
                </c:pt>
                <c:pt idx="5">
                  <c:v>0.87524454419360076</c:v>
                </c:pt>
                <c:pt idx="6">
                  <c:v>0.8688276742177814</c:v>
                </c:pt>
                <c:pt idx="7">
                  <c:v>0.86226895741557996</c:v>
                </c:pt>
                <c:pt idx="8">
                  <c:v>0.8202025958128093</c:v>
                </c:pt>
                <c:pt idx="9">
                  <c:v>0.80911333958935128</c:v>
                </c:pt>
                <c:pt idx="10">
                  <c:v>0.79524661510798933</c:v>
                </c:pt>
                <c:pt idx="11">
                  <c:v>0.77727122210277344</c:v>
                </c:pt>
                <c:pt idx="12">
                  <c:v>0.75026728510551177</c:v>
                </c:pt>
                <c:pt idx="13">
                  <c:v>0.74156515627407982</c:v>
                </c:pt>
                <c:pt idx="14">
                  <c:v>0.72151056703210725</c:v>
                </c:pt>
                <c:pt idx="15">
                  <c:v>0.72273780524539954</c:v>
                </c:pt>
                <c:pt idx="16">
                  <c:v>0.68917334644521488</c:v>
                </c:pt>
                <c:pt idx="17">
                  <c:v>0.67073501235455657</c:v>
                </c:pt>
                <c:pt idx="18">
                  <c:v>0.65385495785030512</c:v>
                </c:pt>
                <c:pt idx="19">
                  <c:v>0.65324692656681915</c:v>
                </c:pt>
                <c:pt idx="20">
                  <c:v>0.62749780836567604</c:v>
                </c:pt>
                <c:pt idx="21">
                  <c:v>0.62505780352708606</c:v>
                </c:pt>
                <c:pt idx="22">
                  <c:v>0.60952131080712857</c:v>
                </c:pt>
                <c:pt idx="23">
                  <c:v>0.60924816114807212</c:v>
                </c:pt>
                <c:pt idx="24">
                  <c:v>0.57846421545418847</c:v>
                </c:pt>
                <c:pt idx="25">
                  <c:v>0.56186135993158959</c:v>
                </c:pt>
                <c:pt idx="26">
                  <c:v>0.5601637947701682</c:v>
                </c:pt>
                <c:pt idx="27">
                  <c:v>0.54078777133564437</c:v>
                </c:pt>
                <c:pt idx="28">
                  <c:v>0.53120977350451659</c:v>
                </c:pt>
                <c:pt idx="29">
                  <c:v>0.51450610532095109</c:v>
                </c:pt>
                <c:pt idx="30">
                  <c:v>0.51209788979082815</c:v>
                </c:pt>
                <c:pt idx="31">
                  <c:v>0.50195561171285119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A-410C-BAC5-436CC31E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'20230828'!$J$1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1.0276416702685469</c:v>
                </c:pt>
                <c:pt idx="2">
                  <c:v>1.0124141770301043</c:v>
                </c:pt>
                <c:pt idx="3">
                  <c:v>1.0857447691783348</c:v>
                </c:pt>
                <c:pt idx="4">
                  <c:v>1.0735520604335749</c:v>
                </c:pt>
                <c:pt idx="5">
                  <c:v>1.1211560079288554</c:v>
                </c:pt>
                <c:pt idx="6">
                  <c:v>1.1423148806517907</c:v>
                </c:pt>
                <c:pt idx="7">
                  <c:v>1.1810758207165375</c:v>
                </c:pt>
                <c:pt idx="8">
                  <c:v>1.1453895924467012</c:v>
                </c:pt>
                <c:pt idx="9">
                  <c:v>1.1779676720824113</c:v>
                </c:pt>
                <c:pt idx="10">
                  <c:v>1.2248952777700588</c:v>
                </c:pt>
                <c:pt idx="11">
                  <c:v>1.2560124647483919</c:v>
                </c:pt>
                <c:pt idx="12">
                  <c:v>1.2149697179946763</c:v>
                </c:pt>
                <c:pt idx="13">
                  <c:v>1.2598386546438576</c:v>
                </c:pt>
                <c:pt idx="14">
                  <c:v>1.2565585007167985</c:v>
                </c:pt>
                <c:pt idx="15">
                  <c:v>1.3416899045165607</c:v>
                </c:pt>
                <c:pt idx="16">
                  <c:v>1.2839266142965102</c:v>
                </c:pt>
                <c:pt idx="17">
                  <c:v>1.2698311289649191</c:v>
                </c:pt>
                <c:pt idx="18">
                  <c:v>1.2676477405161783</c:v>
                </c:pt>
                <c:pt idx="19">
                  <c:v>1.3352017137326238</c:v>
                </c:pt>
                <c:pt idx="20">
                  <c:v>1.2906752347138868</c:v>
                </c:pt>
                <c:pt idx="21">
                  <c:v>1.3392286125898867</c:v>
                </c:pt>
                <c:pt idx="22">
                  <c:v>1.3491474453685794</c:v>
                </c:pt>
                <c:pt idx="23">
                  <c:v>1.3845162478165296</c:v>
                </c:pt>
                <c:pt idx="24">
                  <c:v>1.3256615085755963</c:v>
                </c:pt>
                <c:pt idx="25">
                  <c:v>1.3315714439005386</c:v>
                </c:pt>
                <c:pt idx="26">
                  <c:v>1.3882232861546508</c:v>
                </c:pt>
                <c:pt idx="27">
                  <c:v>1.3537421698678045</c:v>
                </c:pt>
                <c:pt idx="28">
                  <c:v>1.3576697501669839</c:v>
                </c:pt>
                <c:pt idx="29">
                  <c:v>1.3541893752082999</c:v>
                </c:pt>
                <c:pt idx="30">
                  <c:v>1.4041334506705501</c:v>
                </c:pt>
                <c:pt idx="31">
                  <c:v>1.4188069276816264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1-4330-84A7-A0F8773B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1.6401055844262971</c:v>
                </c:pt>
                <c:pt idx="2">
                  <c:v>2.4086008479709262</c:v>
                </c:pt>
                <c:pt idx="3">
                  <c:v>2.908572264482153</c:v>
                </c:pt>
                <c:pt idx="4">
                  <c:v>3.6256382202771698</c:v>
                </c:pt>
                <c:pt idx="5">
                  <c:v>3.9853678091801963</c:v>
                </c:pt>
                <c:pt idx="6">
                  <c:v>4.5229754322111013</c:v>
                </c:pt>
                <c:pt idx="7">
                  <c:v>4.9509462151394423</c:v>
                </c:pt>
                <c:pt idx="8">
                  <c:v>5.1537065837221352</c:v>
                </c:pt>
                <c:pt idx="9">
                  <c:v>5.195453357721453</c:v>
                </c:pt>
                <c:pt idx="10">
                  <c:v>5.4029891304347819</c:v>
                </c:pt>
                <c:pt idx="11">
                  <c:v>5.5804097670502379</c:v>
                </c:pt>
                <c:pt idx="12">
                  <c:v>5.6119108100479815</c:v>
                </c:pt>
                <c:pt idx="13">
                  <c:v>5.6987675551734025</c:v>
                </c:pt>
                <c:pt idx="14">
                  <c:v>5.78162256469904</c:v>
                </c:pt>
                <c:pt idx="15">
                  <c:v>5.9547768793051814</c:v>
                </c:pt>
                <c:pt idx="16">
                  <c:v>5.834213615023474</c:v>
                </c:pt>
                <c:pt idx="17">
                  <c:v>5.6646723646723647</c:v>
                </c:pt>
                <c:pt idx="18">
                  <c:v>5.6517907902217166</c:v>
                </c:pt>
                <c:pt idx="19">
                  <c:v>5.4668682980478414</c:v>
                </c:pt>
                <c:pt idx="20">
                  <c:v>5.4533735600658257</c:v>
                </c:pt>
                <c:pt idx="21">
                  <c:v>5.5430722051853909</c:v>
                </c:pt>
                <c:pt idx="22">
                  <c:v>5.588251826869028</c:v>
                </c:pt>
                <c:pt idx="23">
                  <c:v>5.4339983602077071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B-4CEA-B0A0-30137F7A1319}"/>
            </c:ext>
          </c:extLst>
        </c:ser>
        <c:ser>
          <c:idx val="1"/>
          <c:order val="1"/>
          <c:tx>
            <c:strRef>
              <c:f>'20230617_6'!$F$1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1.698719955395676</c:v>
                </c:pt>
                <c:pt idx="2">
                  <c:v>2.4846415411793714</c:v>
                </c:pt>
                <c:pt idx="3">
                  <c:v>3.1567970830370116</c:v>
                </c:pt>
                <c:pt idx="4">
                  <c:v>3.8363203239060724</c:v>
                </c:pt>
                <c:pt idx="5">
                  <c:v>4.4910858375894795</c:v>
                </c:pt>
                <c:pt idx="6">
                  <c:v>5.0811038757796148</c:v>
                </c:pt>
                <c:pt idx="7">
                  <c:v>5.601703543392909</c:v>
                </c:pt>
                <c:pt idx="8">
                  <c:v>5.9952878869196082</c:v>
                </c:pt>
                <c:pt idx="9">
                  <c:v>6.2215194932093167</c:v>
                </c:pt>
                <c:pt idx="10">
                  <c:v>6.4349792551614069</c:v>
                </c:pt>
                <c:pt idx="11">
                  <c:v>6.5167770030626286</c:v>
                </c:pt>
                <c:pt idx="12">
                  <c:v>6.7127112311825208</c:v>
                </c:pt>
                <c:pt idx="13">
                  <c:v>6.8355181619516507</c:v>
                </c:pt>
                <c:pt idx="14">
                  <c:v>7.0300474895838541</c:v>
                </c:pt>
                <c:pt idx="15">
                  <c:v>7.1012916143168239</c:v>
                </c:pt>
                <c:pt idx="16">
                  <c:v>7.1030848002818399</c:v>
                </c:pt>
                <c:pt idx="17">
                  <c:v>6.8142862580560575</c:v>
                </c:pt>
                <c:pt idx="18">
                  <c:v>6.888464865217987</c:v>
                </c:pt>
                <c:pt idx="19">
                  <c:v>6.9815583035972368</c:v>
                </c:pt>
                <c:pt idx="20">
                  <c:v>7.0042556327260002</c:v>
                </c:pt>
                <c:pt idx="21">
                  <c:v>7.0157973886714453</c:v>
                </c:pt>
                <c:pt idx="22">
                  <c:v>7.0088081067126051</c:v>
                </c:pt>
                <c:pt idx="23">
                  <c:v>7.0488985225104388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B-4CEA-B0A0-30137F7A1319}"/>
            </c:ext>
          </c:extLst>
        </c:ser>
        <c:ser>
          <c:idx val="2"/>
          <c:order val="2"/>
          <c:tx>
            <c:strRef>
              <c:f>'20230617_6'!$G$1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B-4CEA-B0A0-30137F7A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0.82005279221314853</c:v>
                </c:pt>
                <c:pt idx="2">
                  <c:v>0.80286694932364211</c:v>
                </c:pt>
                <c:pt idx="3">
                  <c:v>0.72714306612053825</c:v>
                </c:pt>
                <c:pt idx="4">
                  <c:v>0.72512764405543395</c:v>
                </c:pt>
                <c:pt idx="5">
                  <c:v>0.66422796819669938</c:v>
                </c:pt>
                <c:pt idx="6">
                  <c:v>0.64613934745872881</c:v>
                </c:pt>
                <c:pt idx="7">
                  <c:v>0.61886827689243029</c:v>
                </c:pt>
                <c:pt idx="8">
                  <c:v>0.57263406485801505</c:v>
                </c:pt>
                <c:pt idx="9">
                  <c:v>0.51954533577214534</c:v>
                </c:pt>
                <c:pt idx="10">
                  <c:v>0.49118083003952562</c:v>
                </c:pt>
                <c:pt idx="11">
                  <c:v>0.46503414725418651</c:v>
                </c:pt>
                <c:pt idx="12">
                  <c:v>0.4316854469267678</c:v>
                </c:pt>
                <c:pt idx="13">
                  <c:v>0.40705482536952875</c:v>
                </c:pt>
                <c:pt idx="14">
                  <c:v>0.38544150431326935</c:v>
                </c:pt>
                <c:pt idx="15">
                  <c:v>0.37217355495657384</c:v>
                </c:pt>
                <c:pt idx="16">
                  <c:v>0.3431890361778514</c:v>
                </c:pt>
                <c:pt idx="17">
                  <c:v>0.31470402025957583</c:v>
                </c:pt>
                <c:pt idx="18">
                  <c:v>0.29746267316956404</c:v>
                </c:pt>
                <c:pt idx="19">
                  <c:v>0.27334341490239206</c:v>
                </c:pt>
                <c:pt idx="20">
                  <c:v>0.25968445524122979</c:v>
                </c:pt>
                <c:pt idx="21">
                  <c:v>0.25195782750842688</c:v>
                </c:pt>
                <c:pt idx="22">
                  <c:v>0.242967470733436</c:v>
                </c:pt>
                <c:pt idx="23">
                  <c:v>0.2264165983419878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0-42DC-9DA6-888B7F8B9389}"/>
            </c:ext>
          </c:extLst>
        </c:ser>
        <c:ser>
          <c:idx val="1"/>
          <c:order val="1"/>
          <c:tx>
            <c:strRef>
              <c:f>'20230617_6'!$I$1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0.849359977697838</c:v>
                </c:pt>
                <c:pt idx="2">
                  <c:v>0.82821384705979051</c:v>
                </c:pt>
                <c:pt idx="3">
                  <c:v>0.78919927075925289</c:v>
                </c:pt>
                <c:pt idx="4">
                  <c:v>0.76726406478121445</c:v>
                </c:pt>
                <c:pt idx="5">
                  <c:v>0.74851430626491322</c:v>
                </c:pt>
                <c:pt idx="6">
                  <c:v>0.72587198225423066</c:v>
                </c:pt>
                <c:pt idx="7">
                  <c:v>0.70021294292411362</c:v>
                </c:pt>
                <c:pt idx="8">
                  <c:v>0.66614309854662312</c:v>
                </c:pt>
                <c:pt idx="9">
                  <c:v>0.62215194932093165</c:v>
                </c:pt>
                <c:pt idx="10">
                  <c:v>0.58499811410558245</c:v>
                </c:pt>
                <c:pt idx="11">
                  <c:v>0.54306475025521905</c:v>
                </c:pt>
                <c:pt idx="12">
                  <c:v>0.5163624023986555</c:v>
                </c:pt>
                <c:pt idx="13">
                  <c:v>0.48825129728226074</c:v>
                </c:pt>
                <c:pt idx="14">
                  <c:v>0.46866983263892359</c:v>
                </c:pt>
                <c:pt idx="15">
                  <c:v>0.44383072589480149</c:v>
                </c:pt>
                <c:pt idx="16">
                  <c:v>0.41782851766363766</c:v>
                </c:pt>
                <c:pt idx="17">
                  <c:v>0.3785714587808921</c:v>
                </c:pt>
                <c:pt idx="18">
                  <c:v>0.36255078237989408</c:v>
                </c:pt>
                <c:pt idx="19">
                  <c:v>0.34907791517986186</c:v>
                </c:pt>
                <c:pt idx="20">
                  <c:v>0.33353598251076189</c:v>
                </c:pt>
                <c:pt idx="21">
                  <c:v>0.31889988130324753</c:v>
                </c:pt>
                <c:pt idx="22">
                  <c:v>0.30473078724837416</c:v>
                </c:pt>
                <c:pt idx="23">
                  <c:v>0.2937041051046016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0-42DC-9DA6-888B7F8B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'20230617_6'!$J$1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1.035738154066596</c:v>
                </c:pt>
                <c:pt idx="2">
                  <c:v>1.0315704744658538</c:v>
                </c:pt>
                <c:pt idx="3">
                  <c:v>1.0853424841736916</c:v>
                </c:pt>
                <c:pt idx="4">
                  <c:v>1.0581089552689069</c:v>
                </c:pt>
                <c:pt idx="5">
                  <c:v>1.126893671568773</c:v>
                </c:pt>
                <c:pt idx="6">
                  <c:v>1.1233984975534237</c:v>
                </c:pt>
                <c:pt idx="7">
                  <c:v>1.1314409819022111</c:v>
                </c:pt>
                <c:pt idx="8">
                  <c:v>1.163296297489995</c:v>
                </c:pt>
                <c:pt idx="9">
                  <c:v>1.197493068846204</c:v>
                </c:pt>
                <c:pt idx="10">
                  <c:v>1.1910035340976513</c:v>
                </c:pt>
                <c:pt idx="11">
                  <c:v>1.1677954090440958</c:v>
                </c:pt>
                <c:pt idx="12">
                  <c:v>1.1961542755546988</c:v>
                </c:pt>
                <c:pt idx="13">
                  <c:v>1.1994730391774981</c:v>
                </c:pt>
                <c:pt idx="14">
                  <c:v>1.2159298356139212</c:v>
                </c:pt>
                <c:pt idx="15">
                  <c:v>1.1925369563843133</c:v>
                </c:pt>
                <c:pt idx="16">
                  <c:v>1.2174879335316733</c:v>
                </c:pt>
                <c:pt idx="17">
                  <c:v>1.2029444436848686</c:v>
                </c:pt>
                <c:pt idx="18">
                  <c:v>1.2188109922477215</c:v>
                </c:pt>
                <c:pt idx="19">
                  <c:v>1.2770672009344788</c:v>
                </c:pt>
                <c:pt idx="20">
                  <c:v>1.2843894592169425</c:v>
                </c:pt>
                <c:pt idx="21">
                  <c:v>1.2656875108338945</c:v>
                </c:pt>
                <c:pt idx="22">
                  <c:v>1.2542040335844364</c:v>
                </c:pt>
                <c:pt idx="23">
                  <c:v>1.2971844931873597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3-48B4-A843-F0A2BBCD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BD2F87-A9C7-48D7-B343-A17387FE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EE68EA-8F60-4944-926F-98DA279E1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D65CB14-AC9D-4D78-AEBC-65A0A663C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303754-5F38-4FFB-8927-235B3A196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5C35C5-600F-4350-ABE8-69A8141D9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C01A6DD-A3CC-47C9-A183-8CED0E95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D5115F-A97D-4B57-9A5F-075CD455F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70ABE66-FCCB-4276-A40D-0EB66B750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DE0EF5-82B0-401F-B65E-51B4C2408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6DC1A0-D25E-4495-97E4-1E359960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40B27B-2998-4A54-8D31-DEF502CB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A2403D-4DA9-4ABA-A782-BD16611A7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D9C002-2E26-476B-B246-1CE2A1F1C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6924E3-D24D-4976-9EC9-95A92F82B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FC1FF4B-E899-41AA-B383-C14C0386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90CDBC-55E0-4F56-ACA4-B59F1DBE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19205C-CB2C-4FE2-8109-DE14EA0A4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299BAA-4095-40DF-9CEF-802C71D73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4E951B-5319-4D75-8D0A-AB7FB290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08C7EC-797D-40CA-9F3C-49ACD668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1B604E-D92B-44D0-9E37-D0D41465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DC0904-02CF-41D5-8344-82E4ED9E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43F947-94A7-4DA0-B609-3208DF1F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264465-99A8-4E1D-B78A-3ECFF315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C7E32-194D-4391-8FD3-345834F6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82FD7-69BE-4890-8B0B-89C9A4D5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317F55-3288-4AE4-A1F8-CCBD4C2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47B3-3D63-4750-8EA2-A419B40EAF51}">
  <dimension ref="A1:Q52"/>
  <sheetViews>
    <sheetView tabSelected="1" zoomScale="85" zoomScaleNormal="85" workbookViewId="0">
      <selection activeCell="G36" sqref="G36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49</v>
      </c>
    </row>
    <row r="2" spans="1:17" x14ac:dyDescent="0.45">
      <c r="A2">
        <v>1</v>
      </c>
      <c r="B2">
        <v>946134512</v>
      </c>
      <c r="C2">
        <v>18.376999999999999</v>
      </c>
      <c r="D2">
        <v>51484709</v>
      </c>
      <c r="E2">
        <f t="shared" ref="E2:E33" si="0">C$2/C2</f>
        <v>1</v>
      </c>
      <c r="F2">
        <f t="shared" ref="F2:F33" si="1">D2/D$2</f>
        <v>1</v>
      </c>
      <c r="G2">
        <f>A2</f>
        <v>1</v>
      </c>
      <c r="H2">
        <f t="shared" ref="H2:H33" si="2">E2/A2</f>
        <v>1</v>
      </c>
      <c r="I2">
        <f t="shared" ref="I2:I33" si="3">F2/A2</f>
        <v>1</v>
      </c>
      <c r="J2">
        <f>B2/B$2</f>
        <v>1</v>
      </c>
      <c r="K2" t="s">
        <v>50</v>
      </c>
      <c r="P2" t="s">
        <v>24</v>
      </c>
      <c r="Q2" t="s">
        <v>25</v>
      </c>
    </row>
    <row r="3" spans="1:17" x14ac:dyDescent="0.45">
      <c r="A3">
        <v>2</v>
      </c>
      <c r="B3">
        <v>949860555</v>
      </c>
      <c r="C3">
        <v>10.147</v>
      </c>
      <c r="D3">
        <v>93609988</v>
      </c>
      <c r="E3">
        <f t="shared" si="0"/>
        <v>1.8110771656647284</v>
      </c>
      <c r="F3">
        <f t="shared" si="1"/>
        <v>1.8182095192574557</v>
      </c>
      <c r="G3">
        <f t="shared" ref="G3:G33" si="4">A3</f>
        <v>2</v>
      </c>
      <c r="H3">
        <f t="shared" si="2"/>
        <v>0.90553858283236421</v>
      </c>
      <c r="I3">
        <f t="shared" si="3"/>
        <v>0.90910475962872783</v>
      </c>
      <c r="J3">
        <f t="shared" ref="J3:J33" si="5">B3/B$2</f>
        <v>1.0039381747021612</v>
      </c>
      <c r="K3" t="s">
        <v>32</v>
      </c>
      <c r="L3">
        <f>MIN(C:C)</f>
        <v>1.9219999999999999</v>
      </c>
    </row>
    <row r="4" spans="1:17" x14ac:dyDescent="0.45">
      <c r="A4">
        <v>3</v>
      </c>
      <c r="B4">
        <v>968520545</v>
      </c>
      <c r="C4">
        <v>7.0880000000000001</v>
      </c>
      <c r="D4">
        <v>136642289</v>
      </c>
      <c r="E4">
        <f t="shared" si="0"/>
        <v>2.5926918735891644</v>
      </c>
      <c r="F4">
        <f t="shared" si="1"/>
        <v>2.6540363469860537</v>
      </c>
      <c r="G4">
        <f t="shared" si="4"/>
        <v>3</v>
      </c>
      <c r="H4">
        <f t="shared" si="2"/>
        <v>0.86423062452972144</v>
      </c>
      <c r="I4">
        <f t="shared" si="3"/>
        <v>0.88467878232868458</v>
      </c>
      <c r="J4">
        <f t="shared" si="5"/>
        <v>1.0236605183682381</v>
      </c>
      <c r="K4" t="s">
        <v>35</v>
      </c>
      <c r="L4">
        <f>MAX(E:E)</f>
        <v>9.5613943808532778</v>
      </c>
    </row>
    <row r="5" spans="1:17" x14ac:dyDescent="0.45">
      <c r="A5">
        <v>4</v>
      </c>
      <c r="B5">
        <v>1011035914</v>
      </c>
      <c r="C5">
        <v>5.6589999999999998</v>
      </c>
      <c r="D5">
        <v>178659818</v>
      </c>
      <c r="E5">
        <f t="shared" si="0"/>
        <v>3.2473935324262238</v>
      </c>
      <c r="F5">
        <f t="shared" si="1"/>
        <v>3.4701530118389132</v>
      </c>
      <c r="G5">
        <f t="shared" si="4"/>
        <v>4</v>
      </c>
      <c r="H5">
        <f t="shared" si="2"/>
        <v>0.81184838310655594</v>
      </c>
      <c r="I5">
        <f t="shared" si="3"/>
        <v>0.86753825295972831</v>
      </c>
      <c r="J5">
        <f t="shared" si="5"/>
        <v>1.0685963794543412</v>
      </c>
    </row>
    <row r="6" spans="1:17" x14ac:dyDescent="0.45">
      <c r="A6">
        <v>5</v>
      </c>
      <c r="B6">
        <v>990861789</v>
      </c>
      <c r="C6">
        <v>4.6070000000000002</v>
      </c>
      <c r="D6">
        <v>215077444</v>
      </c>
      <c r="E6">
        <f t="shared" si="0"/>
        <v>3.9889298892988925</v>
      </c>
      <c r="F6">
        <f t="shared" si="1"/>
        <v>4.1775014014355216</v>
      </c>
      <c r="G6">
        <f t="shared" si="4"/>
        <v>5</v>
      </c>
      <c r="H6">
        <f t="shared" si="2"/>
        <v>0.79778597785977845</v>
      </c>
      <c r="I6">
        <f t="shared" si="3"/>
        <v>0.83550028028710432</v>
      </c>
      <c r="J6">
        <f t="shared" si="5"/>
        <v>1.0472736978016504</v>
      </c>
    </row>
    <row r="7" spans="1:17" x14ac:dyDescent="0.45">
      <c r="A7">
        <v>6</v>
      </c>
      <c r="B7">
        <v>992603650</v>
      </c>
      <c r="C7">
        <v>3.927</v>
      </c>
      <c r="D7">
        <v>252763852</v>
      </c>
      <c r="E7">
        <f t="shared" si="0"/>
        <v>4.6796536796536792</v>
      </c>
      <c r="F7">
        <f t="shared" si="1"/>
        <v>4.9094936517947492</v>
      </c>
      <c r="G7">
        <f t="shared" si="4"/>
        <v>6</v>
      </c>
      <c r="H7">
        <f t="shared" si="2"/>
        <v>0.77994227994227983</v>
      </c>
      <c r="I7">
        <f t="shared" si="3"/>
        <v>0.81824894196579157</v>
      </c>
      <c r="J7">
        <f t="shared" si="5"/>
        <v>1.0491147267229166</v>
      </c>
    </row>
    <row r="8" spans="1:17" x14ac:dyDescent="0.45">
      <c r="A8">
        <v>7</v>
      </c>
      <c r="B8">
        <v>1050887646</v>
      </c>
      <c r="C8">
        <v>3.5910000000000002</v>
      </c>
      <c r="D8">
        <v>292644847</v>
      </c>
      <c r="E8">
        <f t="shared" si="0"/>
        <v>5.117516012252854</v>
      </c>
      <c r="F8">
        <f t="shared" si="1"/>
        <v>5.6841118981560133</v>
      </c>
      <c r="G8">
        <f t="shared" si="4"/>
        <v>7</v>
      </c>
      <c r="H8">
        <f t="shared" si="2"/>
        <v>0.73107371603612203</v>
      </c>
      <c r="I8">
        <f t="shared" si="3"/>
        <v>0.81201598545085907</v>
      </c>
      <c r="J8">
        <f t="shared" si="5"/>
        <v>1.1107169569140503</v>
      </c>
    </row>
    <row r="9" spans="1:17" x14ac:dyDescent="0.45">
      <c r="A9">
        <v>8</v>
      </c>
      <c r="B9">
        <v>1034709198</v>
      </c>
      <c r="C9">
        <v>3.206</v>
      </c>
      <c r="D9">
        <v>322741484</v>
      </c>
      <c r="E9">
        <f t="shared" si="0"/>
        <v>5.7320648783530874</v>
      </c>
      <c r="F9">
        <f t="shared" si="1"/>
        <v>6.2686861840862305</v>
      </c>
      <c r="G9">
        <f t="shared" si="4"/>
        <v>8</v>
      </c>
      <c r="H9">
        <f t="shared" si="2"/>
        <v>0.71650810979413593</v>
      </c>
      <c r="I9">
        <f t="shared" si="3"/>
        <v>0.78358577301077881</v>
      </c>
      <c r="J9">
        <f t="shared" si="5"/>
        <v>1.0936174348114256</v>
      </c>
    </row>
    <row r="10" spans="1:17" x14ac:dyDescent="0.45">
      <c r="A10">
        <v>9</v>
      </c>
      <c r="B10">
        <v>1041789974</v>
      </c>
      <c r="C10">
        <v>2.976</v>
      </c>
      <c r="D10">
        <v>350063835</v>
      </c>
      <c r="E10">
        <f t="shared" si="0"/>
        <v>6.175067204301075</v>
      </c>
      <c r="F10">
        <f t="shared" si="1"/>
        <v>6.7993748396247122</v>
      </c>
      <c r="G10">
        <f t="shared" si="4"/>
        <v>9</v>
      </c>
      <c r="H10">
        <f t="shared" si="2"/>
        <v>0.68611857825567502</v>
      </c>
      <c r="I10">
        <f t="shared" si="3"/>
        <v>0.75548609329163474</v>
      </c>
      <c r="J10">
        <f t="shared" si="5"/>
        <v>1.1011013347328356</v>
      </c>
    </row>
    <row r="11" spans="1:17" x14ac:dyDescent="0.45">
      <c r="A11">
        <v>10</v>
      </c>
      <c r="B11">
        <v>1090185013</v>
      </c>
      <c r="C11">
        <v>2.9169999999999998</v>
      </c>
      <c r="D11">
        <v>373735006</v>
      </c>
      <c r="E11">
        <f t="shared" si="0"/>
        <v>6.2999657182036337</v>
      </c>
      <c r="F11">
        <f t="shared" si="1"/>
        <v>7.2591457397574102</v>
      </c>
      <c r="G11">
        <f t="shared" si="4"/>
        <v>10</v>
      </c>
      <c r="H11">
        <f t="shared" si="2"/>
        <v>0.62999657182036339</v>
      </c>
      <c r="I11">
        <f t="shared" si="3"/>
        <v>0.725914573975741</v>
      </c>
      <c r="J11">
        <f t="shared" si="5"/>
        <v>1.1522516081730247</v>
      </c>
    </row>
    <row r="12" spans="1:17" x14ac:dyDescent="0.45">
      <c r="A12">
        <v>11</v>
      </c>
      <c r="B12">
        <v>1070177227</v>
      </c>
      <c r="C12">
        <v>2.734</v>
      </c>
      <c r="D12">
        <v>391432782</v>
      </c>
      <c r="E12">
        <f t="shared" si="0"/>
        <v>6.7216532553035844</v>
      </c>
      <c r="F12">
        <f>D12/D$2</f>
        <v>7.6028939388586227</v>
      </c>
      <c r="G12">
        <f t="shared" si="4"/>
        <v>11</v>
      </c>
      <c r="H12">
        <f t="shared" si="2"/>
        <v>0.61105938684578043</v>
      </c>
      <c r="I12">
        <f t="shared" si="3"/>
        <v>0.69117217625987482</v>
      </c>
      <c r="J12">
        <f t="shared" si="5"/>
        <v>1.1311047355600532</v>
      </c>
    </row>
    <row r="13" spans="1:17" x14ac:dyDescent="0.45">
      <c r="A13">
        <v>12</v>
      </c>
      <c r="B13">
        <v>1073398058</v>
      </c>
      <c r="C13">
        <v>2.609</v>
      </c>
      <c r="D13">
        <v>411421256</v>
      </c>
      <c r="E13">
        <f t="shared" si="0"/>
        <v>7.0436949022614028</v>
      </c>
      <c r="F13">
        <f t="shared" si="1"/>
        <v>7.9911349212442859</v>
      </c>
      <c r="G13">
        <f t="shared" si="4"/>
        <v>12</v>
      </c>
      <c r="H13">
        <f t="shared" si="2"/>
        <v>0.5869745751884502</v>
      </c>
      <c r="I13">
        <f t="shared" si="3"/>
        <v>0.66592791010369046</v>
      </c>
      <c r="J13">
        <f t="shared" si="5"/>
        <v>1.1345089354482822</v>
      </c>
    </row>
    <row r="14" spans="1:17" x14ac:dyDescent="0.45">
      <c r="A14">
        <v>13</v>
      </c>
      <c r="B14">
        <v>1104406011</v>
      </c>
      <c r="C14">
        <v>2.569</v>
      </c>
      <c r="D14">
        <v>429897240</v>
      </c>
      <c r="E14">
        <f t="shared" si="0"/>
        <v>7.1533670688984037</v>
      </c>
      <c r="F14">
        <f t="shared" si="1"/>
        <v>8.3499984432270953</v>
      </c>
      <c r="G14">
        <f t="shared" si="4"/>
        <v>13</v>
      </c>
      <c r="H14">
        <f t="shared" si="2"/>
        <v>0.55025900529987726</v>
      </c>
      <c r="I14">
        <f t="shared" si="3"/>
        <v>0.64230757255593041</v>
      </c>
      <c r="J14">
        <f t="shared" si="5"/>
        <v>1.1672822384054415</v>
      </c>
    </row>
    <row r="15" spans="1:17" x14ac:dyDescent="0.45">
      <c r="A15">
        <v>14</v>
      </c>
      <c r="B15">
        <v>1131971528</v>
      </c>
      <c r="C15">
        <v>2.5139999999999998</v>
      </c>
      <c r="D15">
        <v>450267115</v>
      </c>
      <c r="E15">
        <f t="shared" si="0"/>
        <v>7.3098647573587909</v>
      </c>
      <c r="F15">
        <f t="shared" si="1"/>
        <v>8.7456474698147755</v>
      </c>
      <c r="G15">
        <f t="shared" si="4"/>
        <v>14</v>
      </c>
      <c r="H15">
        <f t="shared" si="2"/>
        <v>0.52213319695419935</v>
      </c>
      <c r="I15">
        <f t="shared" si="3"/>
        <v>0.62468910498676966</v>
      </c>
      <c r="J15">
        <f t="shared" si="5"/>
        <v>1.1964171200215135</v>
      </c>
    </row>
    <row r="16" spans="1:17" x14ac:dyDescent="0.45">
      <c r="A16">
        <v>15</v>
      </c>
      <c r="B16">
        <v>1162908774</v>
      </c>
      <c r="C16">
        <v>2.4729999999999999</v>
      </c>
      <c r="D16">
        <v>470242124</v>
      </c>
      <c r="E16">
        <f t="shared" si="0"/>
        <v>7.4310553983016581</v>
      </c>
      <c r="F16">
        <f t="shared" si="1"/>
        <v>9.1336269182370238</v>
      </c>
      <c r="G16">
        <f t="shared" si="4"/>
        <v>15</v>
      </c>
      <c r="H16">
        <f t="shared" si="2"/>
        <v>0.49540369322011052</v>
      </c>
      <c r="I16">
        <f t="shared" si="3"/>
        <v>0.60890846121580156</v>
      </c>
      <c r="J16">
        <f t="shared" si="5"/>
        <v>1.2291156904759437</v>
      </c>
    </row>
    <row r="17" spans="1:10" x14ac:dyDescent="0.45">
      <c r="A17">
        <v>16</v>
      </c>
      <c r="B17">
        <v>1141740060</v>
      </c>
      <c r="C17">
        <v>2.3639999999999999</v>
      </c>
      <c r="D17">
        <v>482969568</v>
      </c>
      <c r="E17">
        <f t="shared" si="0"/>
        <v>7.7736886632825719</v>
      </c>
      <c r="F17">
        <f t="shared" si="1"/>
        <v>9.3808351524333169</v>
      </c>
      <c r="G17">
        <f t="shared" si="4"/>
        <v>16</v>
      </c>
      <c r="H17">
        <f t="shared" si="2"/>
        <v>0.48585554145516074</v>
      </c>
      <c r="I17">
        <f t="shared" si="3"/>
        <v>0.58630219702708231</v>
      </c>
      <c r="J17">
        <f t="shared" si="5"/>
        <v>1.2067417957162523</v>
      </c>
    </row>
    <row r="18" spans="1:10" x14ac:dyDescent="0.45">
      <c r="A18">
        <v>17</v>
      </c>
      <c r="B18">
        <v>1152387151</v>
      </c>
      <c r="C18">
        <v>2.3069999999999999</v>
      </c>
      <c r="D18">
        <v>499517620</v>
      </c>
      <c r="E18">
        <f t="shared" si="0"/>
        <v>7.9657563935847415</v>
      </c>
      <c r="F18">
        <f t="shared" si="1"/>
        <v>9.7022519832053433</v>
      </c>
      <c r="G18">
        <f t="shared" si="4"/>
        <v>17</v>
      </c>
      <c r="H18">
        <f t="shared" si="2"/>
        <v>0.46857390550498479</v>
      </c>
      <c r="I18">
        <f t="shared" si="3"/>
        <v>0.57072070489443194</v>
      </c>
      <c r="J18">
        <f t="shared" si="5"/>
        <v>1.2179950486786597</v>
      </c>
    </row>
    <row r="19" spans="1:10" x14ac:dyDescent="0.45">
      <c r="A19">
        <v>18</v>
      </c>
      <c r="B19">
        <v>1164318064</v>
      </c>
      <c r="C19">
        <v>2.2639999999999998</v>
      </c>
      <c r="D19">
        <v>514274763</v>
      </c>
      <c r="E19">
        <f t="shared" si="0"/>
        <v>8.1170494699646643</v>
      </c>
      <c r="F19">
        <f t="shared" si="1"/>
        <v>9.9888835537557377</v>
      </c>
      <c r="G19">
        <f t="shared" si="4"/>
        <v>18</v>
      </c>
      <c r="H19">
        <f t="shared" si="2"/>
        <v>0.45094719277581469</v>
      </c>
      <c r="I19">
        <f t="shared" si="3"/>
        <v>0.55493797520865207</v>
      </c>
      <c r="J19">
        <f t="shared" si="5"/>
        <v>1.230605214409513</v>
      </c>
    </row>
    <row r="20" spans="1:10" x14ac:dyDescent="0.45">
      <c r="A20">
        <v>19</v>
      </c>
      <c r="B20">
        <v>1156331279</v>
      </c>
      <c r="C20">
        <v>2.1850000000000001</v>
      </c>
      <c r="D20">
        <v>529213400</v>
      </c>
      <c r="E20">
        <f t="shared" si="0"/>
        <v>8.4105263157894736</v>
      </c>
      <c r="F20">
        <f t="shared" si="1"/>
        <v>10.279040326322908</v>
      </c>
      <c r="G20">
        <f t="shared" si="4"/>
        <v>19</v>
      </c>
      <c r="H20">
        <f t="shared" si="2"/>
        <v>0.44265927977839337</v>
      </c>
      <c r="I20">
        <f t="shared" si="3"/>
        <v>0.54100212243804779</v>
      </c>
      <c r="J20">
        <f t="shared" si="5"/>
        <v>1.2221637244324515</v>
      </c>
    </row>
    <row r="21" spans="1:10" x14ac:dyDescent="0.45">
      <c r="A21">
        <v>20</v>
      </c>
      <c r="B21">
        <v>1178520117</v>
      </c>
      <c r="C21">
        <v>2.1779999999999999</v>
      </c>
      <c r="D21">
        <v>541101982</v>
      </c>
      <c r="E21">
        <f t="shared" si="0"/>
        <v>8.4375573921028462</v>
      </c>
      <c r="F21">
        <f t="shared" si="1"/>
        <v>10.509955140272814</v>
      </c>
      <c r="G21">
        <f t="shared" si="4"/>
        <v>20</v>
      </c>
      <c r="H21">
        <f t="shared" si="2"/>
        <v>0.42187786960514229</v>
      </c>
      <c r="I21">
        <f t="shared" si="3"/>
        <v>0.52549775701364065</v>
      </c>
      <c r="J21">
        <f t="shared" si="5"/>
        <v>1.2456158210620267</v>
      </c>
    </row>
    <row r="22" spans="1:10" x14ac:dyDescent="0.45">
      <c r="A22">
        <v>21</v>
      </c>
      <c r="B22">
        <v>1172930029</v>
      </c>
      <c r="C22">
        <v>2.13</v>
      </c>
      <c r="D22">
        <v>550671375</v>
      </c>
      <c r="E22">
        <f t="shared" si="0"/>
        <v>8.6276995305164323</v>
      </c>
      <c r="F22">
        <f t="shared" si="1"/>
        <v>10.695823783329532</v>
      </c>
      <c r="G22">
        <f t="shared" si="4"/>
        <v>21</v>
      </c>
      <c r="H22">
        <f t="shared" si="2"/>
        <v>0.4108428347864968</v>
      </c>
      <c r="I22">
        <f t="shared" si="3"/>
        <v>0.50932494206331103</v>
      </c>
      <c r="J22">
        <f t="shared" si="5"/>
        <v>1.2397074772387122</v>
      </c>
    </row>
    <row r="23" spans="1:10" x14ac:dyDescent="0.45">
      <c r="A23">
        <v>22</v>
      </c>
      <c r="B23">
        <v>1151391960</v>
      </c>
      <c r="C23">
        <v>2.0529999999999999</v>
      </c>
      <c r="D23">
        <v>560833882</v>
      </c>
      <c r="E23">
        <f t="shared" si="0"/>
        <v>8.9512907939600588</v>
      </c>
      <c r="F23">
        <f t="shared" si="1"/>
        <v>10.893212623577226</v>
      </c>
      <c r="G23">
        <f t="shared" si="4"/>
        <v>22</v>
      </c>
      <c r="H23">
        <f t="shared" si="2"/>
        <v>0.40687685427091175</v>
      </c>
      <c r="I23">
        <f t="shared" si="3"/>
        <v>0.49514602834441934</v>
      </c>
      <c r="J23">
        <f t="shared" si="5"/>
        <v>1.2169431992984947</v>
      </c>
    </row>
    <row r="24" spans="1:10" x14ac:dyDescent="0.45">
      <c r="A24">
        <v>23</v>
      </c>
      <c r="B24">
        <v>1194754364</v>
      </c>
      <c r="C24">
        <v>2.0579999999999998</v>
      </c>
      <c r="D24">
        <v>580541479</v>
      </c>
      <c r="E24">
        <f t="shared" si="0"/>
        <v>8.9295432458697768</v>
      </c>
      <c r="F24">
        <f t="shared" si="1"/>
        <v>11.275998063813471</v>
      </c>
      <c r="G24">
        <f t="shared" si="4"/>
        <v>23</v>
      </c>
      <c r="H24">
        <f t="shared" si="2"/>
        <v>0.38824101068999028</v>
      </c>
      <c r="I24">
        <f t="shared" si="3"/>
        <v>0.4902607853831944</v>
      </c>
      <c r="J24">
        <f t="shared" si="5"/>
        <v>1.2627743189226355</v>
      </c>
    </row>
    <row r="25" spans="1:10" x14ac:dyDescent="0.45">
      <c r="A25">
        <v>24</v>
      </c>
      <c r="B25">
        <v>1199140651</v>
      </c>
      <c r="C25">
        <v>2.0449999999999999</v>
      </c>
      <c r="D25">
        <v>586376846</v>
      </c>
      <c r="E25">
        <f t="shared" si="0"/>
        <v>8.9863080684596568</v>
      </c>
      <c r="F25">
        <f t="shared" si="1"/>
        <v>11.389339813496857</v>
      </c>
      <c r="G25">
        <f t="shared" si="4"/>
        <v>24</v>
      </c>
      <c r="H25">
        <f t="shared" si="2"/>
        <v>0.37442950285248572</v>
      </c>
      <c r="I25">
        <f t="shared" si="3"/>
        <v>0.47455582556236903</v>
      </c>
      <c r="J25">
        <f t="shared" si="5"/>
        <v>1.2674103267464363</v>
      </c>
    </row>
    <row r="26" spans="1:10" x14ac:dyDescent="0.45">
      <c r="A26">
        <v>25</v>
      </c>
      <c r="B26">
        <v>1235367902</v>
      </c>
      <c r="C26">
        <v>2.0510000000000002</v>
      </c>
      <c r="D26">
        <v>602324671</v>
      </c>
      <c r="E26">
        <f t="shared" si="0"/>
        <v>8.9600195026816181</v>
      </c>
      <c r="F26">
        <f t="shared" si="1"/>
        <v>11.699098289552341</v>
      </c>
      <c r="G26">
        <f t="shared" si="4"/>
        <v>25</v>
      </c>
      <c r="H26">
        <f t="shared" si="2"/>
        <v>0.35840078010726473</v>
      </c>
      <c r="I26">
        <f t="shared" si="3"/>
        <v>0.4679639315820936</v>
      </c>
      <c r="J26">
        <f t="shared" si="5"/>
        <v>1.3057000736487245</v>
      </c>
    </row>
    <row r="27" spans="1:10" x14ac:dyDescent="0.45">
      <c r="A27">
        <v>26</v>
      </c>
      <c r="B27">
        <v>1179361951</v>
      </c>
      <c r="C27">
        <v>1.9550000000000001</v>
      </c>
      <c r="D27">
        <v>603254194</v>
      </c>
      <c r="E27">
        <f t="shared" si="0"/>
        <v>9.3999999999999986</v>
      </c>
      <c r="F27">
        <f t="shared" si="1"/>
        <v>11.717152640408242</v>
      </c>
      <c r="G27">
        <f t="shared" si="4"/>
        <v>26</v>
      </c>
      <c r="H27">
        <f t="shared" si="2"/>
        <v>0.36153846153846148</v>
      </c>
      <c r="I27">
        <f t="shared" si="3"/>
        <v>0.45065971693877854</v>
      </c>
      <c r="J27">
        <f t="shared" si="5"/>
        <v>1.246505582495864</v>
      </c>
    </row>
    <row r="28" spans="1:10" x14ac:dyDescent="0.45">
      <c r="A28">
        <v>27</v>
      </c>
      <c r="B28">
        <v>1233141780</v>
      </c>
      <c r="C28">
        <v>2.0099999999999998</v>
      </c>
      <c r="D28">
        <v>613503373</v>
      </c>
      <c r="E28">
        <f t="shared" si="0"/>
        <v>9.1427860696517413</v>
      </c>
      <c r="F28">
        <f t="shared" si="1"/>
        <v>11.916224931950184</v>
      </c>
      <c r="G28">
        <f t="shared" si="4"/>
        <v>27</v>
      </c>
      <c r="H28">
        <f t="shared" si="2"/>
        <v>0.33862170628339783</v>
      </c>
      <c r="I28">
        <f t="shared" si="3"/>
        <v>0.4413416641463031</v>
      </c>
      <c r="J28">
        <f t="shared" si="5"/>
        <v>1.303347213699356</v>
      </c>
    </row>
    <row r="29" spans="1:10" x14ac:dyDescent="0.45">
      <c r="A29">
        <v>28</v>
      </c>
      <c r="B29">
        <v>1238944501</v>
      </c>
      <c r="C29">
        <v>1.982</v>
      </c>
      <c r="D29">
        <v>625098133</v>
      </c>
      <c r="E29">
        <f t="shared" si="0"/>
        <v>9.271947527749747</v>
      </c>
      <c r="F29">
        <f t="shared" si="1"/>
        <v>12.141432769873479</v>
      </c>
      <c r="G29">
        <f t="shared" si="4"/>
        <v>28</v>
      </c>
      <c r="H29">
        <f t="shared" si="2"/>
        <v>0.33114098313391954</v>
      </c>
      <c r="I29">
        <f t="shared" si="3"/>
        <v>0.4336225989240528</v>
      </c>
      <c r="J29">
        <f t="shared" si="5"/>
        <v>1.3094802961801271</v>
      </c>
    </row>
    <row r="30" spans="1:10" x14ac:dyDescent="0.45">
      <c r="A30">
        <v>29</v>
      </c>
      <c r="B30">
        <v>1211781717</v>
      </c>
      <c r="C30">
        <v>1.9219999999999999</v>
      </c>
      <c r="D30">
        <v>630479561</v>
      </c>
      <c r="E30">
        <f t="shared" si="0"/>
        <v>9.5613943808532778</v>
      </c>
      <c r="F30">
        <f t="shared" si="1"/>
        <v>12.245957552173403</v>
      </c>
      <c r="G30">
        <f t="shared" si="4"/>
        <v>29</v>
      </c>
      <c r="H30">
        <f t="shared" si="2"/>
        <v>0.32970325451218196</v>
      </c>
      <c r="I30">
        <f t="shared" si="3"/>
        <v>0.42227439835080699</v>
      </c>
      <c r="J30">
        <f t="shared" si="5"/>
        <v>1.2807710760264499</v>
      </c>
    </row>
    <row r="31" spans="1:10" x14ac:dyDescent="0.45">
      <c r="A31">
        <v>30</v>
      </c>
      <c r="B31">
        <v>1273737085</v>
      </c>
      <c r="C31">
        <v>1.9650000000000001</v>
      </c>
      <c r="D31">
        <v>648212256</v>
      </c>
      <c r="E31">
        <f t="shared" si="0"/>
        <v>9.3521628498727729</v>
      </c>
      <c r="F31">
        <f t="shared" si="1"/>
        <v>12.590383991487647</v>
      </c>
      <c r="G31">
        <f t="shared" si="4"/>
        <v>30</v>
      </c>
      <c r="H31">
        <f t="shared" si="2"/>
        <v>0.31173876166242576</v>
      </c>
      <c r="I31">
        <f t="shared" si="3"/>
        <v>0.41967946638292158</v>
      </c>
      <c r="J31">
        <f t="shared" si="5"/>
        <v>1.3462536973812451</v>
      </c>
    </row>
    <row r="32" spans="1:10" x14ac:dyDescent="0.45">
      <c r="A32">
        <v>31</v>
      </c>
      <c r="B32">
        <v>1273967447</v>
      </c>
      <c r="C32">
        <v>1.9690000000000001</v>
      </c>
      <c r="D32">
        <v>647012415</v>
      </c>
      <c r="E32">
        <f t="shared" si="0"/>
        <v>9.3331640426612488</v>
      </c>
      <c r="F32">
        <f t="shared" si="1"/>
        <v>12.567079188502357</v>
      </c>
      <c r="G32">
        <f t="shared" si="4"/>
        <v>31</v>
      </c>
      <c r="H32">
        <f t="shared" si="2"/>
        <v>0.3010698078277822</v>
      </c>
      <c r="I32">
        <f t="shared" si="3"/>
        <v>0.40538965124201148</v>
      </c>
      <c r="J32">
        <f t="shared" si="5"/>
        <v>1.3464971743890894</v>
      </c>
    </row>
    <row r="33" spans="1:10" x14ac:dyDescent="0.45">
      <c r="A33">
        <v>32</v>
      </c>
      <c r="B33">
        <v>1257484032</v>
      </c>
      <c r="C33">
        <v>1.931</v>
      </c>
      <c r="D33">
        <v>651208716</v>
      </c>
      <c r="E33">
        <f t="shared" si="0"/>
        <v>9.5168306576903152</v>
      </c>
      <c r="F33">
        <f t="shared" si="1"/>
        <v>12.648584961410581</v>
      </c>
      <c r="G33">
        <f t="shared" si="4"/>
        <v>32</v>
      </c>
      <c r="H33">
        <f t="shared" si="2"/>
        <v>0.29740095805282235</v>
      </c>
      <c r="I33">
        <f t="shared" si="3"/>
        <v>0.39526828004408066</v>
      </c>
      <c r="J33">
        <f t="shared" si="5"/>
        <v>1.3290753228543046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zoomScale="85" zoomScaleNormal="85" workbookViewId="0">
      <selection activeCell="B67" sqref="B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L4" sqref="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982-17F1-4AD6-BB7A-255027324DAE}">
  <dimension ref="A1:Q52"/>
  <sheetViews>
    <sheetView zoomScale="85" zoomScaleNormal="85" workbookViewId="0">
      <selection activeCell="H41" sqref="H4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49</v>
      </c>
    </row>
    <row r="2" spans="1:17" x14ac:dyDescent="0.45">
      <c r="A2">
        <v>1</v>
      </c>
      <c r="B2">
        <v>807492593</v>
      </c>
      <c r="C2">
        <v>25.167000000000002</v>
      </c>
      <c r="D2">
        <v>32085373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829813037</v>
      </c>
      <c r="C3">
        <v>13.872</v>
      </c>
      <c r="D3">
        <v>59819278</v>
      </c>
      <c r="E3">
        <f t="shared" si="0"/>
        <v>1.8142301038062285</v>
      </c>
      <c r="F3">
        <f t="shared" si="1"/>
        <v>1.8643784505793342</v>
      </c>
      <c r="G3">
        <f t="shared" ref="G3:G25" si="4">A3</f>
        <v>2</v>
      </c>
      <c r="H3">
        <f t="shared" si="2"/>
        <v>0.90711505190311426</v>
      </c>
      <c r="I3">
        <f t="shared" si="3"/>
        <v>0.93218922528966708</v>
      </c>
      <c r="J3">
        <f t="shared" ref="J3:J25" si="5">B3/B$2</f>
        <v>1.0276416702685469</v>
      </c>
      <c r="K3" t="s">
        <v>32</v>
      </c>
      <c r="L3">
        <f>MIN(C:C)</f>
        <v>2.2080000000000002</v>
      </c>
    </row>
    <row r="4" spans="1:17" x14ac:dyDescent="0.45">
      <c r="A4">
        <v>3</v>
      </c>
      <c r="B4">
        <v>817516949</v>
      </c>
      <c r="C4">
        <v>9.391</v>
      </c>
      <c r="D4">
        <v>87053237</v>
      </c>
      <c r="E4">
        <f t="shared" si="0"/>
        <v>2.6799062932595041</v>
      </c>
      <c r="F4">
        <f t="shared" si="1"/>
        <v>2.7131751592851985</v>
      </c>
      <c r="G4">
        <f t="shared" si="4"/>
        <v>3</v>
      </c>
      <c r="H4">
        <f t="shared" si="2"/>
        <v>0.89330209775316805</v>
      </c>
      <c r="I4">
        <f t="shared" si="3"/>
        <v>0.90439171976173283</v>
      </c>
      <c r="J4">
        <f t="shared" si="5"/>
        <v>1.0124141770301043</v>
      </c>
      <c r="K4" t="s">
        <v>35</v>
      </c>
      <c r="L4">
        <f>MAX(E:E)</f>
        <v>11.398097826086957</v>
      </c>
    </row>
    <row r="5" spans="1:17" x14ac:dyDescent="0.45">
      <c r="A5">
        <v>4</v>
      </c>
      <c r="B5">
        <v>876730859</v>
      </c>
      <c r="C5">
        <v>7.6070000000000002</v>
      </c>
      <c r="D5">
        <v>115253169</v>
      </c>
      <c r="E5">
        <f t="shared" si="0"/>
        <v>3.3084001577494413</v>
      </c>
      <c r="F5">
        <f t="shared" si="1"/>
        <v>3.592078203360765</v>
      </c>
      <c r="G5">
        <f t="shared" si="4"/>
        <v>4</v>
      </c>
      <c r="H5">
        <f t="shared" si="2"/>
        <v>0.82710003943736032</v>
      </c>
      <c r="I5">
        <f t="shared" si="3"/>
        <v>0.89801955084019125</v>
      </c>
      <c r="J5">
        <f t="shared" si="5"/>
        <v>1.0857447691783348</v>
      </c>
    </row>
    <row r="6" spans="1:17" x14ac:dyDescent="0.45">
      <c r="A6">
        <v>5</v>
      </c>
      <c r="B6">
        <v>866885337</v>
      </c>
      <c r="C6">
        <v>6.19</v>
      </c>
      <c r="D6">
        <v>140046096</v>
      </c>
      <c r="E6">
        <f t="shared" si="0"/>
        <v>4.0657512116316639</v>
      </c>
      <c r="F6">
        <f t="shared" si="1"/>
        <v>4.3647956344468861</v>
      </c>
      <c r="G6">
        <f t="shared" si="4"/>
        <v>5</v>
      </c>
      <c r="H6">
        <f t="shared" si="2"/>
        <v>0.81315024232633282</v>
      </c>
      <c r="I6">
        <f t="shared" si="3"/>
        <v>0.87295912688937727</v>
      </c>
      <c r="J6">
        <f t="shared" si="5"/>
        <v>1.0735520604335749</v>
      </c>
    </row>
    <row r="7" spans="1:17" x14ac:dyDescent="0.45">
      <c r="A7">
        <v>6</v>
      </c>
      <c r="B7">
        <v>905325172</v>
      </c>
      <c r="C7">
        <v>5.3730000000000002</v>
      </c>
      <c r="D7">
        <v>168495286</v>
      </c>
      <c r="E7">
        <f t="shared" si="0"/>
        <v>4.6839754327191514</v>
      </c>
      <c r="F7">
        <f t="shared" si="1"/>
        <v>5.2514672651616046</v>
      </c>
      <c r="G7">
        <f t="shared" si="4"/>
        <v>6</v>
      </c>
      <c r="H7">
        <f t="shared" si="2"/>
        <v>0.78066257211985857</v>
      </c>
      <c r="I7">
        <f t="shared" si="3"/>
        <v>0.87524454419360076</v>
      </c>
      <c r="J7">
        <f t="shared" si="5"/>
        <v>1.1211560079288554</v>
      </c>
    </row>
    <row r="8" spans="1:17" x14ac:dyDescent="0.45">
      <c r="A8">
        <v>7</v>
      </c>
      <c r="B8">
        <v>922410805</v>
      </c>
      <c r="C8">
        <v>4.7270000000000003</v>
      </c>
      <c r="D8">
        <v>195136620</v>
      </c>
      <c r="E8">
        <f t="shared" si="0"/>
        <v>5.3240956209012058</v>
      </c>
      <c r="F8">
        <f t="shared" si="1"/>
        <v>6.0817937195244696</v>
      </c>
      <c r="G8">
        <f t="shared" si="4"/>
        <v>7</v>
      </c>
      <c r="H8">
        <f t="shared" si="2"/>
        <v>0.76058508870017227</v>
      </c>
      <c r="I8">
        <f t="shared" si="3"/>
        <v>0.8688276742177814</v>
      </c>
      <c r="J8">
        <f t="shared" si="5"/>
        <v>1.1423148806517907</v>
      </c>
    </row>
    <row r="9" spans="1:17" x14ac:dyDescent="0.45">
      <c r="A9">
        <v>8</v>
      </c>
      <c r="B9">
        <v>953709977</v>
      </c>
      <c r="C9">
        <v>4.3090000000000002</v>
      </c>
      <c r="D9">
        <v>221329769</v>
      </c>
      <c r="E9">
        <f t="shared" si="0"/>
        <v>5.8405662566720817</v>
      </c>
      <c r="F9">
        <f t="shared" si="1"/>
        <v>6.8981516593246397</v>
      </c>
      <c r="G9">
        <f t="shared" si="4"/>
        <v>8</v>
      </c>
      <c r="H9">
        <f t="shared" si="2"/>
        <v>0.73007078208401022</v>
      </c>
      <c r="I9">
        <f t="shared" si="3"/>
        <v>0.86226895741557996</v>
      </c>
      <c r="J9">
        <f t="shared" si="5"/>
        <v>1.1810758207165375</v>
      </c>
    </row>
    <row r="10" spans="1:17" x14ac:dyDescent="0.45">
      <c r="A10">
        <v>9</v>
      </c>
      <c r="B10">
        <v>924893612</v>
      </c>
      <c r="C10">
        <v>3.9049999999999998</v>
      </c>
      <c r="D10">
        <v>236848556</v>
      </c>
      <c r="E10">
        <f t="shared" si="0"/>
        <v>6.4448143405889891</v>
      </c>
      <c r="F10">
        <f t="shared" si="1"/>
        <v>7.3818233623152834</v>
      </c>
      <c r="G10">
        <f t="shared" si="4"/>
        <v>9</v>
      </c>
      <c r="H10">
        <f t="shared" si="2"/>
        <v>0.71609048228766548</v>
      </c>
      <c r="I10">
        <f t="shared" si="3"/>
        <v>0.8202025958128093</v>
      </c>
      <c r="J10">
        <f t="shared" si="5"/>
        <v>1.1453895924467012</v>
      </c>
    </row>
    <row r="11" spans="1:17" x14ac:dyDescent="0.45">
      <c r="A11">
        <v>10</v>
      </c>
      <c r="B11">
        <v>951200170</v>
      </c>
      <c r="C11">
        <v>3.6640000000000001</v>
      </c>
      <c r="D11">
        <v>259607033</v>
      </c>
      <c r="E11">
        <f t="shared" si="0"/>
        <v>6.868722707423581</v>
      </c>
      <c r="F11">
        <f t="shared" si="1"/>
        <v>8.0911333958935128</v>
      </c>
      <c r="G11">
        <f t="shared" si="4"/>
        <v>10</v>
      </c>
      <c r="H11">
        <f t="shared" si="2"/>
        <v>0.68687227074235813</v>
      </c>
      <c r="I11">
        <f t="shared" si="3"/>
        <v>0.80911333958935128</v>
      </c>
      <c r="J11">
        <f t="shared" si="5"/>
        <v>1.1779676720824113</v>
      </c>
    </row>
    <row r="12" spans="1:17" x14ac:dyDescent="0.45">
      <c r="A12">
        <v>11</v>
      </c>
      <c r="B12">
        <v>989093864</v>
      </c>
      <c r="C12">
        <v>3.524</v>
      </c>
      <c r="D12">
        <v>280673627</v>
      </c>
      <c r="E12">
        <f t="shared" si="0"/>
        <v>7.1416004540295122</v>
      </c>
      <c r="F12">
        <f>D12/D$2</f>
        <v>8.7477127661878828</v>
      </c>
      <c r="G12">
        <f t="shared" si="4"/>
        <v>11</v>
      </c>
      <c r="H12">
        <f t="shared" si="2"/>
        <v>0.64923640491177381</v>
      </c>
      <c r="I12">
        <f t="shared" si="3"/>
        <v>0.79524661510798933</v>
      </c>
      <c r="J12">
        <f t="shared" si="5"/>
        <v>1.2248952777700588</v>
      </c>
    </row>
    <row r="13" spans="1:17" x14ac:dyDescent="0.45">
      <c r="A13">
        <v>12</v>
      </c>
      <c r="B13">
        <v>1014220762</v>
      </c>
      <c r="C13">
        <v>3.3889999999999998</v>
      </c>
      <c r="D13">
        <v>299268445</v>
      </c>
      <c r="E13">
        <f t="shared" si="0"/>
        <v>7.4260843906757161</v>
      </c>
      <c r="F13">
        <f t="shared" si="1"/>
        <v>9.3272546652332817</v>
      </c>
      <c r="G13">
        <f t="shared" si="4"/>
        <v>12</v>
      </c>
      <c r="H13">
        <f t="shared" si="2"/>
        <v>0.61884036588964297</v>
      </c>
      <c r="I13">
        <f t="shared" si="3"/>
        <v>0.77727122210277344</v>
      </c>
      <c r="J13">
        <f t="shared" si="5"/>
        <v>1.2560124647483919</v>
      </c>
    </row>
    <row r="14" spans="1:17" x14ac:dyDescent="0.45">
      <c r="A14">
        <v>13</v>
      </c>
      <c r="B14">
        <v>981079048</v>
      </c>
      <c r="C14">
        <v>3.1349999999999998</v>
      </c>
      <c r="D14">
        <v>312943874</v>
      </c>
      <c r="E14">
        <f t="shared" si="0"/>
        <v>8.0277511961722503</v>
      </c>
      <c r="F14">
        <f t="shared" si="1"/>
        <v>9.7534747063716534</v>
      </c>
      <c r="G14">
        <f t="shared" si="4"/>
        <v>13</v>
      </c>
      <c r="H14">
        <f t="shared" si="2"/>
        <v>0.61751932278248078</v>
      </c>
      <c r="I14">
        <f t="shared" si="3"/>
        <v>0.75026728510551177</v>
      </c>
      <c r="J14">
        <f t="shared" si="5"/>
        <v>1.2149697179946763</v>
      </c>
    </row>
    <row r="15" spans="1:17" x14ac:dyDescent="0.45">
      <c r="A15">
        <v>14</v>
      </c>
      <c r="B15">
        <v>1017310382</v>
      </c>
      <c r="C15">
        <v>3.0539999999999998</v>
      </c>
      <c r="D15">
        <v>333107525</v>
      </c>
      <c r="E15">
        <f t="shared" si="0"/>
        <v>8.240667976424362</v>
      </c>
      <c r="F15">
        <f t="shared" si="1"/>
        <v>10.381912187837118</v>
      </c>
      <c r="G15">
        <f t="shared" si="4"/>
        <v>14</v>
      </c>
      <c r="H15">
        <f t="shared" si="2"/>
        <v>0.58861914117316871</v>
      </c>
      <c r="I15">
        <f t="shared" si="3"/>
        <v>0.74156515627407982</v>
      </c>
      <c r="J15">
        <f t="shared" si="5"/>
        <v>1.2598386546438576</v>
      </c>
    </row>
    <row r="16" spans="1:17" x14ac:dyDescent="0.45">
      <c r="A16">
        <v>15</v>
      </c>
      <c r="B16">
        <v>1014661682</v>
      </c>
      <c r="C16">
        <v>2.9220000000000002</v>
      </c>
      <c r="D16">
        <v>347249035</v>
      </c>
      <c r="E16">
        <f t="shared" si="0"/>
        <v>8.6129363449691994</v>
      </c>
      <c r="F16">
        <f t="shared" si="1"/>
        <v>10.822658505481609</v>
      </c>
      <c r="G16">
        <f t="shared" si="4"/>
        <v>15</v>
      </c>
      <c r="H16">
        <f t="shared" si="2"/>
        <v>0.57419575633127995</v>
      </c>
      <c r="I16">
        <f t="shared" si="3"/>
        <v>0.72151056703210725</v>
      </c>
      <c r="J16">
        <f t="shared" si="5"/>
        <v>1.2565585007167985</v>
      </c>
    </row>
    <row r="17" spans="1:10" x14ac:dyDescent="0.45">
      <c r="A17">
        <v>16</v>
      </c>
      <c r="B17">
        <v>1083404660</v>
      </c>
      <c r="C17">
        <v>2.92</v>
      </c>
      <c r="D17">
        <v>371028993</v>
      </c>
      <c r="E17">
        <f t="shared" si="0"/>
        <v>8.6188356164383571</v>
      </c>
      <c r="F17">
        <f t="shared" si="1"/>
        <v>11.563804883926393</v>
      </c>
      <c r="G17">
        <f t="shared" si="4"/>
        <v>16</v>
      </c>
      <c r="H17">
        <f t="shared" si="2"/>
        <v>0.53867722602739732</v>
      </c>
      <c r="I17">
        <f t="shared" si="3"/>
        <v>0.72273780524539954</v>
      </c>
      <c r="J17">
        <f t="shared" si="5"/>
        <v>1.3416899045165607</v>
      </c>
    </row>
    <row r="18" spans="1:10" x14ac:dyDescent="0.45">
      <c r="A18">
        <v>17</v>
      </c>
      <c r="B18">
        <v>1036761231</v>
      </c>
      <c r="C18">
        <v>2.758</v>
      </c>
      <c r="D18">
        <v>375910526</v>
      </c>
      <c r="E18">
        <f t="shared" si="0"/>
        <v>9.1250906453952148</v>
      </c>
      <c r="F18">
        <f t="shared" si="1"/>
        <v>11.715946889568652</v>
      </c>
      <c r="G18">
        <f t="shared" si="4"/>
        <v>17</v>
      </c>
      <c r="H18">
        <f t="shared" si="2"/>
        <v>0.53677003796442435</v>
      </c>
      <c r="I18">
        <f t="shared" si="3"/>
        <v>0.68917334644521488</v>
      </c>
      <c r="J18">
        <f t="shared" si="5"/>
        <v>1.2839266142965102</v>
      </c>
    </row>
    <row r="19" spans="1:10" x14ac:dyDescent="0.45">
      <c r="A19">
        <v>18</v>
      </c>
      <c r="B19">
        <v>1025379231</v>
      </c>
      <c r="C19">
        <v>2.6469999999999998</v>
      </c>
      <c r="D19">
        <v>387374095</v>
      </c>
      <c r="E19">
        <f t="shared" si="0"/>
        <v>9.5077446165470363</v>
      </c>
      <c r="F19">
        <f t="shared" si="1"/>
        <v>12.073230222382017</v>
      </c>
      <c r="G19">
        <f t="shared" si="4"/>
        <v>18</v>
      </c>
      <c r="H19">
        <f t="shared" si="2"/>
        <v>0.52820803425261309</v>
      </c>
      <c r="I19">
        <f t="shared" si="3"/>
        <v>0.67073501235455657</v>
      </c>
      <c r="J19">
        <f t="shared" si="5"/>
        <v>1.2698311289649191</v>
      </c>
    </row>
    <row r="20" spans="1:10" x14ac:dyDescent="0.45">
      <c r="A20">
        <v>19</v>
      </c>
      <c r="B20">
        <v>1023616161</v>
      </c>
      <c r="C20">
        <v>2.5680000000000001</v>
      </c>
      <c r="D20">
        <v>398604424</v>
      </c>
      <c r="E20">
        <f t="shared" si="0"/>
        <v>9.800233644859814</v>
      </c>
      <c r="F20">
        <f t="shared" si="1"/>
        <v>12.423244199155796</v>
      </c>
      <c r="G20">
        <f t="shared" si="4"/>
        <v>19</v>
      </c>
      <c r="H20">
        <f t="shared" si="2"/>
        <v>0.51580177078209544</v>
      </c>
      <c r="I20">
        <f t="shared" si="3"/>
        <v>0.65385495785030512</v>
      </c>
      <c r="J20">
        <f t="shared" si="5"/>
        <v>1.2676477405161783</v>
      </c>
    </row>
    <row r="21" spans="1:10" x14ac:dyDescent="0.45">
      <c r="A21">
        <v>20</v>
      </c>
      <c r="B21">
        <v>1078165494</v>
      </c>
      <c r="C21">
        <v>2.5720000000000001</v>
      </c>
      <c r="D21">
        <v>419193426</v>
      </c>
      <c r="E21">
        <f t="shared" si="0"/>
        <v>9.7849922239502334</v>
      </c>
      <c r="F21">
        <f t="shared" si="1"/>
        <v>13.064938531336383</v>
      </c>
      <c r="G21">
        <f t="shared" si="4"/>
        <v>20</v>
      </c>
      <c r="H21">
        <f t="shared" si="2"/>
        <v>0.48924961119751165</v>
      </c>
      <c r="I21">
        <f t="shared" si="3"/>
        <v>0.65324692656681915</v>
      </c>
      <c r="J21">
        <f t="shared" si="5"/>
        <v>1.3352017137326238</v>
      </c>
    </row>
    <row r="22" spans="1:10" x14ac:dyDescent="0.45">
      <c r="A22">
        <v>21</v>
      </c>
      <c r="B22">
        <v>1042210692</v>
      </c>
      <c r="C22">
        <v>2.4649999999999999</v>
      </c>
      <c r="D22">
        <v>422803526</v>
      </c>
      <c r="E22">
        <f t="shared" si="0"/>
        <v>10.209736308316431</v>
      </c>
      <c r="F22">
        <f t="shared" si="1"/>
        <v>13.177453975679198</v>
      </c>
      <c r="G22">
        <f t="shared" si="4"/>
        <v>21</v>
      </c>
      <c r="H22">
        <f t="shared" si="2"/>
        <v>0.48617791944363958</v>
      </c>
      <c r="I22">
        <f t="shared" si="3"/>
        <v>0.62749780836567604</v>
      </c>
      <c r="J22">
        <f t="shared" si="5"/>
        <v>1.2906752347138868</v>
      </c>
    </row>
    <row r="23" spans="1:10" x14ac:dyDescent="0.45">
      <c r="A23">
        <v>22</v>
      </c>
      <c r="B23">
        <v>1081417185</v>
      </c>
      <c r="C23">
        <v>2.4510000000000001</v>
      </c>
      <c r="D23">
        <v>441214681</v>
      </c>
      <c r="E23">
        <f t="shared" si="0"/>
        <v>10.268053855569155</v>
      </c>
      <c r="F23">
        <f t="shared" si="1"/>
        <v>13.751271677595893</v>
      </c>
      <c r="G23">
        <f t="shared" si="4"/>
        <v>22</v>
      </c>
      <c r="H23">
        <f t="shared" si="2"/>
        <v>0.46672972070768887</v>
      </c>
      <c r="I23">
        <f t="shared" si="3"/>
        <v>0.62505780352708606</v>
      </c>
      <c r="J23">
        <f t="shared" si="5"/>
        <v>1.3392286125898867</v>
      </c>
    </row>
    <row r="24" spans="1:10" x14ac:dyDescent="0.45">
      <c r="A24">
        <v>23</v>
      </c>
      <c r="B24">
        <v>1089426569</v>
      </c>
      <c r="C24">
        <v>2.4220000000000002</v>
      </c>
      <c r="D24">
        <v>449804528</v>
      </c>
      <c r="E24">
        <f t="shared" si="0"/>
        <v>10.390999174236168</v>
      </c>
      <c r="F24">
        <f t="shared" si="1"/>
        <v>14.018990148563958</v>
      </c>
      <c r="G24">
        <f t="shared" si="4"/>
        <v>23</v>
      </c>
      <c r="H24">
        <f t="shared" si="2"/>
        <v>0.45178257279287687</v>
      </c>
      <c r="I24">
        <f t="shared" si="3"/>
        <v>0.60952131080712857</v>
      </c>
      <c r="J24">
        <f t="shared" si="5"/>
        <v>1.3491474453685794</v>
      </c>
    </row>
    <row r="25" spans="1:10" x14ac:dyDescent="0.45">
      <c r="A25">
        <v>24</v>
      </c>
      <c r="B25">
        <v>1117986615</v>
      </c>
      <c r="C25">
        <v>2.383</v>
      </c>
      <c r="D25">
        <v>469150908</v>
      </c>
      <c r="E25">
        <f t="shared" si="0"/>
        <v>10.56105749055812</v>
      </c>
      <c r="F25">
        <f t="shared" si="1"/>
        <v>14.62195586755373</v>
      </c>
      <c r="G25">
        <f t="shared" si="4"/>
        <v>24</v>
      </c>
      <c r="H25">
        <f t="shared" si="2"/>
        <v>0.44004406210658836</v>
      </c>
      <c r="I25">
        <f t="shared" si="3"/>
        <v>0.60924816114807212</v>
      </c>
      <c r="J25">
        <f t="shared" si="5"/>
        <v>1.3845162478165296</v>
      </c>
    </row>
    <row r="26" spans="1:10" x14ac:dyDescent="0.45">
      <c r="A26">
        <v>25</v>
      </c>
      <c r="B26">
        <v>1070461849</v>
      </c>
      <c r="C26">
        <v>2.3069999999999999</v>
      </c>
      <c r="D26">
        <v>464006003</v>
      </c>
      <c r="E26">
        <f t="shared" ref="E26:E33" si="6">C$2/C26</f>
        <v>10.908972691807543</v>
      </c>
      <c r="F26">
        <f t="shared" ref="F26:F33" si="7">D26/D$2</f>
        <v>14.46160538635471</v>
      </c>
      <c r="G26">
        <f t="shared" ref="G26:G33" si="8">A26</f>
        <v>25</v>
      </c>
      <c r="H26">
        <f t="shared" ref="H26:H33" si="9">E26/A26</f>
        <v>0.43635890767230173</v>
      </c>
      <c r="I26">
        <f t="shared" ref="I26:I33" si="10">F26/A26</f>
        <v>0.57846421545418847</v>
      </c>
      <c r="J26">
        <f t="shared" ref="J26:J33" si="11">B26/B$2</f>
        <v>1.3256615085755963</v>
      </c>
    </row>
    <row r="27" spans="1:10" x14ac:dyDescent="0.45">
      <c r="A27">
        <v>26</v>
      </c>
      <c r="B27">
        <v>1075234078</v>
      </c>
      <c r="C27">
        <v>2.294</v>
      </c>
      <c r="D27">
        <v>468715814</v>
      </c>
      <c r="E27">
        <f t="shared" si="6"/>
        <v>10.970793374019181</v>
      </c>
      <c r="F27">
        <f t="shared" si="7"/>
        <v>14.60839535822133</v>
      </c>
      <c r="G27">
        <f t="shared" si="8"/>
        <v>26</v>
      </c>
      <c r="H27">
        <f t="shared" si="9"/>
        <v>0.42195359130843002</v>
      </c>
      <c r="I27">
        <f t="shared" si="10"/>
        <v>0.56186135993158959</v>
      </c>
      <c r="J27">
        <f t="shared" si="11"/>
        <v>1.3315714439005386</v>
      </c>
    </row>
    <row r="28" spans="1:10" x14ac:dyDescent="0.45">
      <c r="A28">
        <v>27</v>
      </c>
      <c r="B28">
        <v>1120980021</v>
      </c>
      <c r="C28">
        <v>2.31</v>
      </c>
      <c r="D28">
        <v>485272736</v>
      </c>
      <c r="E28">
        <f t="shared" si="6"/>
        <v>10.894805194805196</v>
      </c>
      <c r="F28">
        <f t="shared" si="7"/>
        <v>15.124422458794541</v>
      </c>
      <c r="G28">
        <f t="shared" si="8"/>
        <v>27</v>
      </c>
      <c r="H28">
        <f t="shared" si="9"/>
        <v>0.40351130351130354</v>
      </c>
      <c r="I28">
        <f t="shared" si="10"/>
        <v>0.5601637947701682</v>
      </c>
      <c r="J28">
        <f t="shared" si="11"/>
        <v>1.3882232861546508</v>
      </c>
    </row>
    <row r="29" spans="1:10" x14ac:dyDescent="0.45">
      <c r="A29">
        <v>28</v>
      </c>
      <c r="B29">
        <v>1093136775</v>
      </c>
      <c r="C29">
        <v>2.25</v>
      </c>
      <c r="D29">
        <v>485838566</v>
      </c>
      <c r="E29">
        <f t="shared" si="6"/>
        <v>11.185333333333334</v>
      </c>
      <c r="F29">
        <f t="shared" si="7"/>
        <v>15.142057597398042</v>
      </c>
      <c r="G29">
        <f t="shared" si="8"/>
        <v>28</v>
      </c>
      <c r="H29">
        <f t="shared" si="9"/>
        <v>0.39947619047619048</v>
      </c>
      <c r="I29">
        <f t="shared" si="10"/>
        <v>0.54078777133564437</v>
      </c>
      <c r="J29">
        <f t="shared" si="11"/>
        <v>1.3537421698678045</v>
      </c>
    </row>
    <row r="30" spans="1:10" x14ac:dyDescent="0.45">
      <c r="A30">
        <v>29</v>
      </c>
      <c r="B30">
        <v>1096308267</v>
      </c>
      <c r="C30">
        <v>2.218</v>
      </c>
      <c r="D30">
        <v>494277848</v>
      </c>
      <c r="E30">
        <f t="shared" si="6"/>
        <v>11.346708746618576</v>
      </c>
      <c r="F30">
        <f t="shared" si="7"/>
        <v>15.405083431630981</v>
      </c>
      <c r="G30">
        <f t="shared" si="8"/>
        <v>29</v>
      </c>
      <c r="H30">
        <f t="shared" si="9"/>
        <v>0.39126581884891642</v>
      </c>
      <c r="I30">
        <f t="shared" si="10"/>
        <v>0.53120977350451659</v>
      </c>
      <c r="J30">
        <f t="shared" si="11"/>
        <v>1.3576697501669839</v>
      </c>
    </row>
    <row r="31" spans="1:10" x14ac:dyDescent="0.45">
      <c r="A31">
        <v>30</v>
      </c>
      <c r="B31">
        <v>1093497890</v>
      </c>
      <c r="C31">
        <v>2.2080000000000002</v>
      </c>
      <c r="D31">
        <v>495243609</v>
      </c>
      <c r="E31">
        <f t="shared" si="6"/>
        <v>11.398097826086957</v>
      </c>
      <c r="F31">
        <f t="shared" si="7"/>
        <v>15.435183159628533</v>
      </c>
      <c r="G31">
        <f t="shared" si="8"/>
        <v>30</v>
      </c>
      <c r="H31">
        <f t="shared" si="9"/>
        <v>0.37993659420289855</v>
      </c>
      <c r="I31">
        <f t="shared" si="10"/>
        <v>0.51450610532095109</v>
      </c>
      <c r="J31">
        <f t="shared" si="11"/>
        <v>1.3541893752082999</v>
      </c>
    </row>
    <row r="32" spans="1:10" x14ac:dyDescent="0.45">
      <c r="A32">
        <v>31</v>
      </c>
      <c r="B32">
        <v>1133827361</v>
      </c>
      <c r="C32">
        <v>2.226</v>
      </c>
      <c r="D32">
        <v>509356406</v>
      </c>
      <c r="E32">
        <f t="shared" si="6"/>
        <v>11.305929919137467</v>
      </c>
      <c r="F32">
        <f t="shared" si="7"/>
        <v>15.875034583515673</v>
      </c>
      <c r="G32">
        <f t="shared" si="8"/>
        <v>31</v>
      </c>
      <c r="H32">
        <f t="shared" si="9"/>
        <v>0.36470741674636992</v>
      </c>
      <c r="I32">
        <f t="shared" si="10"/>
        <v>0.51209788979082815</v>
      </c>
      <c r="J32">
        <f t="shared" si="11"/>
        <v>1.4041334506705501</v>
      </c>
    </row>
    <row r="33" spans="1:10" x14ac:dyDescent="0.45">
      <c r="A33">
        <v>32</v>
      </c>
      <c r="B33">
        <v>1145676085</v>
      </c>
      <c r="C33">
        <v>2.2229999999999999</v>
      </c>
      <c r="D33">
        <v>515373857</v>
      </c>
      <c r="E33">
        <f t="shared" si="6"/>
        <v>11.321187584345481</v>
      </c>
      <c r="F33">
        <f t="shared" si="7"/>
        <v>16.062579574811238</v>
      </c>
      <c r="G33">
        <f t="shared" si="8"/>
        <v>32</v>
      </c>
      <c r="H33">
        <f t="shared" si="9"/>
        <v>0.35378711201079627</v>
      </c>
      <c r="I33">
        <f t="shared" si="10"/>
        <v>0.50195561171285119</v>
      </c>
      <c r="J33">
        <f t="shared" si="11"/>
        <v>1.4188069276816264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AED4-7798-41DA-84E6-6C165FC0B971}">
  <dimension ref="A1:Q52"/>
  <sheetViews>
    <sheetView zoomScale="85" zoomScaleNormal="85" workbookViewId="0">
      <selection activeCell="D34" sqref="D3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832116509</v>
      </c>
      <c r="C2">
        <v>19.882999999999999</v>
      </c>
      <c r="D2">
        <v>41850651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K2" t="s">
        <v>48</v>
      </c>
      <c r="P2" t="s">
        <v>24</v>
      </c>
      <c r="Q2" t="s">
        <v>25</v>
      </c>
    </row>
    <row r="3" spans="1:17" x14ac:dyDescent="0.45">
      <c r="A3">
        <v>2</v>
      </c>
      <c r="B3">
        <v>861854817</v>
      </c>
      <c r="C3">
        <v>12.122999999999999</v>
      </c>
      <c r="D3">
        <v>71092536</v>
      </c>
      <c r="E3">
        <f t="shared" si="0"/>
        <v>1.6401055844262971</v>
      </c>
      <c r="F3">
        <f t="shared" si="1"/>
        <v>1.698719955395676</v>
      </c>
      <c r="G3">
        <f t="shared" ref="G3:G25" si="4">A3</f>
        <v>2</v>
      </c>
      <c r="H3">
        <f t="shared" si="2"/>
        <v>0.82005279221314853</v>
      </c>
      <c r="I3">
        <f t="shared" si="3"/>
        <v>0.849359977697838</v>
      </c>
      <c r="J3">
        <f t="shared" ref="J3:J25" si="5">B3/B$2</f>
        <v>1.035738154066596</v>
      </c>
      <c r="K3" t="s">
        <v>32</v>
      </c>
      <c r="L3">
        <f>MIN(C:C)</f>
        <v>3.339</v>
      </c>
    </row>
    <row r="4" spans="1:17" x14ac:dyDescent="0.45">
      <c r="A4">
        <v>3</v>
      </c>
      <c r="B4">
        <v>858386822</v>
      </c>
      <c r="C4">
        <v>8.2550000000000008</v>
      </c>
      <c r="D4">
        <v>103983866</v>
      </c>
      <c r="E4">
        <f t="shared" si="0"/>
        <v>2.4086008479709262</v>
      </c>
      <c r="F4">
        <f t="shared" si="1"/>
        <v>2.4846415411793714</v>
      </c>
      <c r="G4">
        <f t="shared" si="4"/>
        <v>3</v>
      </c>
      <c r="H4">
        <f t="shared" si="2"/>
        <v>0.80286694932364211</v>
      </c>
      <c r="I4">
        <f t="shared" si="3"/>
        <v>0.82821384705979051</v>
      </c>
      <c r="J4">
        <f t="shared" si="5"/>
        <v>1.0315704744658538</v>
      </c>
      <c r="K4" t="s">
        <v>35</v>
      </c>
      <c r="L4">
        <f>MAX(E:E)</f>
        <v>5.9547768793051814</v>
      </c>
    </row>
    <row r="5" spans="1:17" x14ac:dyDescent="0.45">
      <c r="A5">
        <v>4</v>
      </c>
      <c r="B5">
        <v>903131399</v>
      </c>
      <c r="C5">
        <v>6.8360000000000003</v>
      </c>
      <c r="D5">
        <v>132114013</v>
      </c>
      <c r="E5">
        <f t="shared" si="0"/>
        <v>2.908572264482153</v>
      </c>
      <c r="F5">
        <f t="shared" si="1"/>
        <v>3.1567970830370116</v>
      </c>
      <c r="G5">
        <f t="shared" si="4"/>
        <v>4</v>
      </c>
      <c r="H5">
        <f t="shared" si="2"/>
        <v>0.72714306612053825</v>
      </c>
      <c r="I5">
        <f t="shared" si="3"/>
        <v>0.78919927075925289</v>
      </c>
      <c r="J5">
        <f t="shared" si="5"/>
        <v>1.0853424841736916</v>
      </c>
    </row>
    <row r="6" spans="1:17" x14ac:dyDescent="0.45">
      <c r="A6">
        <v>5</v>
      </c>
      <c r="B6">
        <v>880469930</v>
      </c>
      <c r="C6">
        <v>5.484</v>
      </c>
      <c r="D6">
        <v>160552503</v>
      </c>
      <c r="E6">
        <f t="shared" si="0"/>
        <v>3.6256382202771698</v>
      </c>
      <c r="F6">
        <f t="shared" si="1"/>
        <v>3.8363203239060724</v>
      </c>
      <c r="G6">
        <f t="shared" si="4"/>
        <v>5</v>
      </c>
      <c r="H6">
        <f t="shared" si="2"/>
        <v>0.72512764405543395</v>
      </c>
      <c r="I6">
        <f t="shared" si="3"/>
        <v>0.76726406478121445</v>
      </c>
      <c r="J6">
        <f t="shared" si="5"/>
        <v>1.0581089552689069</v>
      </c>
    </row>
    <row r="7" spans="1:17" x14ac:dyDescent="0.45">
      <c r="A7">
        <v>6</v>
      </c>
      <c r="B7">
        <v>937706828</v>
      </c>
      <c r="C7">
        <v>4.9889999999999999</v>
      </c>
      <c r="D7">
        <v>187954866</v>
      </c>
      <c r="E7">
        <f t="shared" si="0"/>
        <v>3.9853678091801963</v>
      </c>
      <c r="F7">
        <f t="shared" si="1"/>
        <v>4.4910858375894795</v>
      </c>
      <c r="G7">
        <f t="shared" si="4"/>
        <v>6</v>
      </c>
      <c r="H7">
        <f t="shared" si="2"/>
        <v>0.66422796819669938</v>
      </c>
      <c r="I7">
        <f t="shared" si="3"/>
        <v>0.74851430626491322</v>
      </c>
      <c r="J7">
        <f t="shared" si="5"/>
        <v>1.126893671568773</v>
      </c>
    </row>
    <row r="8" spans="1:17" x14ac:dyDescent="0.45">
      <c r="A8">
        <v>7</v>
      </c>
      <c r="B8">
        <v>934798436</v>
      </c>
      <c r="C8">
        <v>4.3959999999999999</v>
      </c>
      <c r="D8">
        <v>212647505</v>
      </c>
      <c r="E8">
        <f t="shared" si="0"/>
        <v>4.5229754322111013</v>
      </c>
      <c r="F8">
        <f t="shared" si="1"/>
        <v>5.0811038757796148</v>
      </c>
      <c r="G8">
        <f t="shared" si="4"/>
        <v>7</v>
      </c>
      <c r="H8">
        <f t="shared" si="2"/>
        <v>0.64613934745872881</v>
      </c>
      <c r="I8">
        <f t="shared" si="3"/>
        <v>0.72587198225423066</v>
      </c>
      <c r="J8">
        <f t="shared" si="5"/>
        <v>1.1233984975534237</v>
      </c>
    </row>
    <row r="9" spans="1:17" x14ac:dyDescent="0.45">
      <c r="A9">
        <v>8</v>
      </c>
      <c r="B9">
        <v>941490720</v>
      </c>
      <c r="C9">
        <v>4.016</v>
      </c>
      <c r="D9">
        <v>234434940</v>
      </c>
      <c r="E9">
        <f t="shared" si="0"/>
        <v>4.9509462151394423</v>
      </c>
      <c r="F9">
        <f t="shared" si="1"/>
        <v>5.601703543392909</v>
      </c>
      <c r="G9">
        <f t="shared" si="4"/>
        <v>8</v>
      </c>
      <c r="H9">
        <f t="shared" si="2"/>
        <v>0.61886827689243029</v>
      </c>
      <c r="I9">
        <f t="shared" si="3"/>
        <v>0.70021294292411362</v>
      </c>
      <c r="J9">
        <f t="shared" si="5"/>
        <v>1.1314409819022111</v>
      </c>
    </row>
    <row r="10" spans="1:17" x14ac:dyDescent="0.45">
      <c r="A10">
        <v>9</v>
      </c>
      <c r="B10">
        <v>967998054</v>
      </c>
      <c r="C10">
        <v>3.8580000000000001</v>
      </c>
      <c r="D10">
        <v>250906701</v>
      </c>
      <c r="E10">
        <f t="shared" si="0"/>
        <v>5.1537065837221352</v>
      </c>
      <c r="F10">
        <f t="shared" si="1"/>
        <v>5.9952878869196082</v>
      </c>
      <c r="G10">
        <f t="shared" si="4"/>
        <v>9</v>
      </c>
      <c r="H10">
        <f t="shared" si="2"/>
        <v>0.57263406485801505</v>
      </c>
      <c r="I10">
        <f t="shared" si="3"/>
        <v>0.66614309854662312</v>
      </c>
      <c r="J10">
        <f t="shared" si="5"/>
        <v>1.163296297489995</v>
      </c>
    </row>
    <row r="11" spans="1:17" x14ac:dyDescent="0.45">
      <c r="A11">
        <v>10</v>
      </c>
      <c r="B11">
        <v>996453752</v>
      </c>
      <c r="C11">
        <v>3.827</v>
      </c>
      <c r="D11">
        <v>260374641</v>
      </c>
      <c r="E11">
        <f t="shared" si="0"/>
        <v>5.195453357721453</v>
      </c>
      <c r="F11">
        <f t="shared" si="1"/>
        <v>6.2215194932093167</v>
      </c>
      <c r="G11">
        <f t="shared" si="4"/>
        <v>10</v>
      </c>
      <c r="H11">
        <f t="shared" si="2"/>
        <v>0.51954533577214534</v>
      </c>
      <c r="I11">
        <f t="shared" si="3"/>
        <v>0.62215194932093165</v>
      </c>
      <c r="J11">
        <f t="shared" si="5"/>
        <v>1.197493068846204</v>
      </c>
    </row>
    <row r="12" spans="1:17" x14ac:dyDescent="0.45">
      <c r="A12">
        <v>11</v>
      </c>
      <c r="B12">
        <v>991053703</v>
      </c>
      <c r="C12">
        <v>3.68</v>
      </c>
      <c r="D12">
        <v>269308071</v>
      </c>
      <c r="E12">
        <f t="shared" si="0"/>
        <v>5.4029891304347819</v>
      </c>
      <c r="F12">
        <f>D12/D$2</f>
        <v>6.4349792551614069</v>
      </c>
      <c r="G12">
        <f t="shared" si="4"/>
        <v>11</v>
      </c>
      <c r="H12">
        <f t="shared" si="2"/>
        <v>0.49118083003952562</v>
      </c>
      <c r="I12">
        <f t="shared" si="3"/>
        <v>0.58499811410558245</v>
      </c>
      <c r="J12">
        <f t="shared" si="5"/>
        <v>1.1910035340976513</v>
      </c>
    </row>
    <row r="13" spans="1:17" x14ac:dyDescent="0.45">
      <c r="A13">
        <v>12</v>
      </c>
      <c r="B13">
        <v>971741839</v>
      </c>
      <c r="C13">
        <v>3.5630000000000002</v>
      </c>
      <c r="D13">
        <v>272731360</v>
      </c>
      <c r="E13">
        <f t="shared" si="0"/>
        <v>5.5804097670502379</v>
      </c>
      <c r="F13">
        <f t="shared" si="1"/>
        <v>6.5167770030626286</v>
      </c>
      <c r="G13">
        <f t="shared" si="4"/>
        <v>12</v>
      </c>
      <c r="H13">
        <f t="shared" si="2"/>
        <v>0.46503414725418651</v>
      </c>
      <c r="I13">
        <f t="shared" si="3"/>
        <v>0.54306475025521905</v>
      </c>
      <c r="J13">
        <f t="shared" si="5"/>
        <v>1.1677954090440958</v>
      </c>
    </row>
    <row r="14" spans="1:17" x14ac:dyDescent="0.45">
      <c r="A14">
        <v>13</v>
      </c>
      <c r="B14">
        <v>995339720</v>
      </c>
      <c r="C14">
        <v>3.5430000000000001</v>
      </c>
      <c r="D14">
        <v>280931335</v>
      </c>
      <c r="E14">
        <f t="shared" si="0"/>
        <v>5.6119108100479815</v>
      </c>
      <c r="F14">
        <f t="shared" si="1"/>
        <v>6.7127112311825208</v>
      </c>
      <c r="G14">
        <f t="shared" si="4"/>
        <v>13</v>
      </c>
      <c r="H14">
        <f t="shared" si="2"/>
        <v>0.4316854469267678</v>
      </c>
      <c r="I14">
        <f t="shared" si="3"/>
        <v>0.5163624023986555</v>
      </c>
      <c r="J14">
        <f t="shared" si="5"/>
        <v>1.1961542755546988</v>
      </c>
    </row>
    <row r="15" spans="1:17" x14ac:dyDescent="0.45">
      <c r="A15">
        <v>14</v>
      </c>
      <c r="B15">
        <v>998101318</v>
      </c>
      <c r="C15">
        <v>3.4889999999999999</v>
      </c>
      <c r="D15">
        <v>286070885</v>
      </c>
      <c r="E15">
        <f t="shared" si="0"/>
        <v>5.6987675551734025</v>
      </c>
      <c r="F15">
        <f t="shared" si="1"/>
        <v>6.8355181619516507</v>
      </c>
      <c r="G15">
        <f t="shared" si="4"/>
        <v>14</v>
      </c>
      <c r="H15">
        <f t="shared" si="2"/>
        <v>0.40705482536952875</v>
      </c>
      <c r="I15">
        <f t="shared" si="3"/>
        <v>0.48825129728226074</v>
      </c>
      <c r="J15">
        <f t="shared" si="5"/>
        <v>1.1994730391774981</v>
      </c>
    </row>
    <row r="16" spans="1:17" x14ac:dyDescent="0.45">
      <c r="A16">
        <v>15</v>
      </c>
      <c r="B16">
        <v>1011795290</v>
      </c>
      <c r="C16">
        <v>3.4390000000000001</v>
      </c>
      <c r="D16">
        <v>294212064</v>
      </c>
      <c r="E16">
        <f t="shared" si="0"/>
        <v>5.78162256469904</v>
      </c>
      <c r="F16">
        <f t="shared" si="1"/>
        <v>7.0300474895838541</v>
      </c>
      <c r="G16">
        <f t="shared" si="4"/>
        <v>15</v>
      </c>
      <c r="H16">
        <f t="shared" si="2"/>
        <v>0.38544150431326935</v>
      </c>
      <c r="I16">
        <f t="shared" si="3"/>
        <v>0.46866983263892359</v>
      </c>
      <c r="J16">
        <f t="shared" si="5"/>
        <v>1.2159298356139212</v>
      </c>
    </row>
    <row r="17" spans="1:10" x14ac:dyDescent="0.45">
      <c r="A17">
        <v>16</v>
      </c>
      <c r="B17">
        <v>992329689</v>
      </c>
      <c r="C17">
        <v>3.339</v>
      </c>
      <c r="D17">
        <v>297193677</v>
      </c>
      <c r="E17">
        <f t="shared" si="0"/>
        <v>5.9547768793051814</v>
      </c>
      <c r="F17">
        <f t="shared" si="1"/>
        <v>7.1012916143168239</v>
      </c>
      <c r="G17">
        <f t="shared" si="4"/>
        <v>16</v>
      </c>
      <c r="H17">
        <f t="shared" si="2"/>
        <v>0.37217355495657384</v>
      </c>
      <c r="I17">
        <f t="shared" si="3"/>
        <v>0.44383072589480149</v>
      </c>
      <c r="J17">
        <f t="shared" si="5"/>
        <v>1.1925369563843133</v>
      </c>
    </row>
    <row r="18" spans="1:10" x14ac:dyDescent="0.45">
      <c r="A18">
        <v>17</v>
      </c>
      <c r="B18">
        <v>1013091809</v>
      </c>
      <c r="C18">
        <v>3.4079999999999999</v>
      </c>
      <c r="D18">
        <v>297268723</v>
      </c>
      <c r="E18">
        <f t="shared" si="0"/>
        <v>5.834213615023474</v>
      </c>
      <c r="F18">
        <f t="shared" si="1"/>
        <v>7.1030848002818399</v>
      </c>
      <c r="G18">
        <f t="shared" si="4"/>
        <v>17</v>
      </c>
      <c r="H18">
        <f t="shared" si="2"/>
        <v>0.3431890361778514</v>
      </c>
      <c r="I18">
        <f t="shared" si="3"/>
        <v>0.41782851766363766</v>
      </c>
      <c r="J18">
        <f t="shared" si="5"/>
        <v>1.2174879335316733</v>
      </c>
    </row>
    <row r="19" spans="1:10" x14ac:dyDescent="0.45">
      <c r="A19">
        <v>18</v>
      </c>
      <c r="B19">
        <v>1000989931</v>
      </c>
      <c r="C19">
        <v>3.51</v>
      </c>
      <c r="D19">
        <v>285182316</v>
      </c>
      <c r="E19">
        <f t="shared" si="0"/>
        <v>5.6646723646723647</v>
      </c>
      <c r="F19">
        <f t="shared" si="1"/>
        <v>6.8142862580560575</v>
      </c>
      <c r="G19">
        <f t="shared" si="4"/>
        <v>18</v>
      </c>
      <c r="H19">
        <f t="shared" si="2"/>
        <v>0.31470402025957583</v>
      </c>
      <c r="I19">
        <f t="shared" si="3"/>
        <v>0.3785714587808921</v>
      </c>
      <c r="J19">
        <f t="shared" si="5"/>
        <v>1.2029444436848686</v>
      </c>
    </row>
    <row r="20" spans="1:10" x14ac:dyDescent="0.45">
      <c r="A20">
        <v>19</v>
      </c>
      <c r="B20">
        <v>1014192748</v>
      </c>
      <c r="C20">
        <v>3.5179999999999998</v>
      </c>
      <c r="D20">
        <v>288286739</v>
      </c>
      <c r="E20">
        <f t="shared" si="0"/>
        <v>5.6517907902217166</v>
      </c>
      <c r="F20">
        <f t="shared" si="1"/>
        <v>6.888464865217987</v>
      </c>
      <c r="G20">
        <f t="shared" si="4"/>
        <v>19</v>
      </c>
      <c r="H20">
        <f t="shared" si="2"/>
        <v>0.29746267316956404</v>
      </c>
      <c r="I20">
        <f t="shared" si="3"/>
        <v>0.36255078237989408</v>
      </c>
      <c r="J20">
        <f t="shared" si="5"/>
        <v>1.2188109922477215</v>
      </c>
    </row>
    <row r="21" spans="1:10" x14ac:dyDescent="0.45">
      <c r="A21">
        <v>20</v>
      </c>
      <c r="B21">
        <v>1062668701</v>
      </c>
      <c r="C21">
        <v>3.637</v>
      </c>
      <c r="D21">
        <v>292182760</v>
      </c>
      <c r="E21">
        <f t="shared" si="0"/>
        <v>5.4668682980478414</v>
      </c>
      <c r="F21">
        <f t="shared" si="1"/>
        <v>6.9815583035972368</v>
      </c>
      <c r="G21">
        <f t="shared" si="4"/>
        <v>20</v>
      </c>
      <c r="H21">
        <f t="shared" si="2"/>
        <v>0.27334341490239206</v>
      </c>
      <c r="I21">
        <f t="shared" si="3"/>
        <v>0.34907791517986186</v>
      </c>
      <c r="J21">
        <f t="shared" si="5"/>
        <v>1.2770672009344788</v>
      </c>
    </row>
    <row r="22" spans="1:10" x14ac:dyDescent="0.45">
      <c r="A22">
        <v>21</v>
      </c>
      <c r="B22">
        <v>1068761673</v>
      </c>
      <c r="C22">
        <v>3.6459999999999999</v>
      </c>
      <c r="D22">
        <v>293132658</v>
      </c>
      <c r="E22">
        <f t="shared" si="0"/>
        <v>5.4533735600658257</v>
      </c>
      <c r="F22">
        <f t="shared" si="1"/>
        <v>7.0042556327260002</v>
      </c>
      <c r="G22">
        <f t="shared" si="4"/>
        <v>21</v>
      </c>
      <c r="H22">
        <f t="shared" si="2"/>
        <v>0.25968445524122979</v>
      </c>
      <c r="I22">
        <f t="shared" si="3"/>
        <v>0.33353598251076189</v>
      </c>
      <c r="J22">
        <f t="shared" si="5"/>
        <v>1.2843894592169425</v>
      </c>
    </row>
    <row r="23" spans="1:10" x14ac:dyDescent="0.45">
      <c r="A23">
        <v>22</v>
      </c>
      <c r="B23">
        <v>1053199473</v>
      </c>
      <c r="C23">
        <v>3.5870000000000002</v>
      </c>
      <c r="D23">
        <v>293615688</v>
      </c>
      <c r="E23">
        <f t="shared" si="0"/>
        <v>5.5430722051853909</v>
      </c>
      <c r="F23">
        <f t="shared" si="1"/>
        <v>7.0157973886714453</v>
      </c>
      <c r="G23">
        <f t="shared" si="4"/>
        <v>22</v>
      </c>
      <c r="H23">
        <f t="shared" si="2"/>
        <v>0.25195782750842688</v>
      </c>
      <c r="I23">
        <f t="shared" si="3"/>
        <v>0.31889988130324753</v>
      </c>
      <c r="J23">
        <f t="shared" si="5"/>
        <v>1.2656875108338945</v>
      </c>
    </row>
    <row r="24" spans="1:10" x14ac:dyDescent="0.45">
      <c r="A24">
        <v>23</v>
      </c>
      <c r="B24">
        <v>1043643882</v>
      </c>
      <c r="C24">
        <v>3.5579999999999998</v>
      </c>
      <c r="D24">
        <v>293323182</v>
      </c>
      <c r="E24">
        <f t="shared" si="0"/>
        <v>5.588251826869028</v>
      </c>
      <c r="F24">
        <f t="shared" si="1"/>
        <v>7.0088081067126051</v>
      </c>
      <c r="G24">
        <f t="shared" si="4"/>
        <v>23</v>
      </c>
      <c r="H24">
        <f t="shared" si="2"/>
        <v>0.242967470733436</v>
      </c>
      <c r="I24">
        <f t="shared" si="3"/>
        <v>0.30473078724837416</v>
      </c>
      <c r="J24">
        <f t="shared" si="5"/>
        <v>1.2542040335844364</v>
      </c>
    </row>
    <row r="25" spans="1:10" x14ac:dyDescent="0.45">
      <c r="A25">
        <v>24</v>
      </c>
      <c r="B25">
        <v>1079408632</v>
      </c>
      <c r="C25">
        <v>3.6589999999999998</v>
      </c>
      <c r="D25">
        <v>295000992</v>
      </c>
      <c r="E25">
        <f t="shared" si="0"/>
        <v>5.4339983602077071</v>
      </c>
      <c r="F25">
        <f t="shared" si="1"/>
        <v>7.0488985225104388</v>
      </c>
      <c r="G25">
        <f t="shared" si="4"/>
        <v>24</v>
      </c>
      <c r="H25">
        <f t="shared" si="2"/>
        <v>0.2264165983419878</v>
      </c>
      <c r="I25">
        <f t="shared" si="3"/>
        <v>0.2937041051046016</v>
      </c>
      <c r="J25">
        <f t="shared" si="5"/>
        <v>1.2971844931873597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162B-1262-4EEC-BEBC-D90812DCA8AD}">
  <dimension ref="A1:Q52"/>
  <sheetViews>
    <sheetView zoomScale="85" zoomScaleNormal="85" workbookViewId="0">
      <selection activeCell="Y20" sqref="Y2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810120376</v>
      </c>
      <c r="C2">
        <v>19.521999999999998</v>
      </c>
      <c r="D2">
        <v>41497816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834437565</v>
      </c>
      <c r="C3">
        <v>11.316000000000001</v>
      </c>
      <c r="D3">
        <v>73739622</v>
      </c>
      <c r="E3">
        <f t="shared" si="0"/>
        <v>1.7251679038529513</v>
      </c>
      <c r="F3">
        <f t="shared" si="1"/>
        <v>1.7769518762144012</v>
      </c>
      <c r="G3">
        <f t="shared" ref="G3:G25" si="4">A3</f>
        <v>2</v>
      </c>
      <c r="H3">
        <f t="shared" si="2"/>
        <v>0.86258395192647563</v>
      </c>
      <c r="I3">
        <f t="shared" si="3"/>
        <v>0.8884759381072006</v>
      </c>
      <c r="J3">
        <f t="shared" ref="J3:J25" si="5">B3/B$2</f>
        <v>1.0300167601265222</v>
      </c>
      <c r="K3" t="s">
        <v>32</v>
      </c>
      <c r="L3">
        <f>MIN(C:C)</f>
        <v>3.3</v>
      </c>
    </row>
    <row r="4" spans="1:17" x14ac:dyDescent="0.45">
      <c r="A4">
        <v>3</v>
      </c>
      <c r="B4">
        <v>841843277</v>
      </c>
      <c r="C4">
        <v>8.0739999999999998</v>
      </c>
      <c r="D4">
        <v>104265949</v>
      </c>
      <c r="E4">
        <f t="shared" si="0"/>
        <v>2.4178845677483278</v>
      </c>
      <c r="F4">
        <f t="shared" si="1"/>
        <v>2.5125647335271815</v>
      </c>
      <c r="G4">
        <f t="shared" si="4"/>
        <v>3</v>
      </c>
      <c r="H4">
        <f t="shared" si="2"/>
        <v>0.80596152258277598</v>
      </c>
      <c r="I4">
        <f t="shared" si="3"/>
        <v>0.83752157784239378</v>
      </c>
      <c r="J4">
        <f t="shared" si="5"/>
        <v>1.0391582559083787</v>
      </c>
      <c r="K4" t="s">
        <v>35</v>
      </c>
      <c r="L4">
        <f>MAX(E:E)</f>
        <v>5.915757575757576</v>
      </c>
    </row>
    <row r="5" spans="1:17" x14ac:dyDescent="0.45">
      <c r="A5">
        <v>4</v>
      </c>
      <c r="B5">
        <v>876276017</v>
      </c>
      <c r="C5">
        <v>6.6260000000000003</v>
      </c>
      <c r="D5">
        <v>132248116</v>
      </c>
      <c r="E5">
        <f t="shared" si="0"/>
        <v>2.9462722607908236</v>
      </c>
      <c r="F5">
        <f t="shared" si="1"/>
        <v>3.1868693041580789</v>
      </c>
      <c r="G5">
        <f t="shared" si="4"/>
        <v>4</v>
      </c>
      <c r="H5">
        <f t="shared" si="2"/>
        <v>0.7365680651977059</v>
      </c>
      <c r="I5">
        <f t="shared" si="3"/>
        <v>0.79671732603951972</v>
      </c>
      <c r="J5">
        <f t="shared" si="5"/>
        <v>1.0816614949578802</v>
      </c>
    </row>
    <row r="6" spans="1:17" x14ac:dyDescent="0.45">
      <c r="A6">
        <v>5</v>
      </c>
      <c r="B6">
        <v>871786008</v>
      </c>
      <c r="C6">
        <v>5.4169999999999998</v>
      </c>
      <c r="D6">
        <v>160935205</v>
      </c>
      <c r="E6">
        <f t="shared" si="0"/>
        <v>3.6038397637068487</v>
      </c>
      <c r="F6">
        <f t="shared" si="1"/>
        <v>3.8781608410428152</v>
      </c>
      <c r="G6">
        <f t="shared" si="4"/>
        <v>5</v>
      </c>
      <c r="H6">
        <f t="shared" si="2"/>
        <v>0.72076795274136973</v>
      </c>
      <c r="I6">
        <f t="shared" si="3"/>
        <v>0.77563216820856307</v>
      </c>
      <c r="J6">
        <f t="shared" si="5"/>
        <v>1.0761190976388921</v>
      </c>
    </row>
    <row r="7" spans="1:17" x14ac:dyDescent="0.45">
      <c r="A7">
        <v>6</v>
      </c>
      <c r="B7">
        <v>890127610</v>
      </c>
      <c r="C7">
        <v>4.75</v>
      </c>
      <c r="D7">
        <v>187395286</v>
      </c>
      <c r="E7">
        <f t="shared" si="0"/>
        <v>4.1098947368421053</v>
      </c>
      <c r="F7">
        <f t="shared" si="1"/>
        <v>4.515786710317478</v>
      </c>
      <c r="G7">
        <f t="shared" si="4"/>
        <v>6</v>
      </c>
      <c r="H7">
        <f t="shared" si="2"/>
        <v>0.68498245614035091</v>
      </c>
      <c r="I7">
        <f t="shared" si="3"/>
        <v>0.7526311183862463</v>
      </c>
      <c r="J7">
        <f t="shared" si="5"/>
        <v>1.0987596860543598</v>
      </c>
    </row>
    <row r="8" spans="1:17" x14ac:dyDescent="0.45">
      <c r="A8">
        <v>7</v>
      </c>
      <c r="B8">
        <v>911760803</v>
      </c>
      <c r="C8">
        <v>4.3040000000000003</v>
      </c>
      <c r="D8">
        <v>211840335</v>
      </c>
      <c r="E8">
        <f t="shared" si="0"/>
        <v>4.5357806691449811</v>
      </c>
      <c r="F8">
        <f t="shared" si="1"/>
        <v>5.1048550362264846</v>
      </c>
      <c r="G8">
        <f t="shared" si="4"/>
        <v>7</v>
      </c>
      <c r="H8">
        <f t="shared" si="2"/>
        <v>0.64796866702071154</v>
      </c>
      <c r="I8">
        <f t="shared" si="3"/>
        <v>0.72926500517521209</v>
      </c>
      <c r="J8">
        <f t="shared" si="5"/>
        <v>1.1254633632372679</v>
      </c>
    </row>
    <row r="9" spans="1:17" x14ac:dyDescent="0.45">
      <c r="A9">
        <v>8</v>
      </c>
      <c r="B9">
        <v>926398329</v>
      </c>
      <c r="C9">
        <v>3.9969999999999999</v>
      </c>
      <c r="D9">
        <v>231773412</v>
      </c>
      <c r="E9">
        <f t="shared" si="0"/>
        <v>4.8841631223417563</v>
      </c>
      <c r="F9">
        <f t="shared" si="1"/>
        <v>5.5851954232964935</v>
      </c>
      <c r="G9">
        <f t="shared" si="4"/>
        <v>8</v>
      </c>
      <c r="H9">
        <f t="shared" si="2"/>
        <v>0.61052039029271954</v>
      </c>
      <c r="I9">
        <f t="shared" si="3"/>
        <v>0.69814942791206169</v>
      </c>
      <c r="J9">
        <f t="shared" si="5"/>
        <v>1.1435316978127705</v>
      </c>
    </row>
    <row r="10" spans="1:17" x14ac:dyDescent="0.45">
      <c r="A10">
        <v>9</v>
      </c>
      <c r="B10">
        <v>918628577</v>
      </c>
      <c r="C10">
        <v>3.7890000000000001</v>
      </c>
      <c r="D10">
        <v>242446180</v>
      </c>
      <c r="E10">
        <f t="shared" si="0"/>
        <v>5.1522829242544201</v>
      </c>
      <c r="F10">
        <f t="shared" si="1"/>
        <v>5.8423840907675721</v>
      </c>
      <c r="G10">
        <f t="shared" si="4"/>
        <v>9</v>
      </c>
      <c r="H10">
        <f t="shared" si="2"/>
        <v>0.57247588047271336</v>
      </c>
      <c r="I10">
        <f t="shared" si="3"/>
        <v>0.64915378786306355</v>
      </c>
      <c r="J10">
        <f t="shared" si="5"/>
        <v>1.1339408367133825</v>
      </c>
    </row>
    <row r="11" spans="1:17" x14ac:dyDescent="0.45">
      <c r="A11">
        <v>10</v>
      </c>
      <c r="B11">
        <v>952110816</v>
      </c>
      <c r="C11">
        <v>3.7509999999999999</v>
      </c>
      <c r="D11">
        <v>253828529</v>
      </c>
      <c r="E11">
        <f t="shared" si="0"/>
        <v>5.2044788056518261</v>
      </c>
      <c r="F11">
        <f t="shared" si="1"/>
        <v>6.116671995461159</v>
      </c>
      <c r="G11">
        <f t="shared" si="4"/>
        <v>10</v>
      </c>
      <c r="H11">
        <f t="shared" si="2"/>
        <v>0.52044788056518265</v>
      </c>
      <c r="I11">
        <f t="shared" si="3"/>
        <v>0.61166719954611593</v>
      </c>
      <c r="J11">
        <f t="shared" si="5"/>
        <v>1.1752707921026295</v>
      </c>
    </row>
    <row r="12" spans="1:17" x14ac:dyDescent="0.45">
      <c r="A12">
        <v>11</v>
      </c>
      <c r="B12">
        <v>973968086</v>
      </c>
      <c r="C12">
        <v>3.6659999999999999</v>
      </c>
      <c r="D12">
        <v>265675964</v>
      </c>
      <c r="E12">
        <f t="shared" si="0"/>
        <v>5.3251500272776866</v>
      </c>
      <c r="F12">
        <f>D12/D$2</f>
        <v>6.4021673815315969</v>
      </c>
      <c r="G12">
        <f t="shared" si="4"/>
        <v>11</v>
      </c>
      <c r="H12">
        <f t="shared" si="2"/>
        <v>0.48410454793433516</v>
      </c>
      <c r="I12">
        <f t="shared" si="3"/>
        <v>0.58201521650287247</v>
      </c>
      <c r="J12">
        <f t="shared" si="5"/>
        <v>1.2022510664513888</v>
      </c>
    </row>
    <row r="13" spans="1:17" x14ac:dyDescent="0.45">
      <c r="A13">
        <v>12</v>
      </c>
      <c r="B13">
        <v>931809191</v>
      </c>
      <c r="C13">
        <v>3.4950000000000001</v>
      </c>
      <c r="D13">
        <v>266612071</v>
      </c>
      <c r="E13">
        <f t="shared" si="0"/>
        <v>5.5856938483547918</v>
      </c>
      <c r="F13">
        <f t="shared" si="1"/>
        <v>6.4247253638601123</v>
      </c>
      <c r="G13">
        <f t="shared" si="4"/>
        <v>12</v>
      </c>
      <c r="H13">
        <f t="shared" si="2"/>
        <v>0.46547448736289931</v>
      </c>
      <c r="I13">
        <f t="shared" si="3"/>
        <v>0.53539378032167606</v>
      </c>
      <c r="J13">
        <f t="shared" si="5"/>
        <v>1.1502107817616478</v>
      </c>
    </row>
    <row r="14" spans="1:17" x14ac:dyDescent="0.45">
      <c r="A14">
        <v>13</v>
      </c>
      <c r="B14">
        <v>951118402</v>
      </c>
      <c r="C14">
        <v>3.4569999999999999</v>
      </c>
      <c r="D14">
        <v>275128262</v>
      </c>
      <c r="E14">
        <f t="shared" si="0"/>
        <v>5.6470928550766555</v>
      </c>
      <c r="F14">
        <f t="shared" si="1"/>
        <v>6.6299455855700939</v>
      </c>
      <c r="G14">
        <f t="shared" si="4"/>
        <v>13</v>
      </c>
      <c r="H14">
        <f t="shared" si="2"/>
        <v>0.43439175808281966</v>
      </c>
      <c r="I14">
        <f t="shared" si="3"/>
        <v>0.50999581427462259</v>
      </c>
      <c r="J14">
        <f t="shared" si="5"/>
        <v>1.1740457716866513</v>
      </c>
    </row>
    <row r="15" spans="1:17" x14ac:dyDescent="0.45">
      <c r="A15">
        <v>14</v>
      </c>
      <c r="B15">
        <v>964377858</v>
      </c>
      <c r="C15">
        <v>3.4260000000000002</v>
      </c>
      <c r="D15">
        <v>281487991</v>
      </c>
      <c r="E15">
        <f t="shared" si="0"/>
        <v>5.698190309398715</v>
      </c>
      <c r="F15">
        <f t="shared" si="1"/>
        <v>6.7832001327491547</v>
      </c>
      <c r="G15">
        <f t="shared" si="4"/>
        <v>14</v>
      </c>
      <c r="H15">
        <f t="shared" si="2"/>
        <v>0.40701359352847966</v>
      </c>
      <c r="I15">
        <f t="shared" si="3"/>
        <v>0.48451429519636818</v>
      </c>
      <c r="J15">
        <f t="shared" si="5"/>
        <v>1.190413038074233</v>
      </c>
    </row>
    <row r="16" spans="1:17" x14ac:dyDescent="0.45">
      <c r="A16">
        <v>15</v>
      </c>
      <c r="B16">
        <v>972882815</v>
      </c>
      <c r="C16">
        <v>3.4009999999999998</v>
      </c>
      <c r="D16">
        <v>286057869</v>
      </c>
      <c r="E16">
        <f t="shared" si="0"/>
        <v>5.7400764481034985</v>
      </c>
      <c r="F16">
        <f t="shared" si="1"/>
        <v>6.8933234703243178</v>
      </c>
      <c r="G16">
        <f t="shared" si="4"/>
        <v>15</v>
      </c>
      <c r="H16">
        <f t="shared" si="2"/>
        <v>0.38267176320689988</v>
      </c>
      <c r="I16">
        <f t="shared" si="3"/>
        <v>0.45955489802162119</v>
      </c>
      <c r="J16">
        <f t="shared" si="5"/>
        <v>1.2009114247979364</v>
      </c>
    </row>
    <row r="17" spans="1:10" x14ac:dyDescent="0.45">
      <c r="A17">
        <v>16</v>
      </c>
      <c r="B17">
        <v>992771598</v>
      </c>
      <c r="C17">
        <v>3.3730000000000002</v>
      </c>
      <c r="D17">
        <v>294328964</v>
      </c>
      <c r="E17">
        <f t="shared" si="0"/>
        <v>5.7877260598873397</v>
      </c>
      <c r="F17">
        <f t="shared" si="1"/>
        <v>7.0926374534987575</v>
      </c>
      <c r="G17">
        <f t="shared" si="4"/>
        <v>16</v>
      </c>
      <c r="H17">
        <f t="shared" si="2"/>
        <v>0.36173287874295873</v>
      </c>
      <c r="I17">
        <f t="shared" si="3"/>
        <v>0.44328984084367234</v>
      </c>
      <c r="J17">
        <f t="shared" si="5"/>
        <v>1.2254618293911423</v>
      </c>
    </row>
    <row r="18" spans="1:10" x14ac:dyDescent="0.45">
      <c r="A18">
        <v>17</v>
      </c>
      <c r="B18">
        <v>985881494</v>
      </c>
      <c r="C18">
        <v>3.3</v>
      </c>
      <c r="D18">
        <v>298751967</v>
      </c>
      <c r="E18">
        <f t="shared" si="0"/>
        <v>5.915757575757576</v>
      </c>
      <c r="F18">
        <f t="shared" si="1"/>
        <v>7.199221448184165</v>
      </c>
      <c r="G18">
        <f t="shared" si="4"/>
        <v>17</v>
      </c>
      <c r="H18">
        <f t="shared" si="2"/>
        <v>0.34798573975044567</v>
      </c>
      <c r="I18">
        <f t="shared" si="3"/>
        <v>0.42348361459906853</v>
      </c>
      <c r="J18">
        <f t="shared" si="5"/>
        <v>1.2169567921101148</v>
      </c>
    </row>
    <row r="19" spans="1:10" x14ac:dyDescent="0.45">
      <c r="A19">
        <v>18</v>
      </c>
      <c r="B19">
        <v>970630915</v>
      </c>
      <c r="C19">
        <v>3.3279999999999998</v>
      </c>
      <c r="D19">
        <v>291655923</v>
      </c>
      <c r="E19">
        <f t="shared" si="0"/>
        <v>5.8659855769230766</v>
      </c>
      <c r="F19">
        <f t="shared" si="1"/>
        <v>7.028223437108112</v>
      </c>
      <c r="G19">
        <f t="shared" si="4"/>
        <v>18</v>
      </c>
      <c r="H19">
        <f t="shared" si="2"/>
        <v>0.32588808760683757</v>
      </c>
      <c r="I19">
        <f t="shared" si="3"/>
        <v>0.39045685761711735</v>
      </c>
      <c r="J19">
        <f t="shared" si="5"/>
        <v>1.1981317144404229</v>
      </c>
    </row>
    <row r="20" spans="1:10" x14ac:dyDescent="0.45">
      <c r="A20">
        <v>19</v>
      </c>
      <c r="B20">
        <v>984882896</v>
      </c>
      <c r="C20">
        <v>3.4750000000000001</v>
      </c>
      <c r="D20">
        <v>283419538</v>
      </c>
      <c r="E20">
        <f t="shared" si="0"/>
        <v>5.6178417266187042</v>
      </c>
      <c r="F20">
        <f t="shared" si="1"/>
        <v>6.8297458834942057</v>
      </c>
      <c r="G20">
        <f t="shared" si="4"/>
        <v>19</v>
      </c>
      <c r="H20">
        <f t="shared" si="2"/>
        <v>0.29567588034835285</v>
      </c>
      <c r="I20">
        <f t="shared" si="3"/>
        <v>0.35946030965758979</v>
      </c>
      <c r="J20">
        <f t="shared" si="5"/>
        <v>1.2157241382606576</v>
      </c>
    </row>
    <row r="21" spans="1:10" x14ac:dyDescent="0.45">
      <c r="A21">
        <v>20</v>
      </c>
      <c r="B21">
        <v>992130776</v>
      </c>
      <c r="C21">
        <v>3.448</v>
      </c>
      <c r="D21">
        <v>287740944</v>
      </c>
      <c r="E21">
        <f t="shared" si="0"/>
        <v>5.6618329466357302</v>
      </c>
      <c r="F21">
        <f t="shared" si="1"/>
        <v>6.9338816288548779</v>
      </c>
      <c r="G21">
        <f t="shared" si="4"/>
        <v>20</v>
      </c>
      <c r="H21">
        <f t="shared" si="2"/>
        <v>0.28309164733178649</v>
      </c>
      <c r="I21">
        <f t="shared" si="3"/>
        <v>0.34669408144274388</v>
      </c>
      <c r="J21">
        <f t="shared" si="5"/>
        <v>1.2246708086749813</v>
      </c>
    </row>
    <row r="22" spans="1:10" x14ac:dyDescent="0.45">
      <c r="A22">
        <v>21</v>
      </c>
      <c r="B22">
        <v>996898119</v>
      </c>
      <c r="C22">
        <v>3.4580000000000002</v>
      </c>
      <c r="D22">
        <v>288287483</v>
      </c>
      <c r="E22">
        <f t="shared" si="0"/>
        <v>5.6454598033545391</v>
      </c>
      <c r="F22">
        <f t="shared" si="1"/>
        <v>6.947051936419979</v>
      </c>
      <c r="G22">
        <f t="shared" si="4"/>
        <v>21</v>
      </c>
      <c r="H22">
        <f t="shared" si="2"/>
        <v>0.26883141920735898</v>
      </c>
      <c r="I22">
        <f t="shared" si="3"/>
        <v>0.33081199697237995</v>
      </c>
      <c r="J22">
        <f t="shared" si="5"/>
        <v>1.2305555427728188</v>
      </c>
    </row>
    <row r="23" spans="1:10" x14ac:dyDescent="0.45">
      <c r="A23">
        <v>22</v>
      </c>
      <c r="B23">
        <v>1005760975</v>
      </c>
      <c r="C23">
        <v>3.48</v>
      </c>
      <c r="D23">
        <v>289011774</v>
      </c>
      <c r="E23">
        <f t="shared" si="0"/>
        <v>5.6097701149425285</v>
      </c>
      <c r="F23">
        <f t="shared" si="1"/>
        <v>6.9645056501286717</v>
      </c>
      <c r="G23">
        <f t="shared" si="4"/>
        <v>22</v>
      </c>
      <c r="H23">
        <f t="shared" si="2"/>
        <v>0.25498955067920587</v>
      </c>
      <c r="I23">
        <f t="shared" si="3"/>
        <v>0.31656843864221235</v>
      </c>
      <c r="J23">
        <f t="shared" si="5"/>
        <v>1.2414957144591066</v>
      </c>
    </row>
    <row r="24" spans="1:10" x14ac:dyDescent="0.45">
      <c r="A24">
        <v>23</v>
      </c>
      <c r="B24">
        <v>1044753762</v>
      </c>
      <c r="C24">
        <v>3.605</v>
      </c>
      <c r="D24">
        <v>289806868</v>
      </c>
      <c r="E24">
        <f t="shared" si="0"/>
        <v>5.415256588072122</v>
      </c>
      <c r="F24">
        <f t="shared" si="1"/>
        <v>6.9836655500135238</v>
      </c>
      <c r="G24">
        <f t="shared" si="4"/>
        <v>23</v>
      </c>
      <c r="H24">
        <f t="shared" si="2"/>
        <v>0.23544593861183138</v>
      </c>
      <c r="I24">
        <f t="shared" si="3"/>
        <v>0.30363763260928367</v>
      </c>
      <c r="J24">
        <f t="shared" si="5"/>
        <v>1.289627804646158</v>
      </c>
    </row>
    <row r="25" spans="1:10" x14ac:dyDescent="0.45">
      <c r="A25">
        <v>24</v>
      </c>
      <c r="B25">
        <v>1009367394</v>
      </c>
      <c r="C25">
        <v>3.5009999999999999</v>
      </c>
      <c r="D25">
        <v>288308310</v>
      </c>
      <c r="E25">
        <f t="shared" si="0"/>
        <v>5.5761211082547844</v>
      </c>
      <c r="F25">
        <f t="shared" si="1"/>
        <v>6.9475538182539536</v>
      </c>
      <c r="G25">
        <f t="shared" si="4"/>
        <v>24</v>
      </c>
      <c r="H25">
        <f t="shared" si="2"/>
        <v>0.23233837951061601</v>
      </c>
      <c r="I25">
        <f t="shared" si="3"/>
        <v>0.28948140909391473</v>
      </c>
      <c r="J25">
        <f t="shared" si="5"/>
        <v>1.2459474220162066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24A1-BD0C-4E0E-9AD6-34B4A393872A}">
  <dimension ref="A1:Q52"/>
  <sheetViews>
    <sheetView zoomScale="85" zoomScaleNormal="85" workbookViewId="0">
      <selection activeCell="H37" sqref="H3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47</v>
      </c>
      <c r="P1" t="s">
        <v>4</v>
      </c>
      <c r="Q1" t="s">
        <v>16</v>
      </c>
    </row>
    <row r="2" spans="1:17" x14ac:dyDescent="0.45">
      <c r="A2">
        <v>1</v>
      </c>
      <c r="B2">
        <v>810120376</v>
      </c>
      <c r="C2">
        <v>19.454000000000001</v>
      </c>
      <c r="D2">
        <v>41642869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840256380</v>
      </c>
      <c r="C3">
        <v>11.477</v>
      </c>
      <c r="D3">
        <v>73212196</v>
      </c>
      <c r="E3">
        <f t="shared" si="0"/>
        <v>1.6950422584299032</v>
      </c>
      <c r="F3">
        <f t="shared" si="1"/>
        <v>1.758096830456134</v>
      </c>
      <c r="G3">
        <f t="shared" ref="G3:G25" si="4">A3</f>
        <v>2</v>
      </c>
      <c r="H3">
        <f t="shared" si="2"/>
        <v>0.8475211292149516</v>
      </c>
      <c r="I3">
        <f t="shared" si="3"/>
        <v>0.87904841522806698</v>
      </c>
      <c r="J3">
        <f t="shared" ref="J3:J25" si="5">B3/B$2</f>
        <v>1.0371994149175678</v>
      </c>
      <c r="K3" t="s">
        <v>32</v>
      </c>
      <c r="L3">
        <f>MIN(C:C)</f>
        <v>3.2749999999999999</v>
      </c>
    </row>
    <row r="4" spans="1:17" x14ac:dyDescent="0.45">
      <c r="A4">
        <v>3</v>
      </c>
      <c r="B4">
        <v>857811796</v>
      </c>
      <c r="C4">
        <v>8.2379999999999995</v>
      </c>
      <c r="D4">
        <v>104128647</v>
      </c>
      <c r="E4">
        <f t="shared" si="0"/>
        <v>2.3614955086185971</v>
      </c>
      <c r="F4">
        <f t="shared" si="1"/>
        <v>2.5005156825289823</v>
      </c>
      <c r="G4">
        <f t="shared" si="4"/>
        <v>3</v>
      </c>
      <c r="H4">
        <f t="shared" si="2"/>
        <v>0.78716516953953242</v>
      </c>
      <c r="I4">
        <f t="shared" si="3"/>
        <v>0.83350522750966072</v>
      </c>
      <c r="J4">
        <f t="shared" si="5"/>
        <v>1.0588695475547452</v>
      </c>
      <c r="K4" t="s">
        <v>35</v>
      </c>
      <c r="L4">
        <f>MAX(E:E)</f>
        <v>5.9401526717557251</v>
      </c>
    </row>
    <row r="5" spans="1:17" x14ac:dyDescent="0.45">
      <c r="A5">
        <v>4</v>
      </c>
      <c r="B5">
        <v>848494984</v>
      </c>
      <c r="C5">
        <v>6.4180000000000001</v>
      </c>
      <c r="D5">
        <v>132205513</v>
      </c>
      <c r="E5">
        <f t="shared" si="0"/>
        <v>3.0311623558741041</v>
      </c>
      <c r="F5">
        <f t="shared" si="1"/>
        <v>3.1747455488717646</v>
      </c>
      <c r="G5">
        <f t="shared" si="4"/>
        <v>4</v>
      </c>
      <c r="H5">
        <f t="shared" si="2"/>
        <v>0.75779058896852602</v>
      </c>
      <c r="I5">
        <f t="shared" si="3"/>
        <v>0.79368638721794116</v>
      </c>
      <c r="J5">
        <f t="shared" si="5"/>
        <v>1.0473690196381382</v>
      </c>
    </row>
    <row r="6" spans="1:17" x14ac:dyDescent="0.45">
      <c r="A6">
        <v>5</v>
      </c>
      <c r="B6">
        <v>892265215</v>
      </c>
      <c r="C6">
        <v>5.532</v>
      </c>
      <c r="D6">
        <v>161291615</v>
      </c>
      <c r="E6">
        <f t="shared" si="0"/>
        <v>3.5166305133767173</v>
      </c>
      <c r="F6">
        <f t="shared" si="1"/>
        <v>3.8732109211783654</v>
      </c>
      <c r="G6">
        <f t="shared" si="4"/>
        <v>5</v>
      </c>
      <c r="H6">
        <f t="shared" si="2"/>
        <v>0.70332610267534346</v>
      </c>
      <c r="I6">
        <f t="shared" si="3"/>
        <v>0.7746421842356731</v>
      </c>
      <c r="J6">
        <f t="shared" si="5"/>
        <v>1.1013983124404219</v>
      </c>
    </row>
    <row r="7" spans="1:17" x14ac:dyDescent="0.45">
      <c r="A7">
        <v>6</v>
      </c>
      <c r="B7">
        <v>903978860</v>
      </c>
      <c r="C7">
        <v>4.8289999999999997</v>
      </c>
      <c r="D7">
        <v>187197941</v>
      </c>
      <c r="E7">
        <f t="shared" si="0"/>
        <v>4.0285773452060472</v>
      </c>
      <c r="F7">
        <f t="shared" si="1"/>
        <v>4.4953180579368821</v>
      </c>
      <c r="G7">
        <f t="shared" si="4"/>
        <v>6</v>
      </c>
      <c r="H7">
        <f t="shared" si="2"/>
        <v>0.67142955753434119</v>
      </c>
      <c r="I7">
        <f t="shared" si="3"/>
        <v>0.74921967632281372</v>
      </c>
      <c r="J7">
        <f t="shared" si="5"/>
        <v>1.115857453756971</v>
      </c>
    </row>
    <row r="8" spans="1:17" x14ac:dyDescent="0.45">
      <c r="A8">
        <v>7</v>
      </c>
      <c r="B8">
        <v>895864747</v>
      </c>
      <c r="C8">
        <v>4.2859999999999996</v>
      </c>
      <c r="D8">
        <v>209021172</v>
      </c>
      <c r="E8">
        <f t="shared" si="0"/>
        <v>4.5389640690620627</v>
      </c>
      <c r="F8">
        <f t="shared" si="1"/>
        <v>5.0193749138658053</v>
      </c>
      <c r="G8">
        <f t="shared" si="4"/>
        <v>7</v>
      </c>
      <c r="H8">
        <f t="shared" si="2"/>
        <v>0.64842343843743755</v>
      </c>
      <c r="I8">
        <f t="shared" si="3"/>
        <v>0.71705355912368651</v>
      </c>
      <c r="J8">
        <f t="shared" si="5"/>
        <v>1.1058415187917703</v>
      </c>
    </row>
    <row r="9" spans="1:17" x14ac:dyDescent="0.45">
      <c r="A9">
        <v>8</v>
      </c>
      <c r="B9">
        <v>955471732</v>
      </c>
      <c r="C9">
        <v>4.0750000000000002</v>
      </c>
      <c r="D9">
        <v>234471590</v>
      </c>
      <c r="E9">
        <f t="shared" si="0"/>
        <v>4.77398773006135</v>
      </c>
      <c r="F9">
        <f t="shared" si="1"/>
        <v>5.6305340057141597</v>
      </c>
      <c r="G9">
        <f t="shared" si="4"/>
        <v>8</v>
      </c>
      <c r="H9">
        <f t="shared" si="2"/>
        <v>0.59674846625766875</v>
      </c>
      <c r="I9">
        <f t="shared" si="3"/>
        <v>0.70381675071426997</v>
      </c>
      <c r="J9">
        <f t="shared" si="5"/>
        <v>1.1794194545725141</v>
      </c>
    </row>
    <row r="10" spans="1:17" x14ac:dyDescent="0.45">
      <c r="A10">
        <v>9</v>
      </c>
      <c r="B10">
        <v>920807026</v>
      </c>
      <c r="C10">
        <v>3.7850000000000001</v>
      </c>
      <c r="D10">
        <v>243277946</v>
      </c>
      <c r="E10">
        <f t="shared" si="0"/>
        <v>5.1397622192866574</v>
      </c>
      <c r="F10">
        <f t="shared" si="1"/>
        <v>5.8420073314353056</v>
      </c>
      <c r="G10">
        <f t="shared" si="4"/>
        <v>9</v>
      </c>
      <c r="H10">
        <f t="shared" si="2"/>
        <v>0.57108469103185078</v>
      </c>
      <c r="I10">
        <f t="shared" si="3"/>
        <v>0.64911192571503395</v>
      </c>
      <c r="J10">
        <f t="shared" si="5"/>
        <v>1.1366298802981842</v>
      </c>
    </row>
    <row r="11" spans="1:17" x14ac:dyDescent="0.45">
      <c r="A11">
        <v>10</v>
      </c>
      <c r="B11">
        <v>925464386</v>
      </c>
      <c r="C11">
        <v>3.7160000000000002</v>
      </c>
      <c r="D11">
        <v>249048543</v>
      </c>
      <c r="E11">
        <f t="shared" si="0"/>
        <v>5.235199138858988</v>
      </c>
      <c r="F11">
        <f t="shared" si="1"/>
        <v>5.9805808048432016</v>
      </c>
      <c r="G11">
        <f t="shared" si="4"/>
        <v>10</v>
      </c>
      <c r="H11">
        <f t="shared" si="2"/>
        <v>0.5235199138858988</v>
      </c>
      <c r="I11">
        <f t="shared" si="3"/>
        <v>0.59805808048432019</v>
      </c>
      <c r="J11">
        <f t="shared" si="5"/>
        <v>1.1423788530903463</v>
      </c>
    </row>
    <row r="12" spans="1:17" x14ac:dyDescent="0.45">
      <c r="A12">
        <v>11</v>
      </c>
      <c r="B12">
        <v>946251346</v>
      </c>
      <c r="C12">
        <v>3.609</v>
      </c>
      <c r="D12">
        <v>262192115</v>
      </c>
      <c r="E12">
        <f t="shared" si="0"/>
        <v>5.3904128567470213</v>
      </c>
      <c r="F12">
        <f>D12/D$2</f>
        <v>6.296206800737</v>
      </c>
      <c r="G12">
        <f t="shared" si="4"/>
        <v>11</v>
      </c>
      <c r="H12">
        <f t="shared" si="2"/>
        <v>0.49003753243154741</v>
      </c>
      <c r="I12">
        <f t="shared" si="3"/>
        <v>0.57238243643063635</v>
      </c>
      <c r="J12">
        <f t="shared" si="5"/>
        <v>1.1680379534115064</v>
      </c>
    </row>
    <row r="13" spans="1:17" x14ac:dyDescent="0.45">
      <c r="A13">
        <v>12</v>
      </c>
      <c r="B13">
        <v>960671262</v>
      </c>
      <c r="C13">
        <v>3.5739999999999998</v>
      </c>
      <c r="D13">
        <v>268794421</v>
      </c>
      <c r="E13">
        <f t="shared" si="0"/>
        <v>5.4432008953553446</v>
      </c>
      <c r="F13">
        <f t="shared" si="1"/>
        <v>6.4547526972745324</v>
      </c>
      <c r="G13">
        <f t="shared" si="4"/>
        <v>12</v>
      </c>
      <c r="H13">
        <f t="shared" si="2"/>
        <v>0.45360007461294538</v>
      </c>
      <c r="I13">
        <f t="shared" si="3"/>
        <v>0.53789605810621099</v>
      </c>
      <c r="J13">
        <f t="shared" si="5"/>
        <v>1.1858376735854377</v>
      </c>
    </row>
    <row r="14" spans="1:17" x14ac:dyDescent="0.45">
      <c r="A14">
        <v>13</v>
      </c>
      <c r="B14">
        <v>966348258</v>
      </c>
      <c r="C14">
        <v>3.5169999999999999</v>
      </c>
      <c r="D14">
        <v>274764929</v>
      </c>
      <c r="E14">
        <f t="shared" si="0"/>
        <v>5.5314188228603927</v>
      </c>
      <c r="F14">
        <f t="shared" si="1"/>
        <v>6.5981267765196483</v>
      </c>
      <c r="G14">
        <f t="shared" si="4"/>
        <v>13</v>
      </c>
      <c r="H14">
        <f t="shared" si="2"/>
        <v>0.42549375560464558</v>
      </c>
      <c r="I14">
        <f t="shared" si="3"/>
        <v>0.50754821357843449</v>
      </c>
      <c r="J14">
        <f t="shared" si="5"/>
        <v>1.1928452692072518</v>
      </c>
    </row>
    <row r="15" spans="1:17" x14ac:dyDescent="0.45">
      <c r="A15">
        <v>14</v>
      </c>
      <c r="B15">
        <v>991934695</v>
      </c>
      <c r="C15">
        <v>3.51</v>
      </c>
      <c r="D15">
        <v>282602477</v>
      </c>
      <c r="E15">
        <f t="shared" si="0"/>
        <v>5.5424501424501429</v>
      </c>
      <c r="F15">
        <f t="shared" si="1"/>
        <v>6.7863354227586958</v>
      </c>
      <c r="G15">
        <f t="shared" si="4"/>
        <v>14</v>
      </c>
      <c r="H15">
        <f t="shared" si="2"/>
        <v>0.39588929588929594</v>
      </c>
      <c r="I15">
        <f t="shared" si="3"/>
        <v>0.48473824448276398</v>
      </c>
      <c r="J15">
        <f t="shared" si="5"/>
        <v>1.2244287693363733</v>
      </c>
    </row>
    <row r="16" spans="1:17" x14ac:dyDescent="0.45">
      <c r="A16">
        <v>15</v>
      </c>
      <c r="B16">
        <v>993973281</v>
      </c>
      <c r="C16">
        <v>3.4550000000000001</v>
      </c>
      <c r="D16">
        <v>287691253</v>
      </c>
      <c r="E16">
        <f t="shared" si="0"/>
        <v>5.6306801736613608</v>
      </c>
      <c r="F16">
        <f t="shared" si="1"/>
        <v>6.9085358407942543</v>
      </c>
      <c r="G16">
        <f t="shared" si="4"/>
        <v>15</v>
      </c>
      <c r="H16">
        <f t="shared" si="2"/>
        <v>0.37537867824409071</v>
      </c>
      <c r="I16">
        <f t="shared" si="3"/>
        <v>0.46056905605295029</v>
      </c>
      <c r="J16">
        <f t="shared" si="5"/>
        <v>1.2269451682079404</v>
      </c>
    </row>
    <row r="17" spans="1:10" x14ac:dyDescent="0.45">
      <c r="A17">
        <v>16</v>
      </c>
      <c r="B17">
        <v>988166769</v>
      </c>
      <c r="C17">
        <v>3.395</v>
      </c>
      <c r="D17">
        <v>291065322</v>
      </c>
      <c r="E17">
        <f t="shared" si="0"/>
        <v>5.7301914580265096</v>
      </c>
      <c r="F17">
        <f t="shared" si="1"/>
        <v>6.9895597731270627</v>
      </c>
      <c r="G17">
        <f t="shared" si="4"/>
        <v>16</v>
      </c>
      <c r="H17">
        <f t="shared" si="2"/>
        <v>0.35813696612665685</v>
      </c>
      <c r="I17">
        <f t="shared" si="3"/>
        <v>0.43684748582044142</v>
      </c>
      <c r="J17">
        <f t="shared" si="5"/>
        <v>1.2197777000488628</v>
      </c>
    </row>
    <row r="18" spans="1:10" x14ac:dyDescent="0.45">
      <c r="A18">
        <v>17</v>
      </c>
      <c r="B18">
        <v>1003011142</v>
      </c>
      <c r="C18">
        <v>3.359</v>
      </c>
      <c r="D18">
        <v>298604091</v>
      </c>
      <c r="E18">
        <f t="shared" si="0"/>
        <v>5.7916046442393574</v>
      </c>
      <c r="F18">
        <f t="shared" si="1"/>
        <v>7.1705936255256573</v>
      </c>
      <c r="G18">
        <f t="shared" si="4"/>
        <v>17</v>
      </c>
      <c r="H18">
        <f t="shared" si="2"/>
        <v>0.3406826261317269</v>
      </c>
      <c r="I18">
        <f t="shared" si="3"/>
        <v>0.421799625030921</v>
      </c>
      <c r="J18">
        <f t="shared" si="5"/>
        <v>1.2381013633460318</v>
      </c>
    </row>
    <row r="19" spans="1:10" x14ac:dyDescent="0.45">
      <c r="A19">
        <v>18</v>
      </c>
      <c r="B19">
        <v>979930751</v>
      </c>
      <c r="C19">
        <v>3.2749999999999999</v>
      </c>
      <c r="D19">
        <v>299215496</v>
      </c>
      <c r="E19">
        <f t="shared" si="0"/>
        <v>5.9401526717557251</v>
      </c>
      <c r="F19">
        <f t="shared" si="1"/>
        <v>7.185275731122176</v>
      </c>
      <c r="G19">
        <f t="shared" si="4"/>
        <v>18</v>
      </c>
      <c r="H19">
        <f t="shared" si="2"/>
        <v>0.33000848176420694</v>
      </c>
      <c r="I19">
        <f t="shared" si="3"/>
        <v>0.39918198506234309</v>
      </c>
      <c r="J19">
        <f t="shared" si="5"/>
        <v>1.2096112874464968</v>
      </c>
    </row>
    <row r="20" spans="1:10" x14ac:dyDescent="0.45">
      <c r="A20">
        <v>19</v>
      </c>
      <c r="B20">
        <v>1017014706</v>
      </c>
      <c r="C20">
        <v>3.3479999999999999</v>
      </c>
      <c r="D20">
        <v>303767833</v>
      </c>
      <c r="E20">
        <f t="shared" si="0"/>
        <v>5.8106332138590204</v>
      </c>
      <c r="F20">
        <f t="shared" si="1"/>
        <v>7.2945942557416013</v>
      </c>
      <c r="G20">
        <f t="shared" si="4"/>
        <v>19</v>
      </c>
      <c r="H20">
        <f t="shared" si="2"/>
        <v>0.30582280072942214</v>
      </c>
      <c r="I20">
        <f t="shared" si="3"/>
        <v>0.38392601346008426</v>
      </c>
      <c r="J20">
        <f t="shared" si="5"/>
        <v>1.2553871450827452</v>
      </c>
    </row>
    <row r="21" spans="1:10" x14ac:dyDescent="0.45">
      <c r="A21">
        <v>20</v>
      </c>
      <c r="B21">
        <v>1010664239</v>
      </c>
      <c r="C21">
        <v>3.5169999999999999</v>
      </c>
      <c r="D21">
        <v>287365436</v>
      </c>
      <c r="E21">
        <f t="shared" si="0"/>
        <v>5.5314188228603927</v>
      </c>
      <c r="F21">
        <f t="shared" si="1"/>
        <v>6.9007117641198068</v>
      </c>
      <c r="G21">
        <f t="shared" si="4"/>
        <v>20</v>
      </c>
      <c r="H21">
        <f t="shared" si="2"/>
        <v>0.27657094114301961</v>
      </c>
      <c r="I21">
        <f t="shared" si="3"/>
        <v>0.34503558820599034</v>
      </c>
      <c r="J21">
        <f t="shared" si="5"/>
        <v>1.2475482273266509</v>
      </c>
    </row>
    <row r="22" spans="1:10" x14ac:dyDescent="0.45">
      <c r="A22">
        <v>21</v>
      </c>
      <c r="B22">
        <v>1060459439</v>
      </c>
      <c r="C22">
        <v>3.6080000000000001</v>
      </c>
      <c r="D22">
        <v>293918913</v>
      </c>
      <c r="E22">
        <f t="shared" si="0"/>
        <v>5.3919068736141904</v>
      </c>
      <c r="F22">
        <f t="shared" si="1"/>
        <v>7.0580850949534719</v>
      </c>
      <c r="G22">
        <f t="shared" si="4"/>
        <v>21</v>
      </c>
      <c r="H22">
        <f t="shared" si="2"/>
        <v>0.25675747017210432</v>
      </c>
      <c r="I22">
        <f t="shared" si="3"/>
        <v>0.33609929023587959</v>
      </c>
      <c r="J22">
        <f t="shared" si="5"/>
        <v>1.3090146482132181</v>
      </c>
    </row>
    <row r="23" spans="1:10" x14ac:dyDescent="0.45">
      <c r="A23">
        <v>22</v>
      </c>
      <c r="B23">
        <v>1062547370</v>
      </c>
      <c r="C23">
        <v>3.625</v>
      </c>
      <c r="D23">
        <v>293116515</v>
      </c>
      <c r="E23">
        <f t="shared" si="0"/>
        <v>5.3666206896551722</v>
      </c>
      <c r="F23">
        <f t="shared" si="1"/>
        <v>7.0388165378326839</v>
      </c>
      <c r="G23">
        <f t="shared" si="4"/>
        <v>22</v>
      </c>
      <c r="H23">
        <f t="shared" si="2"/>
        <v>0.24393730407523509</v>
      </c>
      <c r="I23">
        <f t="shared" si="3"/>
        <v>0.31994620626512199</v>
      </c>
      <c r="J23">
        <f t="shared" si="5"/>
        <v>1.3115919577857895</v>
      </c>
    </row>
    <row r="24" spans="1:10" x14ac:dyDescent="0.45">
      <c r="A24">
        <v>23</v>
      </c>
      <c r="B24">
        <v>1009629560</v>
      </c>
      <c r="C24">
        <v>3.5169999999999999</v>
      </c>
      <c r="D24">
        <v>287071242</v>
      </c>
      <c r="E24">
        <f t="shared" si="0"/>
        <v>5.5314188228603927</v>
      </c>
      <c r="F24">
        <f t="shared" si="1"/>
        <v>6.8936470731639554</v>
      </c>
      <c r="G24">
        <f t="shared" si="4"/>
        <v>23</v>
      </c>
      <c r="H24">
        <f t="shared" si="2"/>
        <v>0.2404964705591475</v>
      </c>
      <c r="I24">
        <f t="shared" si="3"/>
        <v>0.29972378578973718</v>
      </c>
      <c r="J24">
        <f t="shared" si="5"/>
        <v>1.2462710356516202</v>
      </c>
    </row>
    <row r="25" spans="1:10" x14ac:dyDescent="0.45">
      <c r="A25">
        <v>24</v>
      </c>
      <c r="B25">
        <v>1042013369</v>
      </c>
      <c r="C25">
        <v>3.5649999999999999</v>
      </c>
      <c r="D25">
        <v>292289865</v>
      </c>
      <c r="E25">
        <f t="shared" si="0"/>
        <v>5.4569424964936886</v>
      </c>
      <c r="F25">
        <f t="shared" si="1"/>
        <v>7.0189656000886966</v>
      </c>
      <c r="G25">
        <f t="shared" si="4"/>
        <v>24</v>
      </c>
      <c r="H25">
        <f t="shared" si="2"/>
        <v>0.22737260402057036</v>
      </c>
      <c r="I25">
        <f t="shared" si="3"/>
        <v>0.29245690000369567</v>
      </c>
      <c r="J25">
        <f t="shared" si="5"/>
        <v>1.2862451061223523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0D64-6639-4665-B8BA-7DC22FD45EFD}">
  <dimension ref="A1:Q52"/>
  <sheetViews>
    <sheetView zoomScale="85" zoomScaleNormal="85" workbookViewId="0">
      <selection activeCell="AK11" sqref="AK1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46</v>
      </c>
      <c r="P1" t="s">
        <v>4</v>
      </c>
      <c r="Q1" t="s">
        <v>16</v>
      </c>
    </row>
    <row r="2" spans="1:17" x14ac:dyDescent="0.45">
      <c r="A2">
        <v>1</v>
      </c>
      <c r="B2">
        <v>826357388</v>
      </c>
      <c r="C2">
        <v>19.417000000000002</v>
      </c>
      <c r="D2">
        <v>42558448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873654095</v>
      </c>
      <c r="C3">
        <v>11.574</v>
      </c>
      <c r="D3">
        <v>75484196</v>
      </c>
      <c r="E3">
        <f t="shared" si="0"/>
        <v>1.6776395368930364</v>
      </c>
      <c r="F3">
        <f t="shared" si="1"/>
        <v>1.7736595093881242</v>
      </c>
      <c r="G3">
        <f t="shared" ref="G3:G25" si="4">A3</f>
        <v>2</v>
      </c>
      <c r="H3">
        <f t="shared" si="2"/>
        <v>0.83881976844651818</v>
      </c>
      <c r="I3">
        <f t="shared" si="3"/>
        <v>0.88682975469406211</v>
      </c>
      <c r="J3">
        <f t="shared" ref="J3:J25" si="5">B3/B$2</f>
        <v>1.0572351717148318</v>
      </c>
      <c r="K3" t="s">
        <v>32</v>
      </c>
      <c r="L3">
        <f>MIN(C:C)</f>
        <v>3.4430000000000001</v>
      </c>
    </row>
    <row r="4" spans="1:17" x14ac:dyDescent="0.45">
      <c r="A4">
        <v>3</v>
      </c>
      <c r="B4">
        <v>901231085</v>
      </c>
      <c r="C4">
        <v>8.3510000000000009</v>
      </c>
      <c r="D4">
        <v>107918942</v>
      </c>
      <c r="E4">
        <f t="shared" si="0"/>
        <v>2.3251107651778229</v>
      </c>
      <c r="F4">
        <f t="shared" si="1"/>
        <v>2.5357818969338357</v>
      </c>
      <c r="G4">
        <f t="shared" si="4"/>
        <v>3</v>
      </c>
      <c r="H4">
        <f t="shared" si="2"/>
        <v>0.77503692172594096</v>
      </c>
      <c r="I4">
        <f t="shared" si="3"/>
        <v>0.84526063231127857</v>
      </c>
      <c r="J4">
        <f t="shared" si="5"/>
        <v>1.0906069190973338</v>
      </c>
      <c r="K4" t="s">
        <v>35</v>
      </c>
      <c r="L4">
        <f>MAX(E:E)</f>
        <v>5.6395585245425508</v>
      </c>
    </row>
    <row r="5" spans="1:17" x14ac:dyDescent="0.45">
      <c r="A5">
        <v>4</v>
      </c>
      <c r="B5">
        <v>897044691</v>
      </c>
      <c r="C5">
        <v>6.5730000000000004</v>
      </c>
      <c r="D5">
        <v>136474165</v>
      </c>
      <c r="E5">
        <f t="shared" si="0"/>
        <v>2.9540544652365739</v>
      </c>
      <c r="F5">
        <f t="shared" si="1"/>
        <v>3.2067467544869119</v>
      </c>
      <c r="G5">
        <f t="shared" si="4"/>
        <v>4</v>
      </c>
      <c r="H5">
        <f t="shared" si="2"/>
        <v>0.73851361630914347</v>
      </c>
      <c r="I5">
        <f t="shared" si="3"/>
        <v>0.80168668862172798</v>
      </c>
      <c r="J5">
        <f t="shared" si="5"/>
        <v>1.0855408374469571</v>
      </c>
    </row>
    <row r="6" spans="1:17" x14ac:dyDescent="0.45">
      <c r="A6">
        <v>5</v>
      </c>
      <c r="B6">
        <v>933672323</v>
      </c>
      <c r="C6">
        <v>5.7450000000000001</v>
      </c>
      <c r="D6">
        <v>162519116</v>
      </c>
      <c r="E6">
        <f t="shared" si="0"/>
        <v>3.3798085291557878</v>
      </c>
      <c r="F6">
        <f t="shared" si="1"/>
        <v>3.8187275062286106</v>
      </c>
      <c r="G6">
        <f t="shared" si="4"/>
        <v>5</v>
      </c>
      <c r="H6">
        <f t="shared" si="2"/>
        <v>0.67596170583115756</v>
      </c>
      <c r="I6">
        <f t="shared" si="3"/>
        <v>0.76374550124572216</v>
      </c>
      <c r="J6">
        <f t="shared" si="5"/>
        <v>1.1298650397012</v>
      </c>
    </row>
    <row r="7" spans="1:17" x14ac:dyDescent="0.45">
      <c r="A7">
        <v>6</v>
      </c>
      <c r="B7">
        <v>939140922</v>
      </c>
      <c r="C7">
        <v>4.9059999999999997</v>
      </c>
      <c r="D7">
        <v>191427012</v>
      </c>
      <c r="E7">
        <f t="shared" si="0"/>
        <v>3.9578067672238082</v>
      </c>
      <c r="F7">
        <f t="shared" si="1"/>
        <v>4.4979791556308628</v>
      </c>
      <c r="G7">
        <f t="shared" si="4"/>
        <v>6</v>
      </c>
      <c r="H7">
        <f t="shared" si="2"/>
        <v>0.65963446120396807</v>
      </c>
      <c r="I7">
        <f t="shared" si="3"/>
        <v>0.7496631926051438</v>
      </c>
      <c r="J7">
        <f t="shared" si="5"/>
        <v>1.1364827562962383</v>
      </c>
    </row>
    <row r="8" spans="1:17" x14ac:dyDescent="0.45">
      <c r="A8">
        <v>7</v>
      </c>
      <c r="B8">
        <v>969442441</v>
      </c>
      <c r="C8">
        <v>4.5599999999999996</v>
      </c>
      <c r="D8">
        <v>212597026</v>
      </c>
      <c r="E8">
        <f t="shared" si="0"/>
        <v>4.2581140350877202</v>
      </c>
      <c r="F8">
        <f t="shared" si="1"/>
        <v>4.995413037618289</v>
      </c>
      <c r="G8">
        <f t="shared" si="4"/>
        <v>7</v>
      </c>
      <c r="H8">
        <f t="shared" si="2"/>
        <v>0.60830200501253151</v>
      </c>
      <c r="I8">
        <f t="shared" si="3"/>
        <v>0.71363043394546988</v>
      </c>
      <c r="J8">
        <f t="shared" si="5"/>
        <v>1.173151538399509</v>
      </c>
    </row>
    <row r="9" spans="1:17" x14ac:dyDescent="0.45">
      <c r="A9">
        <v>8</v>
      </c>
      <c r="B9">
        <v>952042091</v>
      </c>
      <c r="C9">
        <v>4.0140000000000002</v>
      </c>
      <c r="D9">
        <v>237180391</v>
      </c>
      <c r="E9">
        <f t="shared" si="0"/>
        <v>4.8373193821624314</v>
      </c>
      <c r="F9">
        <f t="shared" si="1"/>
        <v>5.5730507606856339</v>
      </c>
      <c r="G9">
        <f t="shared" si="4"/>
        <v>8</v>
      </c>
      <c r="H9">
        <f t="shared" si="2"/>
        <v>0.60466492277030393</v>
      </c>
      <c r="I9">
        <f t="shared" si="3"/>
        <v>0.69663134508570423</v>
      </c>
      <c r="J9">
        <f t="shared" si="5"/>
        <v>1.1520948500311587</v>
      </c>
    </row>
    <row r="10" spans="1:17" x14ac:dyDescent="0.45">
      <c r="A10">
        <v>9</v>
      </c>
      <c r="B10">
        <v>974556788</v>
      </c>
      <c r="C10">
        <v>3.8690000000000002</v>
      </c>
      <c r="D10">
        <v>251888546</v>
      </c>
      <c r="E10">
        <f t="shared" si="0"/>
        <v>5.0186094598087365</v>
      </c>
      <c r="F10">
        <f t="shared" si="1"/>
        <v>5.9186497120383716</v>
      </c>
      <c r="G10">
        <f t="shared" si="4"/>
        <v>9</v>
      </c>
      <c r="H10">
        <f t="shared" si="2"/>
        <v>0.55762327331208184</v>
      </c>
      <c r="I10">
        <f t="shared" si="3"/>
        <v>0.65762774578204131</v>
      </c>
      <c r="J10">
        <f t="shared" si="5"/>
        <v>1.1793405639643171</v>
      </c>
    </row>
    <row r="11" spans="1:17" x14ac:dyDescent="0.45">
      <c r="A11">
        <v>10</v>
      </c>
      <c r="B11">
        <v>1004244579</v>
      </c>
      <c r="C11">
        <v>3.8119999999999998</v>
      </c>
      <c r="D11">
        <v>263442964</v>
      </c>
      <c r="E11">
        <f t="shared" si="0"/>
        <v>5.0936516264428127</v>
      </c>
      <c r="F11">
        <f t="shared" si="1"/>
        <v>6.1901449977687157</v>
      </c>
      <c r="G11">
        <f t="shared" si="4"/>
        <v>10</v>
      </c>
      <c r="H11">
        <f t="shared" si="2"/>
        <v>0.50936516264428122</v>
      </c>
      <c r="I11">
        <f t="shared" si="3"/>
        <v>0.61901449977687162</v>
      </c>
      <c r="J11">
        <f t="shared" si="5"/>
        <v>1.2152666553033831</v>
      </c>
    </row>
    <row r="12" spans="1:17" x14ac:dyDescent="0.45">
      <c r="A12">
        <v>11</v>
      </c>
      <c r="B12">
        <v>1021831386</v>
      </c>
      <c r="C12">
        <v>3.798</v>
      </c>
      <c r="D12">
        <v>269044598</v>
      </c>
      <c r="E12">
        <f t="shared" si="0"/>
        <v>5.1124275934702474</v>
      </c>
      <c r="F12">
        <f>D12/D$2</f>
        <v>6.3217671377490081</v>
      </c>
      <c r="G12">
        <f t="shared" si="4"/>
        <v>11</v>
      </c>
      <c r="H12">
        <f t="shared" si="2"/>
        <v>0.4647661448609316</v>
      </c>
      <c r="I12">
        <f t="shared" si="3"/>
        <v>0.57470610343172801</v>
      </c>
      <c r="J12">
        <f t="shared" si="5"/>
        <v>1.2365489809113923</v>
      </c>
    </row>
    <row r="13" spans="1:17" x14ac:dyDescent="0.45">
      <c r="A13">
        <v>12</v>
      </c>
      <c r="B13">
        <v>1029273085</v>
      </c>
      <c r="C13">
        <v>3.6909999999999998</v>
      </c>
      <c r="D13">
        <v>278860223</v>
      </c>
      <c r="E13">
        <f t="shared" si="0"/>
        <v>5.2606339745326478</v>
      </c>
      <c r="F13">
        <f t="shared" si="1"/>
        <v>6.5524058349120251</v>
      </c>
      <c r="G13">
        <f t="shared" si="4"/>
        <v>12</v>
      </c>
      <c r="H13">
        <f t="shared" si="2"/>
        <v>0.43838616454438734</v>
      </c>
      <c r="I13">
        <f t="shared" si="3"/>
        <v>0.54603381957600206</v>
      </c>
      <c r="J13">
        <f t="shared" si="5"/>
        <v>1.2455544053295255</v>
      </c>
    </row>
    <row r="14" spans="1:17" x14ac:dyDescent="0.45">
      <c r="A14">
        <v>13</v>
      </c>
      <c r="B14">
        <v>1017243836</v>
      </c>
      <c r="C14">
        <v>3.5979999999999999</v>
      </c>
      <c r="D14">
        <v>282724801</v>
      </c>
      <c r="E14">
        <f t="shared" si="0"/>
        <v>5.3966092273485273</v>
      </c>
      <c r="F14">
        <f t="shared" si="1"/>
        <v>6.6432122007832612</v>
      </c>
      <c r="G14">
        <f t="shared" si="4"/>
        <v>13</v>
      </c>
      <c r="H14">
        <f t="shared" si="2"/>
        <v>0.41512378671911748</v>
      </c>
      <c r="I14">
        <f t="shared" si="3"/>
        <v>0.51101632313717393</v>
      </c>
      <c r="J14">
        <f t="shared" si="5"/>
        <v>1.2309974482856563</v>
      </c>
    </row>
    <row r="15" spans="1:17" x14ac:dyDescent="0.45">
      <c r="A15">
        <v>14</v>
      </c>
      <c r="B15">
        <v>1023822488</v>
      </c>
      <c r="C15">
        <v>3.5489999999999999</v>
      </c>
      <c r="D15">
        <v>288481963</v>
      </c>
      <c r="E15">
        <f t="shared" si="0"/>
        <v>5.4711186249647792</v>
      </c>
      <c r="F15">
        <f t="shared" si="1"/>
        <v>6.778488797335843</v>
      </c>
      <c r="G15">
        <f t="shared" si="4"/>
        <v>14</v>
      </c>
      <c r="H15">
        <f t="shared" si="2"/>
        <v>0.39079418749748424</v>
      </c>
      <c r="I15">
        <f t="shared" si="3"/>
        <v>0.48417777123827449</v>
      </c>
      <c r="J15">
        <f t="shared" si="5"/>
        <v>1.2389584734976677</v>
      </c>
    </row>
    <row r="16" spans="1:17" x14ac:dyDescent="0.45">
      <c r="A16">
        <v>15</v>
      </c>
      <c r="B16">
        <v>1041433383</v>
      </c>
      <c r="C16">
        <v>3.528</v>
      </c>
      <c r="D16">
        <v>295190868</v>
      </c>
      <c r="E16">
        <f t="shared" si="0"/>
        <v>5.5036848072562359</v>
      </c>
      <c r="F16">
        <f t="shared" si="1"/>
        <v>6.9361285919072992</v>
      </c>
      <c r="G16">
        <f t="shared" si="4"/>
        <v>15</v>
      </c>
      <c r="H16">
        <f t="shared" si="2"/>
        <v>0.36691232048374905</v>
      </c>
      <c r="I16">
        <f t="shared" si="3"/>
        <v>0.46240857279381997</v>
      </c>
      <c r="J16">
        <f t="shared" si="5"/>
        <v>1.2602699487210247</v>
      </c>
    </row>
    <row r="17" spans="1:10" x14ac:dyDescent="0.45">
      <c r="A17">
        <v>16</v>
      </c>
      <c r="B17">
        <v>1045891940</v>
      </c>
      <c r="C17">
        <v>3.4689999999999999</v>
      </c>
      <c r="D17">
        <v>301496667</v>
      </c>
      <c r="E17">
        <f t="shared" si="0"/>
        <v>5.5972902853848376</v>
      </c>
      <c r="F17">
        <f t="shared" si="1"/>
        <v>7.0842965655138554</v>
      </c>
      <c r="G17">
        <f t="shared" si="4"/>
        <v>16</v>
      </c>
      <c r="H17">
        <f t="shared" si="2"/>
        <v>0.34983064283655235</v>
      </c>
      <c r="I17">
        <f t="shared" si="3"/>
        <v>0.44276853534461597</v>
      </c>
      <c r="J17">
        <f t="shared" si="5"/>
        <v>1.2656653830267444</v>
      </c>
    </row>
    <row r="18" spans="1:10" x14ac:dyDescent="0.45">
      <c r="A18">
        <v>17</v>
      </c>
      <c r="B18">
        <v>1053159064</v>
      </c>
      <c r="C18">
        <v>3.4430000000000001</v>
      </c>
      <c r="D18">
        <v>305884131</v>
      </c>
      <c r="E18">
        <f t="shared" si="0"/>
        <v>5.6395585245425508</v>
      </c>
      <c r="F18">
        <f t="shared" si="1"/>
        <v>7.1873892346826178</v>
      </c>
      <c r="G18">
        <f t="shared" si="4"/>
        <v>17</v>
      </c>
      <c r="H18">
        <f t="shared" si="2"/>
        <v>0.33173873673779708</v>
      </c>
      <c r="I18">
        <f t="shared" si="3"/>
        <v>0.42278760204015398</v>
      </c>
      <c r="J18">
        <f t="shared" si="5"/>
        <v>1.2744595489718065</v>
      </c>
    </row>
    <row r="19" spans="1:10" x14ac:dyDescent="0.45">
      <c r="A19">
        <v>18</v>
      </c>
      <c r="B19">
        <v>1077689171</v>
      </c>
      <c r="C19">
        <v>3.4649999999999999</v>
      </c>
      <c r="D19">
        <v>311021405</v>
      </c>
      <c r="E19">
        <f t="shared" si="0"/>
        <v>5.6037518037518046</v>
      </c>
      <c r="F19">
        <f t="shared" si="1"/>
        <v>7.3081002624907754</v>
      </c>
      <c r="G19">
        <f t="shared" si="4"/>
        <v>18</v>
      </c>
      <c r="H19">
        <f t="shared" si="2"/>
        <v>0.31131954465287803</v>
      </c>
      <c r="I19">
        <f t="shared" si="3"/>
        <v>0.4060055701383764</v>
      </c>
      <c r="J19">
        <f t="shared" si="5"/>
        <v>1.3041441713352238</v>
      </c>
    </row>
    <row r="20" spans="1:10" x14ac:dyDescent="0.45">
      <c r="A20">
        <v>19</v>
      </c>
      <c r="B20">
        <v>1089564317</v>
      </c>
      <c r="C20">
        <v>3.444</v>
      </c>
      <c r="D20">
        <v>316365945</v>
      </c>
      <c r="E20">
        <f t="shared" si="0"/>
        <v>5.6379210220673643</v>
      </c>
      <c r="F20">
        <f t="shared" si="1"/>
        <v>7.4336814396991171</v>
      </c>
      <c r="G20">
        <f t="shared" si="4"/>
        <v>19</v>
      </c>
      <c r="H20">
        <f t="shared" si="2"/>
        <v>0.29673268537196656</v>
      </c>
      <c r="I20">
        <f t="shared" si="3"/>
        <v>0.39124639156311142</v>
      </c>
      <c r="J20">
        <f t="shared" si="5"/>
        <v>1.3185146436907029</v>
      </c>
    </row>
    <row r="21" spans="1:10" x14ac:dyDescent="0.45">
      <c r="A21">
        <v>20</v>
      </c>
      <c r="B21">
        <v>1118803972</v>
      </c>
      <c r="C21">
        <v>3.5950000000000002</v>
      </c>
      <c r="D21">
        <v>311211118</v>
      </c>
      <c r="E21">
        <f t="shared" si="0"/>
        <v>5.4011126564673155</v>
      </c>
      <c r="F21">
        <f t="shared" si="1"/>
        <v>7.3125579673394103</v>
      </c>
      <c r="G21">
        <f t="shared" si="4"/>
        <v>20</v>
      </c>
      <c r="H21">
        <f t="shared" si="2"/>
        <v>0.27005563282336575</v>
      </c>
      <c r="I21">
        <f t="shared" si="3"/>
        <v>0.36562789836697052</v>
      </c>
      <c r="J21">
        <f t="shared" si="5"/>
        <v>1.3538984321393881</v>
      </c>
    </row>
    <row r="22" spans="1:10" x14ac:dyDescent="0.45">
      <c r="A22">
        <v>21</v>
      </c>
      <c r="B22">
        <v>1111072445</v>
      </c>
      <c r="C22">
        <v>3.6819999999999999</v>
      </c>
      <c r="D22">
        <v>301757861</v>
      </c>
      <c r="E22">
        <f t="shared" si="0"/>
        <v>5.2734926670287896</v>
      </c>
      <c r="F22">
        <f t="shared" si="1"/>
        <v>7.0904338663853528</v>
      </c>
      <c r="G22">
        <f t="shared" si="4"/>
        <v>21</v>
      </c>
      <c r="H22">
        <f t="shared" si="2"/>
        <v>0.25111869842994239</v>
      </c>
      <c r="I22">
        <f t="shared" si="3"/>
        <v>0.33763970792311204</v>
      </c>
      <c r="J22">
        <f t="shared" si="5"/>
        <v>1.3445422781165961</v>
      </c>
    </row>
    <row r="23" spans="1:10" x14ac:dyDescent="0.45">
      <c r="A23">
        <v>22</v>
      </c>
      <c r="B23">
        <v>1105577718</v>
      </c>
      <c r="C23">
        <v>3.6659999999999999</v>
      </c>
      <c r="D23">
        <v>301576027</v>
      </c>
      <c r="E23">
        <f t="shared" si="0"/>
        <v>5.2965084560829245</v>
      </c>
      <c r="F23">
        <f t="shared" si="1"/>
        <v>7.0861612951675301</v>
      </c>
      <c r="G23">
        <f t="shared" si="4"/>
        <v>22</v>
      </c>
      <c r="H23">
        <f t="shared" si="2"/>
        <v>0.24075038436740567</v>
      </c>
      <c r="I23">
        <f t="shared" si="3"/>
        <v>0.32209824068943321</v>
      </c>
      <c r="J23">
        <f t="shared" si="5"/>
        <v>1.3378929432406792</v>
      </c>
    </row>
    <row r="24" spans="1:10" x14ac:dyDescent="0.45">
      <c r="A24">
        <v>23</v>
      </c>
      <c r="B24">
        <v>1127254872</v>
      </c>
      <c r="C24">
        <v>3.7010000000000001</v>
      </c>
      <c r="D24">
        <v>304581159</v>
      </c>
      <c r="E24">
        <f t="shared" si="0"/>
        <v>5.2464198865171578</v>
      </c>
      <c r="F24">
        <f t="shared" si="1"/>
        <v>7.156773174623285</v>
      </c>
      <c r="G24">
        <f t="shared" si="4"/>
        <v>23</v>
      </c>
      <c r="H24">
        <f t="shared" si="2"/>
        <v>0.22810521245726773</v>
      </c>
      <c r="I24">
        <f t="shared" si="3"/>
        <v>0.3111640510705776</v>
      </c>
      <c r="J24">
        <f t="shared" si="5"/>
        <v>1.3641251211273735</v>
      </c>
    </row>
    <row r="25" spans="1:10" x14ac:dyDescent="0.45">
      <c r="A25">
        <v>24</v>
      </c>
      <c r="B25">
        <v>1117957577</v>
      </c>
      <c r="C25">
        <v>3.6629999999999998</v>
      </c>
      <c r="D25">
        <v>305202723</v>
      </c>
      <c r="E25">
        <f t="shared" si="0"/>
        <v>5.3008463008463016</v>
      </c>
      <c r="F25">
        <f t="shared" si="1"/>
        <v>7.1713781245030361</v>
      </c>
      <c r="G25">
        <f t="shared" si="4"/>
        <v>24</v>
      </c>
      <c r="H25">
        <f t="shared" si="2"/>
        <v>0.22086859586859589</v>
      </c>
      <c r="I25">
        <f t="shared" si="3"/>
        <v>0.29880742185429315</v>
      </c>
      <c r="J25">
        <f t="shared" si="5"/>
        <v>1.3528741840207279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F490-D7A5-4586-A568-A053C793A0F1}">
  <dimension ref="A1:Q52"/>
  <sheetViews>
    <sheetView zoomScale="85" zoomScaleNormal="85" workbookViewId="0">
      <selection activeCell="C21" sqref="C2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45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19.524000000000001</v>
      </c>
      <c r="D2">
        <v>41840741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844223668</v>
      </c>
      <c r="C3">
        <v>11.327999999999999</v>
      </c>
      <c r="D3">
        <v>74525394</v>
      </c>
      <c r="E3">
        <f t="shared" si="0"/>
        <v>1.7235169491525426</v>
      </c>
      <c r="F3">
        <f t="shared" si="1"/>
        <v>1.7811681203255936</v>
      </c>
      <c r="G3">
        <f t="shared" ref="G3:G25" si="4">A3</f>
        <v>2</v>
      </c>
      <c r="H3">
        <f t="shared" si="2"/>
        <v>0.8617584745762713</v>
      </c>
      <c r="I3">
        <f t="shared" si="3"/>
        <v>0.89058406016279679</v>
      </c>
      <c r="J3">
        <f t="shared" ref="J3:J25" si="5">B3/B$2</f>
        <v>1.0334497115409582</v>
      </c>
      <c r="K3" t="s">
        <v>32</v>
      </c>
      <c r="L3">
        <f>MIN(C:C)</f>
        <v>3.3210000000000002</v>
      </c>
    </row>
    <row r="4" spans="1:17" x14ac:dyDescent="0.45">
      <c r="A4">
        <v>3</v>
      </c>
      <c r="B4">
        <v>842901254</v>
      </c>
      <c r="C4">
        <v>8.01</v>
      </c>
      <c r="D4">
        <v>105231117</v>
      </c>
      <c r="E4">
        <f t="shared" si="0"/>
        <v>2.4374531835205993</v>
      </c>
      <c r="F4">
        <f t="shared" si="1"/>
        <v>2.5150395161500607</v>
      </c>
      <c r="G4">
        <f t="shared" si="4"/>
        <v>3</v>
      </c>
      <c r="H4">
        <f t="shared" si="2"/>
        <v>0.81248439450686638</v>
      </c>
      <c r="I4">
        <f t="shared" si="3"/>
        <v>0.83834650538335354</v>
      </c>
      <c r="J4">
        <f t="shared" si="5"/>
        <v>1.03183088892482</v>
      </c>
      <c r="K4" t="s">
        <v>35</v>
      </c>
      <c r="L4">
        <f>MAX(E:E)</f>
        <v>5.878952122854562</v>
      </c>
    </row>
    <row r="5" spans="1:17" x14ac:dyDescent="0.45">
      <c r="A5">
        <v>4</v>
      </c>
      <c r="B5">
        <v>869192400</v>
      </c>
      <c r="C5">
        <v>6.3940000000000001</v>
      </c>
      <c r="D5">
        <v>135938755</v>
      </c>
      <c r="E5">
        <f t="shared" si="0"/>
        <v>3.0534876446668751</v>
      </c>
      <c r="F5">
        <f t="shared" si="1"/>
        <v>3.2489566807624177</v>
      </c>
      <c r="G5">
        <f t="shared" si="4"/>
        <v>4</v>
      </c>
      <c r="H5">
        <f t="shared" si="2"/>
        <v>0.76337191116671876</v>
      </c>
      <c r="I5">
        <f t="shared" si="3"/>
        <v>0.81223917019060443</v>
      </c>
      <c r="J5">
        <f t="shared" si="5"/>
        <v>1.0640149869069926</v>
      </c>
    </row>
    <row r="6" spans="1:17" x14ac:dyDescent="0.45">
      <c r="A6">
        <v>5</v>
      </c>
      <c r="B6">
        <v>889181592</v>
      </c>
      <c r="C6">
        <v>5.45</v>
      </c>
      <c r="D6">
        <v>163152585</v>
      </c>
      <c r="E6">
        <f t="shared" si="0"/>
        <v>3.5823853211009173</v>
      </c>
      <c r="F6">
        <f t="shared" si="1"/>
        <v>3.8993713089354705</v>
      </c>
      <c r="G6">
        <f t="shared" si="4"/>
        <v>5</v>
      </c>
      <c r="H6">
        <f t="shared" si="2"/>
        <v>0.71647706422018342</v>
      </c>
      <c r="I6">
        <f t="shared" si="3"/>
        <v>0.77987426178709407</v>
      </c>
      <c r="J6">
        <f t="shared" si="5"/>
        <v>1.0884845978517745</v>
      </c>
    </row>
    <row r="7" spans="1:17" x14ac:dyDescent="0.45">
      <c r="A7">
        <v>6</v>
      </c>
      <c r="B7">
        <v>896663784</v>
      </c>
      <c r="C7">
        <v>4.742</v>
      </c>
      <c r="D7">
        <v>189089789</v>
      </c>
      <c r="E7">
        <f t="shared" si="0"/>
        <v>4.1172501054407427</v>
      </c>
      <c r="F7">
        <f t="shared" si="1"/>
        <v>4.5192743837878018</v>
      </c>
      <c r="G7">
        <f t="shared" si="4"/>
        <v>6</v>
      </c>
      <c r="H7">
        <f t="shared" si="2"/>
        <v>0.68620835090679044</v>
      </c>
      <c r="I7">
        <f t="shared" si="3"/>
        <v>0.75321239729796696</v>
      </c>
      <c r="J7">
        <f t="shared" si="5"/>
        <v>1.0976438638818453</v>
      </c>
    </row>
    <row r="8" spans="1:17" x14ac:dyDescent="0.45">
      <c r="A8">
        <v>7</v>
      </c>
      <c r="B8">
        <v>933362144</v>
      </c>
      <c r="C8">
        <v>4.4260000000000002</v>
      </c>
      <c r="D8">
        <v>210881641</v>
      </c>
      <c r="E8">
        <f t="shared" si="0"/>
        <v>4.4112065070040671</v>
      </c>
      <c r="F8">
        <f t="shared" si="1"/>
        <v>5.0401029226513936</v>
      </c>
      <c r="G8">
        <f t="shared" si="4"/>
        <v>7</v>
      </c>
      <c r="H8">
        <f t="shared" si="2"/>
        <v>0.63017235814343819</v>
      </c>
      <c r="I8">
        <f t="shared" si="3"/>
        <v>0.72001470323591332</v>
      </c>
      <c r="J8">
        <f t="shared" si="5"/>
        <v>1.1425678703905402</v>
      </c>
    </row>
    <row r="9" spans="1:17" x14ac:dyDescent="0.45">
      <c r="A9">
        <v>8</v>
      </c>
      <c r="B9">
        <v>948190979</v>
      </c>
      <c r="C9">
        <v>4.05</v>
      </c>
      <c r="D9">
        <v>234121229</v>
      </c>
      <c r="E9">
        <f t="shared" si="0"/>
        <v>4.8207407407407414</v>
      </c>
      <c r="F9">
        <f t="shared" si="1"/>
        <v>5.595532569559416</v>
      </c>
      <c r="G9">
        <f t="shared" si="4"/>
        <v>8</v>
      </c>
      <c r="H9">
        <f t="shared" si="2"/>
        <v>0.60259259259259268</v>
      </c>
      <c r="I9">
        <f t="shared" si="3"/>
        <v>0.699441571194927</v>
      </c>
      <c r="J9">
        <f t="shared" si="5"/>
        <v>1.1607204712167449</v>
      </c>
    </row>
    <row r="10" spans="1:17" x14ac:dyDescent="0.45">
      <c r="A10">
        <v>9</v>
      </c>
      <c r="B10">
        <v>920867139</v>
      </c>
      <c r="C10">
        <v>3.7229999999999999</v>
      </c>
      <c r="D10">
        <v>247345457</v>
      </c>
      <c r="E10">
        <f t="shared" si="0"/>
        <v>5.2441579371474623</v>
      </c>
      <c r="F10">
        <f t="shared" si="1"/>
        <v>5.9115936068149466</v>
      </c>
      <c r="G10">
        <f t="shared" si="4"/>
        <v>9</v>
      </c>
      <c r="H10">
        <f t="shared" si="2"/>
        <v>0.58268421523860692</v>
      </c>
      <c r="I10">
        <f t="shared" si="3"/>
        <v>0.65684373409054964</v>
      </c>
      <c r="J10">
        <f t="shared" si="5"/>
        <v>1.1272722090600018</v>
      </c>
    </row>
    <row r="11" spans="1:17" x14ac:dyDescent="0.45">
      <c r="A11">
        <v>10</v>
      </c>
      <c r="B11">
        <v>986286703</v>
      </c>
      <c r="C11">
        <v>3.7749999999999999</v>
      </c>
      <c r="D11">
        <v>261268000</v>
      </c>
      <c r="E11">
        <f t="shared" si="0"/>
        <v>5.1719205298013247</v>
      </c>
      <c r="F11">
        <f t="shared" si="1"/>
        <v>6.2443444775511985</v>
      </c>
      <c r="G11">
        <f t="shared" si="4"/>
        <v>10</v>
      </c>
      <c r="H11">
        <f t="shared" si="2"/>
        <v>0.51719205298013249</v>
      </c>
      <c r="I11">
        <f t="shared" si="3"/>
        <v>0.6244344477551198</v>
      </c>
      <c r="J11">
        <f t="shared" si="5"/>
        <v>1.2073550497899956</v>
      </c>
    </row>
    <row r="12" spans="1:17" x14ac:dyDescent="0.45">
      <c r="A12">
        <v>11</v>
      </c>
      <c r="B12">
        <v>981302179</v>
      </c>
      <c r="C12">
        <v>3.6749999999999998</v>
      </c>
      <c r="D12">
        <v>267021001</v>
      </c>
      <c r="E12">
        <f t="shared" si="0"/>
        <v>5.3126530612244904</v>
      </c>
      <c r="F12">
        <f>D12/D$2</f>
        <v>6.381842066324781</v>
      </c>
      <c r="G12">
        <f t="shared" si="4"/>
        <v>11</v>
      </c>
      <c r="H12">
        <f t="shared" si="2"/>
        <v>0.48296846011131733</v>
      </c>
      <c r="I12">
        <f t="shared" si="3"/>
        <v>0.58016746057498014</v>
      </c>
      <c r="J12">
        <f t="shared" si="5"/>
        <v>1.2012532842446486</v>
      </c>
    </row>
    <row r="13" spans="1:17" x14ac:dyDescent="0.45">
      <c r="A13">
        <v>12</v>
      </c>
      <c r="B13">
        <v>960990019</v>
      </c>
      <c r="C13">
        <v>3.5310000000000001</v>
      </c>
      <c r="D13">
        <v>272158034</v>
      </c>
      <c r="E13">
        <f t="shared" si="0"/>
        <v>5.5293118096856411</v>
      </c>
      <c r="F13">
        <f t="shared" si="1"/>
        <v>6.5046179272972244</v>
      </c>
      <c r="G13">
        <f t="shared" si="4"/>
        <v>12</v>
      </c>
      <c r="H13">
        <f t="shared" si="2"/>
        <v>0.46077598414047011</v>
      </c>
      <c r="I13">
        <f t="shared" si="3"/>
        <v>0.54205149394143537</v>
      </c>
      <c r="J13">
        <f t="shared" si="5"/>
        <v>1.176388314582635</v>
      </c>
    </row>
    <row r="14" spans="1:17" x14ac:dyDescent="0.45">
      <c r="A14">
        <v>13</v>
      </c>
      <c r="B14">
        <v>987564394</v>
      </c>
      <c r="C14">
        <v>3.5459999999999998</v>
      </c>
      <c r="D14">
        <v>278500957</v>
      </c>
      <c r="E14">
        <f t="shared" si="0"/>
        <v>5.5059221658206434</v>
      </c>
      <c r="F14">
        <f t="shared" si="1"/>
        <v>6.6562147405563392</v>
      </c>
      <c r="G14">
        <f t="shared" si="4"/>
        <v>13</v>
      </c>
      <c r="H14">
        <f t="shared" si="2"/>
        <v>0.42353247429389562</v>
      </c>
      <c r="I14">
        <f t="shared" si="3"/>
        <v>0.51201651850433383</v>
      </c>
      <c r="J14">
        <f t="shared" si="5"/>
        <v>1.2089191251001759</v>
      </c>
    </row>
    <row r="15" spans="1:17" x14ac:dyDescent="0.45">
      <c r="A15">
        <v>14</v>
      </c>
      <c r="B15">
        <v>976670282</v>
      </c>
      <c r="C15">
        <v>3.45</v>
      </c>
      <c r="D15">
        <v>283092835</v>
      </c>
      <c r="E15">
        <f t="shared" si="0"/>
        <v>5.6591304347826084</v>
      </c>
      <c r="F15">
        <f t="shared" si="1"/>
        <v>6.7659613150732678</v>
      </c>
      <c r="G15">
        <f t="shared" si="4"/>
        <v>14</v>
      </c>
      <c r="H15">
        <f t="shared" si="2"/>
        <v>0.40422360248447203</v>
      </c>
      <c r="I15">
        <f t="shared" si="3"/>
        <v>0.48328295107666197</v>
      </c>
      <c r="J15">
        <f t="shared" si="5"/>
        <v>1.1955831842462943</v>
      </c>
    </row>
    <row r="16" spans="1:17" x14ac:dyDescent="0.45">
      <c r="A16">
        <v>15</v>
      </c>
      <c r="B16">
        <v>980589387</v>
      </c>
      <c r="C16">
        <v>3.4</v>
      </c>
      <c r="D16">
        <v>288408643</v>
      </c>
      <c r="E16">
        <f t="shared" si="0"/>
        <v>5.7423529411764713</v>
      </c>
      <c r="F16">
        <f t="shared" si="1"/>
        <v>6.8930099254217323</v>
      </c>
      <c r="G16">
        <f t="shared" si="4"/>
        <v>15</v>
      </c>
      <c r="H16">
        <f t="shared" si="2"/>
        <v>0.38282352941176473</v>
      </c>
      <c r="I16">
        <f t="shared" si="3"/>
        <v>0.45953399502811548</v>
      </c>
      <c r="J16">
        <f t="shared" si="5"/>
        <v>1.2003807255677119</v>
      </c>
    </row>
    <row r="17" spans="1:10" x14ac:dyDescent="0.45">
      <c r="A17">
        <v>16</v>
      </c>
      <c r="B17">
        <v>976575379</v>
      </c>
      <c r="C17">
        <v>3.3210000000000002</v>
      </c>
      <c r="D17">
        <v>294060638</v>
      </c>
      <c r="E17">
        <f t="shared" si="0"/>
        <v>5.878952122854562</v>
      </c>
      <c r="F17">
        <f t="shared" si="1"/>
        <v>7.0280934556106454</v>
      </c>
      <c r="G17">
        <f t="shared" si="4"/>
        <v>16</v>
      </c>
      <c r="H17">
        <f t="shared" si="2"/>
        <v>0.36743450767841013</v>
      </c>
      <c r="I17">
        <f t="shared" si="3"/>
        <v>0.43925584097566533</v>
      </c>
      <c r="J17">
        <f t="shared" si="5"/>
        <v>1.195467009491082</v>
      </c>
    </row>
    <row r="18" spans="1:10" x14ac:dyDescent="0.45">
      <c r="A18">
        <v>17</v>
      </c>
      <c r="B18">
        <v>1016427134</v>
      </c>
      <c r="C18">
        <v>3.3740000000000001</v>
      </c>
      <c r="D18">
        <v>301252855</v>
      </c>
      <c r="E18">
        <f t="shared" si="0"/>
        <v>5.7866034380557201</v>
      </c>
      <c r="F18">
        <f t="shared" si="1"/>
        <v>7.1999885231478098</v>
      </c>
      <c r="G18">
        <f t="shared" si="4"/>
        <v>17</v>
      </c>
      <c r="H18">
        <f t="shared" si="2"/>
        <v>0.34038843753268944</v>
      </c>
      <c r="I18">
        <f t="shared" si="3"/>
        <v>0.42352873665575352</v>
      </c>
      <c r="J18">
        <f t="shared" si="5"/>
        <v>1.2442512194940061</v>
      </c>
    </row>
    <row r="19" spans="1:10" x14ac:dyDescent="0.45">
      <c r="A19">
        <v>18</v>
      </c>
      <c r="B19">
        <v>1018083243</v>
      </c>
      <c r="C19">
        <v>3.3370000000000002</v>
      </c>
      <c r="D19">
        <v>305089374</v>
      </c>
      <c r="E19">
        <f t="shared" si="0"/>
        <v>5.8507641594246325</v>
      </c>
      <c r="F19">
        <f t="shared" si="1"/>
        <v>7.2916819040083443</v>
      </c>
      <c r="G19">
        <f t="shared" si="4"/>
        <v>18</v>
      </c>
      <c r="H19">
        <f t="shared" si="2"/>
        <v>0.32504245330136849</v>
      </c>
      <c r="I19">
        <f t="shared" si="3"/>
        <v>0.40509343911157469</v>
      </c>
      <c r="J19">
        <f t="shared" si="5"/>
        <v>1.2462785321993997</v>
      </c>
    </row>
    <row r="20" spans="1:10" x14ac:dyDescent="0.45">
      <c r="A20">
        <v>19</v>
      </c>
      <c r="B20">
        <v>1007445535</v>
      </c>
      <c r="C20">
        <v>3.363</v>
      </c>
      <c r="D20">
        <v>299567509</v>
      </c>
      <c r="E20">
        <f t="shared" si="0"/>
        <v>5.805530776092775</v>
      </c>
      <c r="F20">
        <f t="shared" si="1"/>
        <v>7.1597085003824379</v>
      </c>
      <c r="G20">
        <f t="shared" si="4"/>
        <v>19</v>
      </c>
      <c r="H20">
        <f t="shared" si="2"/>
        <v>0.30555425137330394</v>
      </c>
      <c r="I20">
        <f t="shared" si="3"/>
        <v>0.37682676317802305</v>
      </c>
      <c r="J20">
        <f t="shared" si="5"/>
        <v>1.2332564662697616</v>
      </c>
    </row>
    <row r="21" spans="1:10" x14ac:dyDescent="0.45">
      <c r="A21">
        <v>20</v>
      </c>
      <c r="B21">
        <v>1052276172</v>
      </c>
      <c r="C21">
        <v>3.5950000000000002</v>
      </c>
      <c r="D21">
        <v>292705472</v>
      </c>
      <c r="E21">
        <f t="shared" si="0"/>
        <v>5.4308762169680111</v>
      </c>
      <c r="F21">
        <f t="shared" si="1"/>
        <v>6.9957047844826645</v>
      </c>
      <c r="G21">
        <f t="shared" si="4"/>
        <v>20</v>
      </c>
      <c r="H21">
        <f t="shared" si="2"/>
        <v>0.27154381084840057</v>
      </c>
      <c r="I21">
        <f t="shared" si="3"/>
        <v>0.34978523922413324</v>
      </c>
      <c r="J21">
        <f t="shared" si="5"/>
        <v>1.2881355352084536</v>
      </c>
    </row>
    <row r="22" spans="1:10" x14ac:dyDescent="0.45">
      <c r="A22">
        <v>21</v>
      </c>
      <c r="B22">
        <v>1047903573</v>
      </c>
      <c r="C22">
        <v>3.5489999999999999</v>
      </c>
      <c r="D22">
        <v>295267278</v>
      </c>
      <c r="E22">
        <f t="shared" si="0"/>
        <v>5.5012679628064243</v>
      </c>
      <c r="F22">
        <f t="shared" si="1"/>
        <v>7.0569323330100682</v>
      </c>
      <c r="G22">
        <f t="shared" si="4"/>
        <v>21</v>
      </c>
      <c r="H22">
        <f t="shared" si="2"/>
        <v>0.2619651410860202</v>
      </c>
      <c r="I22">
        <f t="shared" si="3"/>
        <v>0.33604439681000325</v>
      </c>
      <c r="J22">
        <f t="shared" si="5"/>
        <v>1.2827828528015037</v>
      </c>
    </row>
    <row r="23" spans="1:10" x14ac:dyDescent="0.45">
      <c r="A23">
        <v>22</v>
      </c>
      <c r="B23">
        <v>1022596637</v>
      </c>
      <c r="C23">
        <v>3.4980000000000002</v>
      </c>
      <c r="D23">
        <v>292337517</v>
      </c>
      <c r="E23">
        <f t="shared" si="0"/>
        <v>5.5814751286449402</v>
      </c>
      <c r="F23">
        <f t="shared" si="1"/>
        <v>6.9869106046663942</v>
      </c>
      <c r="G23">
        <f t="shared" si="4"/>
        <v>22</v>
      </c>
      <c r="H23">
        <f t="shared" si="2"/>
        <v>0.25370341493840637</v>
      </c>
      <c r="I23">
        <f t="shared" si="3"/>
        <v>0.31758684566665429</v>
      </c>
      <c r="J23">
        <f t="shared" si="5"/>
        <v>1.2518035676896044</v>
      </c>
    </row>
    <row r="24" spans="1:10" x14ac:dyDescent="0.45">
      <c r="A24">
        <v>23</v>
      </c>
      <c r="B24">
        <v>1040743990</v>
      </c>
      <c r="C24">
        <v>3.516</v>
      </c>
      <c r="D24">
        <v>296002272</v>
      </c>
      <c r="E24">
        <f t="shared" si="0"/>
        <v>5.5529010238907857</v>
      </c>
      <c r="F24">
        <f t="shared" si="1"/>
        <v>7.0744988001049025</v>
      </c>
      <c r="G24">
        <f t="shared" si="4"/>
        <v>23</v>
      </c>
      <c r="H24">
        <f t="shared" si="2"/>
        <v>0.24143047929959938</v>
      </c>
      <c r="I24">
        <f t="shared" si="3"/>
        <v>0.30758690435238706</v>
      </c>
      <c r="J24">
        <f t="shared" si="5"/>
        <v>1.2740185060216602</v>
      </c>
    </row>
    <row r="25" spans="1:10" x14ac:dyDescent="0.45">
      <c r="A25">
        <v>24</v>
      </c>
      <c r="B25">
        <v>1066024133</v>
      </c>
      <c r="C25">
        <v>3.6019999999999999</v>
      </c>
      <c r="D25">
        <v>295953396</v>
      </c>
      <c r="E25">
        <f t="shared" si="0"/>
        <v>5.4203220433092731</v>
      </c>
      <c r="F25">
        <f t="shared" si="1"/>
        <v>7.0733306563571618</v>
      </c>
      <c r="G25">
        <f t="shared" si="4"/>
        <v>24</v>
      </c>
      <c r="H25">
        <f t="shared" si="2"/>
        <v>0.22584675180455305</v>
      </c>
      <c r="I25">
        <f t="shared" si="3"/>
        <v>0.29472211068154841</v>
      </c>
      <c r="J25">
        <f t="shared" si="5"/>
        <v>1.3049649926949811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A704-5F0E-41C0-BA00-04B8C183188B}">
  <dimension ref="A1:Q52"/>
  <sheetViews>
    <sheetView zoomScale="85" zoomScaleNormal="85" workbookViewId="0">
      <selection activeCell="C67" sqref="C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19.530999999999999</v>
      </c>
      <c r="D2">
        <v>41825745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842902331</v>
      </c>
      <c r="C3">
        <v>11.385</v>
      </c>
      <c r="D3">
        <v>74036217</v>
      </c>
      <c r="E3">
        <f t="shared" si="0"/>
        <v>1.7155028546332893</v>
      </c>
      <c r="F3">
        <f t="shared" si="1"/>
        <v>1.7701111360957229</v>
      </c>
      <c r="G3">
        <f t="shared" ref="G3:G25" si="4">A3</f>
        <v>2</v>
      </c>
      <c r="H3">
        <f t="shared" si="2"/>
        <v>0.85775142731664467</v>
      </c>
      <c r="I3">
        <f t="shared" si="3"/>
        <v>0.88505556804786145</v>
      </c>
      <c r="J3">
        <f t="shared" ref="J3:J25" si="5">B3/B$2</f>
        <v>1.0318322073258333</v>
      </c>
      <c r="K3" t="s">
        <v>32</v>
      </c>
      <c r="L3">
        <f>MIN(C:C)</f>
        <v>3.4460000000000002</v>
      </c>
    </row>
    <row r="4" spans="1:17" x14ac:dyDescent="0.45">
      <c r="A4">
        <v>3</v>
      </c>
      <c r="B4">
        <v>854620566</v>
      </c>
      <c r="C4">
        <v>8.1039999999999992</v>
      </c>
      <c r="D4">
        <v>105456634</v>
      </c>
      <c r="E4">
        <f t="shared" si="0"/>
        <v>2.4100444225074038</v>
      </c>
      <c r="F4">
        <f t="shared" si="1"/>
        <v>2.521333068902897</v>
      </c>
      <c r="G4">
        <f t="shared" si="4"/>
        <v>3</v>
      </c>
      <c r="H4">
        <f t="shared" si="2"/>
        <v>0.80334814083580131</v>
      </c>
      <c r="I4">
        <f t="shared" si="3"/>
        <v>0.8404443563009657</v>
      </c>
      <c r="J4">
        <f t="shared" si="5"/>
        <v>1.0461769918178492</v>
      </c>
      <c r="K4" t="s">
        <v>35</v>
      </c>
      <c r="L4">
        <f>MAX(E:E)</f>
        <v>5.6677307022634933</v>
      </c>
    </row>
    <row r="5" spans="1:17" x14ac:dyDescent="0.45">
      <c r="A5">
        <v>4</v>
      </c>
      <c r="B5">
        <v>867470183</v>
      </c>
      <c r="C5">
        <v>6.58</v>
      </c>
      <c r="D5">
        <v>131834374</v>
      </c>
      <c r="E5">
        <f t="shared" si="0"/>
        <v>2.9682370820668691</v>
      </c>
      <c r="F5">
        <f t="shared" si="1"/>
        <v>3.1519910524008599</v>
      </c>
      <c r="G5">
        <f t="shared" si="4"/>
        <v>4</v>
      </c>
      <c r="H5">
        <f t="shared" si="2"/>
        <v>0.74205927051671727</v>
      </c>
      <c r="I5">
        <f t="shared" si="3"/>
        <v>0.78799776310021497</v>
      </c>
      <c r="J5">
        <f t="shared" si="5"/>
        <v>1.0619067486173963</v>
      </c>
    </row>
    <row r="6" spans="1:17" x14ac:dyDescent="0.45">
      <c r="A6">
        <v>5</v>
      </c>
      <c r="B6">
        <v>893353183</v>
      </c>
      <c r="C6">
        <v>5.5430000000000001</v>
      </c>
      <c r="D6">
        <v>161167812</v>
      </c>
      <c r="E6">
        <f t="shared" si="0"/>
        <v>3.5235432076492872</v>
      </c>
      <c r="F6">
        <f t="shared" si="1"/>
        <v>3.853315989948296</v>
      </c>
      <c r="G6">
        <f t="shared" si="4"/>
        <v>5</v>
      </c>
      <c r="H6">
        <f t="shared" si="2"/>
        <v>0.70470864152985746</v>
      </c>
      <c r="I6">
        <f t="shared" si="3"/>
        <v>0.77066319798965921</v>
      </c>
      <c r="J6">
        <f t="shared" si="5"/>
        <v>1.0935912179087912</v>
      </c>
    </row>
    <row r="7" spans="1:17" x14ac:dyDescent="0.45">
      <c r="A7">
        <v>6</v>
      </c>
      <c r="B7">
        <v>918906647</v>
      </c>
      <c r="C7">
        <v>4.8840000000000003</v>
      </c>
      <c r="D7">
        <v>188146324</v>
      </c>
      <c r="E7">
        <f t="shared" si="0"/>
        <v>3.9989762489762484</v>
      </c>
      <c r="F7">
        <f t="shared" si="1"/>
        <v>4.4983376626046949</v>
      </c>
      <c r="G7">
        <f t="shared" si="4"/>
        <v>6</v>
      </c>
      <c r="H7">
        <f t="shared" si="2"/>
        <v>0.66649604149604136</v>
      </c>
      <c r="I7">
        <f t="shared" si="3"/>
        <v>0.74972294376744919</v>
      </c>
      <c r="J7">
        <f t="shared" si="5"/>
        <v>1.1248722883178148</v>
      </c>
    </row>
    <row r="8" spans="1:17" x14ac:dyDescent="0.45">
      <c r="A8">
        <v>7</v>
      </c>
      <c r="B8">
        <v>903671268</v>
      </c>
      <c r="C8">
        <v>4.3410000000000002</v>
      </c>
      <c r="D8">
        <v>208171220</v>
      </c>
      <c r="E8">
        <f t="shared" si="0"/>
        <v>4.4991937341626347</v>
      </c>
      <c r="F8">
        <f t="shared" si="1"/>
        <v>4.977107281651528</v>
      </c>
      <c r="G8">
        <f t="shared" si="4"/>
        <v>7</v>
      </c>
      <c r="H8">
        <f t="shared" si="2"/>
        <v>0.64274196202323353</v>
      </c>
      <c r="I8">
        <f t="shared" si="3"/>
        <v>0.71101532595021832</v>
      </c>
      <c r="J8">
        <f t="shared" si="5"/>
        <v>1.1062220198764341</v>
      </c>
    </row>
    <row r="9" spans="1:17" x14ac:dyDescent="0.45">
      <c r="A9">
        <v>8</v>
      </c>
      <c r="B9">
        <v>951878215</v>
      </c>
      <c r="C9">
        <v>4.0679999999999996</v>
      </c>
      <c r="D9">
        <v>233991694</v>
      </c>
      <c r="E9">
        <f t="shared" si="0"/>
        <v>4.8011307767944942</v>
      </c>
      <c r="F9">
        <f t="shared" si="1"/>
        <v>5.5944417487363349</v>
      </c>
      <c r="G9">
        <f t="shared" si="4"/>
        <v>8</v>
      </c>
      <c r="H9">
        <f t="shared" si="2"/>
        <v>0.60014134709931177</v>
      </c>
      <c r="I9">
        <f t="shared" si="3"/>
        <v>0.69930521859204187</v>
      </c>
      <c r="J9">
        <f t="shared" si="5"/>
        <v>1.1652341719396955</v>
      </c>
    </row>
    <row r="10" spans="1:17" x14ac:dyDescent="0.45">
      <c r="A10">
        <v>9</v>
      </c>
      <c r="B10">
        <v>954052498</v>
      </c>
      <c r="C10">
        <v>3.9670000000000001</v>
      </c>
      <c r="D10">
        <v>240497226</v>
      </c>
      <c r="E10">
        <f t="shared" si="0"/>
        <v>4.9233677842198134</v>
      </c>
      <c r="F10">
        <f t="shared" si="1"/>
        <v>5.7499806877319219</v>
      </c>
      <c r="G10">
        <f t="shared" si="4"/>
        <v>9</v>
      </c>
      <c r="H10">
        <f t="shared" si="2"/>
        <v>0.54704086491331261</v>
      </c>
      <c r="I10">
        <f t="shared" si="3"/>
        <v>0.63888674308132465</v>
      </c>
      <c r="J10">
        <f t="shared" si="5"/>
        <v>1.1678958032399427</v>
      </c>
    </row>
    <row r="11" spans="1:17" x14ac:dyDescent="0.45">
      <c r="A11">
        <v>10</v>
      </c>
      <c r="B11">
        <v>978340514</v>
      </c>
      <c r="C11">
        <v>3.774</v>
      </c>
      <c r="D11">
        <v>259231720</v>
      </c>
      <c r="E11">
        <f t="shared" si="0"/>
        <v>5.1751457339692628</v>
      </c>
      <c r="F11">
        <f t="shared" si="1"/>
        <v>6.1978984474753531</v>
      </c>
      <c r="G11">
        <f t="shared" si="4"/>
        <v>10</v>
      </c>
      <c r="H11">
        <f t="shared" si="2"/>
        <v>0.5175145733969263</v>
      </c>
      <c r="I11">
        <f t="shared" si="3"/>
        <v>0.61978984474753529</v>
      </c>
      <c r="J11">
        <f t="shared" si="5"/>
        <v>1.1976277855101936</v>
      </c>
    </row>
    <row r="12" spans="1:17" x14ac:dyDescent="0.45">
      <c r="A12">
        <v>11</v>
      </c>
      <c r="B12">
        <v>974158671</v>
      </c>
      <c r="C12">
        <v>3.6880000000000002</v>
      </c>
      <c r="D12">
        <v>264142806</v>
      </c>
      <c r="E12">
        <f t="shared" si="0"/>
        <v>5.2958242950108456</v>
      </c>
      <c r="F12">
        <f>D12/D$2</f>
        <v>6.3153162244928334</v>
      </c>
      <c r="G12">
        <f t="shared" si="4"/>
        <v>11</v>
      </c>
      <c r="H12">
        <f t="shared" si="2"/>
        <v>0.48143857227371323</v>
      </c>
      <c r="I12">
        <f t="shared" si="3"/>
        <v>0.57411965677207577</v>
      </c>
      <c r="J12">
        <f t="shared" si="5"/>
        <v>1.1925086155486384</v>
      </c>
    </row>
    <row r="13" spans="1:17" x14ac:dyDescent="0.45">
      <c r="A13">
        <v>12</v>
      </c>
      <c r="B13">
        <v>955817434</v>
      </c>
      <c r="C13">
        <v>3.7189999999999999</v>
      </c>
      <c r="D13">
        <v>257009258</v>
      </c>
      <c r="E13">
        <f t="shared" si="0"/>
        <v>5.2516805592901319</v>
      </c>
      <c r="F13">
        <f t="shared" si="1"/>
        <v>6.1447622271880631</v>
      </c>
      <c r="G13">
        <f t="shared" si="4"/>
        <v>12</v>
      </c>
      <c r="H13">
        <f t="shared" si="2"/>
        <v>0.43764004660751099</v>
      </c>
      <c r="I13">
        <f t="shared" si="3"/>
        <v>0.51206351893233859</v>
      </c>
      <c r="J13">
        <f t="shared" si="5"/>
        <v>1.1700563356547817</v>
      </c>
    </row>
    <row r="14" spans="1:17" x14ac:dyDescent="0.45">
      <c r="A14">
        <v>13</v>
      </c>
      <c r="B14">
        <v>963522525</v>
      </c>
      <c r="C14">
        <v>3.7309999999999999</v>
      </c>
      <c r="D14">
        <v>258247795</v>
      </c>
      <c r="E14">
        <f t="shared" si="0"/>
        <v>5.2347896006432588</v>
      </c>
      <c r="F14">
        <f t="shared" si="1"/>
        <v>6.1743740607609023</v>
      </c>
      <c r="G14">
        <f t="shared" si="4"/>
        <v>13</v>
      </c>
      <c r="H14">
        <f t="shared" si="2"/>
        <v>0.40267612312640455</v>
      </c>
      <c r="I14">
        <f t="shared" si="3"/>
        <v>0.4749518508277617</v>
      </c>
      <c r="J14">
        <f t="shared" si="5"/>
        <v>1.1794884617289192</v>
      </c>
    </row>
    <row r="15" spans="1:17" x14ac:dyDescent="0.45">
      <c r="A15">
        <v>14</v>
      </c>
      <c r="B15">
        <v>965919662</v>
      </c>
      <c r="C15">
        <v>3.8519999999999999</v>
      </c>
      <c r="D15">
        <v>250757960</v>
      </c>
      <c r="E15">
        <f t="shared" si="0"/>
        <v>5.0703530633437177</v>
      </c>
      <c r="F15">
        <f t="shared" si="1"/>
        <v>5.9953016975549387</v>
      </c>
      <c r="G15">
        <f t="shared" si="4"/>
        <v>14</v>
      </c>
      <c r="H15">
        <f t="shared" si="2"/>
        <v>0.36216807595312267</v>
      </c>
      <c r="I15">
        <f t="shared" si="3"/>
        <v>0.42823583553963845</v>
      </c>
      <c r="J15">
        <f t="shared" si="5"/>
        <v>1.1824228979868401</v>
      </c>
    </row>
    <row r="16" spans="1:17" x14ac:dyDescent="0.45">
      <c r="A16">
        <v>15</v>
      </c>
      <c r="B16">
        <v>992959830</v>
      </c>
      <c r="C16">
        <v>3.66</v>
      </c>
      <c r="D16">
        <v>271300500</v>
      </c>
      <c r="E16">
        <f t="shared" si="0"/>
        <v>5.3363387978142072</v>
      </c>
      <c r="F16">
        <f t="shared" si="1"/>
        <v>6.486447521735716</v>
      </c>
      <c r="G16">
        <f t="shared" si="4"/>
        <v>15</v>
      </c>
      <c r="H16">
        <f t="shared" si="2"/>
        <v>0.35575591985428046</v>
      </c>
      <c r="I16">
        <f t="shared" si="3"/>
        <v>0.43242983478238106</v>
      </c>
      <c r="J16">
        <f t="shared" si="5"/>
        <v>1.2155239053132765</v>
      </c>
    </row>
    <row r="17" spans="1:10" x14ac:dyDescent="0.45">
      <c r="A17">
        <v>16</v>
      </c>
      <c r="B17">
        <v>978470210</v>
      </c>
      <c r="C17">
        <v>3.56</v>
      </c>
      <c r="D17">
        <v>274851182</v>
      </c>
      <c r="E17">
        <f t="shared" si="0"/>
        <v>5.4862359550561797</v>
      </c>
      <c r="F17">
        <f t="shared" si="1"/>
        <v>6.5713397812758627</v>
      </c>
      <c r="G17">
        <f t="shared" si="4"/>
        <v>16</v>
      </c>
      <c r="H17">
        <f t="shared" si="2"/>
        <v>0.34288974719101123</v>
      </c>
      <c r="I17">
        <f t="shared" si="3"/>
        <v>0.41070873632974142</v>
      </c>
      <c r="J17">
        <f t="shared" si="5"/>
        <v>1.1977865518405733</v>
      </c>
    </row>
    <row r="18" spans="1:10" x14ac:dyDescent="0.45">
      <c r="A18">
        <v>17</v>
      </c>
      <c r="B18">
        <v>1022377823</v>
      </c>
      <c r="C18">
        <v>3.5840000000000001</v>
      </c>
      <c r="D18">
        <v>285261669</v>
      </c>
      <c r="E18">
        <f t="shared" si="0"/>
        <v>5.4494977678571423</v>
      </c>
      <c r="F18">
        <f t="shared" si="1"/>
        <v>6.8202411935519622</v>
      </c>
      <c r="G18">
        <f t="shared" si="4"/>
        <v>17</v>
      </c>
      <c r="H18">
        <f t="shared" si="2"/>
        <v>0.32055869222689071</v>
      </c>
      <c r="I18">
        <f t="shared" si="3"/>
        <v>0.40119065844423307</v>
      </c>
      <c r="J18">
        <f t="shared" si="5"/>
        <v>1.2515357082659082</v>
      </c>
    </row>
    <row r="19" spans="1:10" x14ac:dyDescent="0.45">
      <c r="A19">
        <v>18</v>
      </c>
      <c r="B19">
        <v>1039331320</v>
      </c>
      <c r="C19">
        <v>3.5710000000000002</v>
      </c>
      <c r="D19">
        <v>291047695</v>
      </c>
      <c r="E19">
        <f t="shared" si="0"/>
        <v>5.4693363203584422</v>
      </c>
      <c r="F19">
        <f t="shared" si="1"/>
        <v>6.9585776655024318</v>
      </c>
      <c r="G19">
        <f t="shared" si="4"/>
        <v>18</v>
      </c>
      <c r="H19">
        <f t="shared" si="2"/>
        <v>0.30385201779769122</v>
      </c>
      <c r="I19">
        <f t="shared" si="3"/>
        <v>0.38658764808346846</v>
      </c>
      <c r="J19">
        <f t="shared" si="5"/>
        <v>1.2722891972385255</v>
      </c>
    </row>
    <row r="20" spans="1:10" x14ac:dyDescent="0.45">
      <c r="A20">
        <v>19</v>
      </c>
      <c r="B20">
        <v>1027708667</v>
      </c>
      <c r="C20">
        <v>3.5009999999999999</v>
      </c>
      <c r="D20">
        <v>293547177</v>
      </c>
      <c r="E20">
        <f t="shared" si="0"/>
        <v>5.5786918023421874</v>
      </c>
      <c r="F20">
        <f t="shared" si="1"/>
        <v>7.0183370792319417</v>
      </c>
      <c r="G20">
        <f t="shared" si="4"/>
        <v>19</v>
      </c>
      <c r="H20">
        <f t="shared" si="2"/>
        <v>0.29361535801800986</v>
      </c>
      <c r="I20">
        <f t="shared" si="3"/>
        <v>0.36938616206483904</v>
      </c>
      <c r="J20">
        <f t="shared" si="5"/>
        <v>1.2580614186941899</v>
      </c>
    </row>
    <row r="21" spans="1:10" x14ac:dyDescent="0.45">
      <c r="A21">
        <v>20</v>
      </c>
      <c r="B21">
        <v>1027748226</v>
      </c>
      <c r="C21">
        <v>3.4460000000000002</v>
      </c>
      <c r="D21">
        <v>298243826</v>
      </c>
      <c r="E21">
        <f t="shared" si="0"/>
        <v>5.6677307022634933</v>
      </c>
      <c r="F21">
        <f t="shared" si="1"/>
        <v>7.1306279421920635</v>
      </c>
      <c r="G21">
        <f t="shared" si="4"/>
        <v>20</v>
      </c>
      <c r="H21">
        <f t="shared" si="2"/>
        <v>0.28338653511317469</v>
      </c>
      <c r="I21">
        <f t="shared" si="3"/>
        <v>0.35653139710960319</v>
      </c>
      <c r="J21">
        <f t="shared" si="5"/>
        <v>1.2581098445304801</v>
      </c>
    </row>
    <row r="22" spans="1:10" x14ac:dyDescent="0.45">
      <c r="A22">
        <v>21</v>
      </c>
      <c r="B22">
        <v>1063582410</v>
      </c>
      <c r="C22">
        <v>3.6259999999999999</v>
      </c>
      <c r="D22">
        <v>293321127</v>
      </c>
      <c r="E22">
        <f t="shared" si="0"/>
        <v>5.3863761720904577</v>
      </c>
      <c r="F22">
        <f t="shared" si="1"/>
        <v>7.0129325132164411</v>
      </c>
      <c r="G22">
        <f t="shared" si="4"/>
        <v>21</v>
      </c>
      <c r="H22">
        <f t="shared" si="2"/>
        <v>0.25649410343287893</v>
      </c>
      <c r="I22">
        <f t="shared" si="3"/>
        <v>0.33394916729602098</v>
      </c>
      <c r="J22">
        <f t="shared" si="5"/>
        <v>1.3019759768385661</v>
      </c>
    </row>
    <row r="23" spans="1:10" x14ac:dyDescent="0.45">
      <c r="A23">
        <v>22</v>
      </c>
      <c r="B23">
        <v>1054524067</v>
      </c>
      <c r="C23">
        <v>3.6309999999999998</v>
      </c>
      <c r="D23">
        <v>290422491</v>
      </c>
      <c r="E23">
        <f t="shared" si="0"/>
        <v>5.3789589644725968</v>
      </c>
      <c r="F23">
        <f t="shared" si="1"/>
        <v>6.9436298385121411</v>
      </c>
      <c r="G23">
        <f t="shared" si="4"/>
        <v>22</v>
      </c>
      <c r="H23">
        <f t="shared" si="2"/>
        <v>0.2444981347487544</v>
      </c>
      <c r="I23">
        <f t="shared" si="3"/>
        <v>0.31561953811418825</v>
      </c>
      <c r="J23">
        <f t="shared" si="5"/>
        <v>1.290887278055024</v>
      </c>
    </row>
    <row r="24" spans="1:10" x14ac:dyDescent="0.45">
      <c r="A24">
        <v>23</v>
      </c>
      <c r="B24">
        <v>1070138277</v>
      </c>
      <c r="C24">
        <v>3.74</v>
      </c>
      <c r="D24">
        <v>286133229</v>
      </c>
      <c r="E24">
        <f t="shared" si="0"/>
        <v>5.2221925133689835</v>
      </c>
      <c r="F24">
        <f t="shared" si="1"/>
        <v>6.8410790770134522</v>
      </c>
      <c r="G24">
        <f t="shared" si="4"/>
        <v>23</v>
      </c>
      <c r="H24">
        <f t="shared" si="2"/>
        <v>0.2270518484073471</v>
      </c>
      <c r="I24">
        <f t="shared" si="3"/>
        <v>0.29743822073971532</v>
      </c>
      <c r="J24">
        <f t="shared" si="5"/>
        <v>1.3100012894622948</v>
      </c>
    </row>
    <row r="25" spans="1:10" x14ac:dyDescent="0.45">
      <c r="A25">
        <v>24</v>
      </c>
      <c r="B25">
        <v>1066120143</v>
      </c>
      <c r="C25">
        <v>3.645</v>
      </c>
      <c r="D25">
        <v>292488379</v>
      </c>
      <c r="E25">
        <f t="shared" si="0"/>
        <v>5.3582990397805208</v>
      </c>
      <c r="F25">
        <f t="shared" si="1"/>
        <v>6.9930225749714676</v>
      </c>
      <c r="G25">
        <f t="shared" si="4"/>
        <v>24</v>
      </c>
      <c r="H25">
        <f t="shared" si="2"/>
        <v>0.22326245999085503</v>
      </c>
      <c r="I25">
        <f t="shared" si="3"/>
        <v>0.29137594062381117</v>
      </c>
      <c r="J25">
        <f t="shared" si="5"/>
        <v>1.305082522575469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823D-5FE0-49A5-91C7-80FD44507BCD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20.047000000000001</v>
      </c>
      <c r="D2">
        <v>42159478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872356778</v>
      </c>
      <c r="C3">
        <v>12.000999999999999</v>
      </c>
      <c r="D3">
        <v>72690340</v>
      </c>
      <c r="E3">
        <f t="shared" si="0"/>
        <v>1.6704441296558621</v>
      </c>
      <c r="F3">
        <f t="shared" si="1"/>
        <v>1.7241755222870643</v>
      </c>
      <c r="G3">
        <f t="shared" ref="G3:G25" si="4">A3</f>
        <v>2</v>
      </c>
      <c r="H3">
        <f t="shared" si="2"/>
        <v>0.83522206482793104</v>
      </c>
      <c r="I3">
        <f t="shared" si="3"/>
        <v>0.86208776114353214</v>
      </c>
      <c r="J3">
        <f t="shared" ref="J3:J25" si="5">B3/B$2</f>
        <v>1.0321659406187711</v>
      </c>
      <c r="K3" t="s">
        <v>32</v>
      </c>
      <c r="L3">
        <f>MIN(C:C)</f>
        <v>3.7650000000000001</v>
      </c>
    </row>
    <row r="4" spans="1:17" x14ac:dyDescent="0.45">
      <c r="A4">
        <v>3</v>
      </c>
      <c r="B4">
        <v>900176340</v>
      </c>
      <c r="C4">
        <v>8.7919999999999998</v>
      </c>
      <c r="D4">
        <v>102385843</v>
      </c>
      <c r="E4">
        <f t="shared" si="0"/>
        <v>2.2801410373066426</v>
      </c>
      <c r="F4">
        <f t="shared" si="1"/>
        <v>2.4285367812191603</v>
      </c>
      <c r="G4">
        <f t="shared" si="4"/>
        <v>3</v>
      </c>
      <c r="H4">
        <f t="shared" si="2"/>
        <v>0.76004701243554751</v>
      </c>
      <c r="I4">
        <f t="shared" si="3"/>
        <v>0.8095122604063868</v>
      </c>
      <c r="J4">
        <f t="shared" si="5"/>
        <v>1.0650818359307372</v>
      </c>
      <c r="K4" t="s">
        <v>35</v>
      </c>
      <c r="L4">
        <f>MAX(E:E)</f>
        <v>5.3245683930942898</v>
      </c>
    </row>
    <row r="5" spans="1:17" x14ac:dyDescent="0.45">
      <c r="A5">
        <v>4</v>
      </c>
      <c r="B5">
        <v>918915568</v>
      </c>
      <c r="C5">
        <v>7.1580000000000004</v>
      </c>
      <c r="D5">
        <v>128376022</v>
      </c>
      <c r="E5">
        <f t="shared" si="0"/>
        <v>2.8006426376082705</v>
      </c>
      <c r="F5">
        <f t="shared" si="1"/>
        <v>3.0450097603200876</v>
      </c>
      <c r="G5">
        <f t="shared" si="4"/>
        <v>4</v>
      </c>
      <c r="H5">
        <f t="shared" si="2"/>
        <v>0.70016065940206762</v>
      </c>
      <c r="I5">
        <f t="shared" si="3"/>
        <v>0.76125244008002191</v>
      </c>
      <c r="J5">
        <f t="shared" si="5"/>
        <v>1.0872539487438386</v>
      </c>
    </row>
    <row r="6" spans="1:17" x14ac:dyDescent="0.45">
      <c r="A6">
        <v>5</v>
      </c>
      <c r="B6">
        <v>923309405</v>
      </c>
      <c r="C6">
        <v>6.0410000000000004</v>
      </c>
      <c r="D6">
        <v>152840490</v>
      </c>
      <c r="E6">
        <f t="shared" si="0"/>
        <v>3.3184903161728188</v>
      </c>
      <c r="F6">
        <f t="shared" si="1"/>
        <v>3.6252937002683003</v>
      </c>
      <c r="G6">
        <f t="shared" si="4"/>
        <v>5</v>
      </c>
      <c r="H6">
        <f t="shared" si="2"/>
        <v>0.66369806323456371</v>
      </c>
      <c r="I6">
        <f t="shared" si="3"/>
        <v>0.72505874005366011</v>
      </c>
      <c r="J6">
        <f t="shared" si="5"/>
        <v>1.0924527034442126</v>
      </c>
    </row>
    <row r="7" spans="1:17" x14ac:dyDescent="0.45">
      <c r="A7">
        <v>6</v>
      </c>
      <c r="B7">
        <v>965441843</v>
      </c>
      <c r="C7">
        <v>5.4340000000000002</v>
      </c>
      <c r="D7">
        <v>177666883</v>
      </c>
      <c r="E7">
        <f t="shared" si="0"/>
        <v>3.6891792418108209</v>
      </c>
      <c r="F7">
        <f t="shared" si="1"/>
        <v>4.2141623053302508</v>
      </c>
      <c r="G7">
        <f t="shared" si="4"/>
        <v>6</v>
      </c>
      <c r="H7">
        <f t="shared" si="2"/>
        <v>0.61486320696847019</v>
      </c>
      <c r="I7">
        <f t="shared" si="3"/>
        <v>0.70236038422170843</v>
      </c>
      <c r="J7">
        <f t="shared" si="5"/>
        <v>1.1423034853668723</v>
      </c>
    </row>
    <row r="8" spans="1:17" x14ac:dyDescent="0.45">
      <c r="A8">
        <v>7</v>
      </c>
      <c r="B8">
        <v>950191367</v>
      </c>
      <c r="C8">
        <v>4.8280000000000003</v>
      </c>
      <c r="D8">
        <v>196808485</v>
      </c>
      <c r="E8">
        <f t="shared" si="0"/>
        <v>4.1522369511184758</v>
      </c>
      <c r="F8">
        <f t="shared" si="1"/>
        <v>4.6681907446766777</v>
      </c>
      <c r="G8">
        <f t="shared" si="4"/>
        <v>7</v>
      </c>
      <c r="H8">
        <f t="shared" si="2"/>
        <v>0.59317670730263938</v>
      </c>
      <c r="I8">
        <f t="shared" si="3"/>
        <v>0.66688439209666828</v>
      </c>
      <c r="J8">
        <f t="shared" si="5"/>
        <v>1.1242592375288347</v>
      </c>
    </row>
    <row r="9" spans="1:17" x14ac:dyDescent="0.45">
      <c r="A9">
        <v>8</v>
      </c>
      <c r="B9">
        <v>956337250</v>
      </c>
      <c r="C9">
        <v>4.4160000000000004</v>
      </c>
      <c r="D9">
        <v>216561877</v>
      </c>
      <c r="E9">
        <f t="shared" si="0"/>
        <v>4.5396286231884053</v>
      </c>
      <c r="F9">
        <f t="shared" si="1"/>
        <v>5.1367305117013071</v>
      </c>
      <c r="G9">
        <f t="shared" si="4"/>
        <v>8</v>
      </c>
      <c r="H9">
        <f t="shared" si="2"/>
        <v>0.56745357789855067</v>
      </c>
      <c r="I9">
        <f t="shared" si="3"/>
        <v>0.64209131396266339</v>
      </c>
      <c r="J9">
        <f t="shared" si="5"/>
        <v>1.1315309998027192</v>
      </c>
    </row>
    <row r="10" spans="1:17" x14ac:dyDescent="0.45">
      <c r="A10">
        <v>9</v>
      </c>
      <c r="B10">
        <v>996890842</v>
      </c>
      <c r="C10">
        <v>4.3890000000000002</v>
      </c>
      <c r="D10">
        <v>227133935</v>
      </c>
      <c r="E10">
        <f t="shared" si="0"/>
        <v>4.5675552517657776</v>
      </c>
      <c r="F10">
        <f t="shared" si="1"/>
        <v>5.3874940054997831</v>
      </c>
      <c r="G10">
        <f t="shared" si="4"/>
        <v>9</v>
      </c>
      <c r="H10">
        <f t="shared" si="2"/>
        <v>0.50750613908508635</v>
      </c>
      <c r="I10">
        <f t="shared" si="3"/>
        <v>0.5986104450555314</v>
      </c>
      <c r="J10">
        <f t="shared" si="5"/>
        <v>1.1795137030816636</v>
      </c>
    </row>
    <row r="11" spans="1:17" x14ac:dyDescent="0.45">
      <c r="A11">
        <v>10</v>
      </c>
      <c r="B11">
        <v>964227317</v>
      </c>
      <c r="C11">
        <v>4.0949999999999998</v>
      </c>
      <c r="D11">
        <v>235464546</v>
      </c>
      <c r="E11">
        <f t="shared" si="0"/>
        <v>4.8954822954822959</v>
      </c>
      <c r="F11">
        <f t="shared" si="1"/>
        <v>5.5850915896064937</v>
      </c>
      <c r="G11">
        <f t="shared" si="4"/>
        <v>10</v>
      </c>
      <c r="H11">
        <f t="shared" si="2"/>
        <v>0.48954822954822957</v>
      </c>
      <c r="I11">
        <f t="shared" si="3"/>
        <v>0.55850915896064934</v>
      </c>
      <c r="J11">
        <f t="shared" si="5"/>
        <v>1.1408664673911881</v>
      </c>
    </row>
    <row r="12" spans="1:17" x14ac:dyDescent="0.45">
      <c r="A12">
        <v>11</v>
      </c>
      <c r="B12">
        <v>996203179</v>
      </c>
      <c r="C12">
        <v>4.0309999999999997</v>
      </c>
      <c r="D12">
        <v>247135494</v>
      </c>
      <c r="E12">
        <f t="shared" si="0"/>
        <v>4.973207640783925</v>
      </c>
      <c r="F12">
        <f>D12/D$2</f>
        <v>5.8619201594478945</v>
      </c>
      <c r="G12">
        <f t="shared" si="4"/>
        <v>11</v>
      </c>
      <c r="H12">
        <f t="shared" si="2"/>
        <v>0.45210978552581138</v>
      </c>
      <c r="I12">
        <f t="shared" si="3"/>
        <v>0.53290183267708136</v>
      </c>
      <c r="J12">
        <f t="shared" si="5"/>
        <v>1.1787000654220228</v>
      </c>
    </row>
    <row r="13" spans="1:17" x14ac:dyDescent="0.45">
      <c r="A13">
        <v>12</v>
      </c>
      <c r="B13">
        <v>1028386303</v>
      </c>
      <c r="C13">
        <v>4.0549999999999997</v>
      </c>
      <c r="D13">
        <v>253609445</v>
      </c>
      <c r="E13">
        <f t="shared" si="0"/>
        <v>4.9437731196054262</v>
      </c>
      <c r="F13">
        <f t="shared" si="1"/>
        <v>6.0154787732428758</v>
      </c>
      <c r="G13">
        <f t="shared" si="4"/>
        <v>12</v>
      </c>
      <c r="H13">
        <f t="shared" si="2"/>
        <v>0.41198109330045218</v>
      </c>
      <c r="I13">
        <f t="shared" si="3"/>
        <v>0.50128989777023969</v>
      </c>
      <c r="J13">
        <f t="shared" si="5"/>
        <v>1.2167788942833839</v>
      </c>
    </row>
    <row r="14" spans="1:17" x14ac:dyDescent="0.45">
      <c r="A14">
        <v>13</v>
      </c>
      <c r="B14">
        <v>991379330</v>
      </c>
      <c r="C14">
        <v>3.883</v>
      </c>
      <c r="D14">
        <v>255312729</v>
      </c>
      <c r="E14">
        <f t="shared" si="0"/>
        <v>5.1627607519958794</v>
      </c>
      <c r="F14">
        <f t="shared" si="1"/>
        <v>6.0558797478469728</v>
      </c>
      <c r="G14">
        <f t="shared" si="4"/>
        <v>13</v>
      </c>
      <c r="H14">
        <f t="shared" si="2"/>
        <v>0.39713544246122151</v>
      </c>
      <c r="I14">
        <f t="shared" si="3"/>
        <v>0.46583690368053637</v>
      </c>
      <c r="J14">
        <f t="shared" si="5"/>
        <v>1.1729925237761574</v>
      </c>
    </row>
    <row r="15" spans="1:17" x14ac:dyDescent="0.45">
      <c r="A15">
        <v>14</v>
      </c>
      <c r="B15">
        <v>1006158710</v>
      </c>
      <c r="C15">
        <v>3.8460000000000001</v>
      </c>
      <c r="D15">
        <v>261611729</v>
      </c>
      <c r="E15">
        <f t="shared" si="0"/>
        <v>5.2124284971398858</v>
      </c>
      <c r="F15">
        <f t="shared" si="1"/>
        <v>6.205288618611454</v>
      </c>
      <c r="G15">
        <f t="shared" si="4"/>
        <v>14</v>
      </c>
      <c r="H15">
        <f t="shared" si="2"/>
        <v>0.37231632122427755</v>
      </c>
      <c r="I15">
        <f t="shared" si="3"/>
        <v>0.44323490132938959</v>
      </c>
      <c r="J15">
        <f t="shared" si="5"/>
        <v>1.1904793743906914</v>
      </c>
    </row>
    <row r="16" spans="1:17" x14ac:dyDescent="0.45">
      <c r="A16">
        <v>15</v>
      </c>
      <c r="B16">
        <v>1002359198</v>
      </c>
      <c r="C16">
        <v>3.8039999999999998</v>
      </c>
      <c r="D16">
        <v>263501366</v>
      </c>
      <c r="E16">
        <f t="shared" si="0"/>
        <v>5.2699789695057841</v>
      </c>
      <c r="F16">
        <f t="shared" si="1"/>
        <v>6.2501097855148968</v>
      </c>
      <c r="G16">
        <f t="shared" si="4"/>
        <v>15</v>
      </c>
      <c r="H16">
        <f t="shared" si="2"/>
        <v>0.35133193130038559</v>
      </c>
      <c r="I16">
        <f t="shared" si="3"/>
        <v>0.41667398570099312</v>
      </c>
      <c r="J16">
        <f t="shared" si="5"/>
        <v>1.1859838205344315</v>
      </c>
    </row>
    <row r="17" spans="1:10" x14ac:dyDescent="0.45">
      <c r="A17">
        <v>16</v>
      </c>
      <c r="B17">
        <v>1017120092</v>
      </c>
      <c r="C17">
        <v>3.7650000000000001</v>
      </c>
      <c r="D17">
        <v>270151418</v>
      </c>
      <c r="E17">
        <f t="shared" si="0"/>
        <v>5.3245683930942898</v>
      </c>
      <c r="F17">
        <f t="shared" si="1"/>
        <v>6.4078454197179573</v>
      </c>
      <c r="G17">
        <f t="shared" si="4"/>
        <v>16</v>
      </c>
      <c r="H17">
        <f t="shared" si="2"/>
        <v>0.33278552456839311</v>
      </c>
      <c r="I17">
        <f t="shared" si="3"/>
        <v>0.40049033873237233</v>
      </c>
      <c r="J17">
        <f t="shared" si="5"/>
        <v>1.2034487986536064</v>
      </c>
    </row>
    <row r="18" spans="1:10" x14ac:dyDescent="0.45">
      <c r="A18">
        <v>17</v>
      </c>
      <c r="B18">
        <v>1101113119</v>
      </c>
      <c r="C18">
        <v>3.9159999999999999</v>
      </c>
      <c r="D18">
        <v>281183125</v>
      </c>
      <c r="E18">
        <f t="shared" si="0"/>
        <v>5.1192543411644538</v>
      </c>
      <c r="F18">
        <f t="shared" si="1"/>
        <v>6.6695115390185808</v>
      </c>
      <c r="G18">
        <f t="shared" si="4"/>
        <v>17</v>
      </c>
      <c r="H18">
        <f t="shared" si="2"/>
        <v>0.3011326083037914</v>
      </c>
      <c r="I18">
        <f t="shared" si="3"/>
        <v>0.39232420817756358</v>
      </c>
      <c r="J18">
        <f t="shared" si="5"/>
        <v>1.30282871281858</v>
      </c>
    </row>
    <row r="19" spans="1:10" x14ac:dyDescent="0.45">
      <c r="A19">
        <v>18</v>
      </c>
      <c r="B19">
        <v>1056129314</v>
      </c>
      <c r="C19">
        <v>3.867</v>
      </c>
      <c r="D19">
        <v>273113347</v>
      </c>
      <c r="E19">
        <f t="shared" si="0"/>
        <v>5.1841220584432381</v>
      </c>
      <c r="F19">
        <f t="shared" si="1"/>
        <v>6.4781007725000768</v>
      </c>
      <c r="G19">
        <f t="shared" si="4"/>
        <v>18</v>
      </c>
      <c r="H19">
        <f t="shared" si="2"/>
        <v>0.28800678102462435</v>
      </c>
      <c r="I19">
        <f t="shared" si="3"/>
        <v>0.3598944873611154</v>
      </c>
      <c r="J19">
        <f t="shared" si="5"/>
        <v>1.249604215031235</v>
      </c>
    </row>
    <row r="20" spans="1:10" x14ac:dyDescent="0.45">
      <c r="A20">
        <v>19</v>
      </c>
      <c r="B20">
        <v>1063485460</v>
      </c>
      <c r="C20">
        <v>4.0140000000000002</v>
      </c>
      <c r="D20">
        <v>264944060</v>
      </c>
      <c r="E20">
        <f t="shared" si="0"/>
        <v>4.9942700548081715</v>
      </c>
      <c r="F20">
        <f t="shared" si="1"/>
        <v>6.2843297063592676</v>
      </c>
      <c r="G20">
        <f t="shared" si="4"/>
        <v>19</v>
      </c>
      <c r="H20">
        <f t="shared" si="2"/>
        <v>0.2628563186741143</v>
      </c>
      <c r="I20">
        <f t="shared" si="3"/>
        <v>0.33075419507154041</v>
      </c>
      <c r="J20">
        <f t="shared" si="5"/>
        <v>1.2583079513314521</v>
      </c>
    </row>
    <row r="21" spans="1:10" x14ac:dyDescent="0.45">
      <c r="A21">
        <v>20</v>
      </c>
      <c r="B21">
        <v>1068370750</v>
      </c>
      <c r="C21">
        <v>3.9689999999999999</v>
      </c>
      <c r="D21">
        <v>269178823</v>
      </c>
      <c r="E21">
        <f t="shared" si="0"/>
        <v>5.050894431846813</v>
      </c>
      <c r="F21">
        <f t="shared" si="1"/>
        <v>6.3847759927198338</v>
      </c>
      <c r="G21">
        <f t="shared" si="4"/>
        <v>20</v>
      </c>
      <c r="H21">
        <f t="shared" si="2"/>
        <v>0.25254472159234065</v>
      </c>
      <c r="I21">
        <f t="shared" si="3"/>
        <v>0.31923879963599167</v>
      </c>
      <c r="J21">
        <f t="shared" si="5"/>
        <v>1.2640881895037352</v>
      </c>
    </row>
    <row r="22" spans="1:10" x14ac:dyDescent="0.45">
      <c r="A22">
        <v>21</v>
      </c>
      <c r="B22">
        <v>1088477315</v>
      </c>
      <c r="C22">
        <v>4.0090000000000003</v>
      </c>
      <c r="D22">
        <v>271508434</v>
      </c>
      <c r="E22">
        <f t="shared" si="0"/>
        <v>5.0004988775255672</v>
      </c>
      <c r="F22">
        <f t="shared" si="1"/>
        <v>6.4400331047742103</v>
      </c>
      <c r="G22">
        <f t="shared" si="4"/>
        <v>21</v>
      </c>
      <c r="H22">
        <f t="shared" si="2"/>
        <v>0.23811899416788415</v>
      </c>
      <c r="I22">
        <f t="shared" si="3"/>
        <v>0.3066682430844862</v>
      </c>
      <c r="J22">
        <f t="shared" si="5"/>
        <v>1.2878781251117526</v>
      </c>
    </row>
    <row r="23" spans="1:10" x14ac:dyDescent="0.45">
      <c r="A23">
        <v>22</v>
      </c>
      <c r="B23">
        <v>1110364819</v>
      </c>
      <c r="C23">
        <v>4.0449999999999999</v>
      </c>
      <c r="D23">
        <v>274503045</v>
      </c>
      <c r="E23">
        <f t="shared" si="0"/>
        <v>4.9559950556242276</v>
      </c>
      <c r="F23">
        <f t="shared" si="1"/>
        <v>6.5110636569077061</v>
      </c>
      <c r="G23">
        <f t="shared" si="4"/>
        <v>22</v>
      </c>
      <c r="H23">
        <f t="shared" si="2"/>
        <v>0.22527250252837397</v>
      </c>
      <c r="I23">
        <f t="shared" si="3"/>
        <v>0.29595743895035026</v>
      </c>
      <c r="J23">
        <f t="shared" si="5"/>
        <v>1.3137752542723138</v>
      </c>
    </row>
    <row r="24" spans="1:10" x14ac:dyDescent="0.45">
      <c r="A24">
        <v>23</v>
      </c>
      <c r="B24">
        <v>1099975910</v>
      </c>
      <c r="C24">
        <v>4.0229999999999997</v>
      </c>
      <c r="D24">
        <v>273421802</v>
      </c>
      <c r="E24">
        <f t="shared" si="0"/>
        <v>4.9830971911508826</v>
      </c>
      <c r="F24">
        <f t="shared" si="1"/>
        <v>6.4854171581536182</v>
      </c>
      <c r="G24">
        <f t="shared" si="4"/>
        <v>23</v>
      </c>
      <c r="H24">
        <f t="shared" si="2"/>
        <v>0.21665639961525576</v>
      </c>
      <c r="I24">
        <f t="shared" si="3"/>
        <v>0.28197465905015734</v>
      </c>
      <c r="J24">
        <f t="shared" si="5"/>
        <v>1.3014831757324166</v>
      </c>
    </row>
    <row r="25" spans="1:10" x14ac:dyDescent="0.45">
      <c r="A25">
        <v>24</v>
      </c>
      <c r="B25">
        <v>1096323066</v>
      </c>
      <c r="C25">
        <v>4.0460000000000003</v>
      </c>
      <c r="D25">
        <v>270964672</v>
      </c>
      <c r="E25">
        <f t="shared" si="0"/>
        <v>4.9547701433514577</v>
      </c>
      <c r="F25">
        <f t="shared" si="1"/>
        <v>6.4271353644369125</v>
      </c>
      <c r="G25">
        <f t="shared" si="4"/>
        <v>24</v>
      </c>
      <c r="H25">
        <f t="shared" si="2"/>
        <v>0.2064487559729774</v>
      </c>
      <c r="I25">
        <f t="shared" si="3"/>
        <v>0.26779730685153802</v>
      </c>
      <c r="J25">
        <f t="shared" si="5"/>
        <v>1.2971611583442584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20230828_2</vt:lpstr>
      <vt:lpstr>20230828</vt:lpstr>
      <vt:lpstr>20230617_6</vt:lpstr>
      <vt:lpstr>20230617_5</vt:lpstr>
      <vt:lpstr>20230617_4</vt:lpstr>
      <vt:lpstr>20230617_3</vt:lpstr>
      <vt:lpstr>20230617_2</vt:lpstr>
      <vt:lpstr>20230617</vt:lpstr>
      <vt:lpstr>20230608_3</vt:lpstr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2023-08-28T02:43:06Z</dcterms:modified>
</cp:coreProperties>
</file>