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Economia\Mestrado EPGE\Rstar Inquiries\"/>
    </mc:Choice>
  </mc:AlternateContent>
  <xr:revisionPtr revIDLastSave="0" documentId="13_ncr:1_{35D5FF8D-5C96-4A57-8DEE-A8F754491A4D}" xr6:coauthVersionLast="47" xr6:coauthVersionMax="47" xr10:uidLastSave="{00000000-0000-0000-0000-000000000000}"/>
  <bookViews>
    <workbookView xWindow="-25320" yWindow="465" windowWidth="25440" windowHeight="15990" xr2:uid="{A3D052CF-2BDC-432B-BDDF-9EC6AAC4FC34}"/>
  </bookViews>
  <sheets>
    <sheet name="BCB_Dat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4" i="1" l="1"/>
  <c r="A5" i="1" s="1"/>
  <c r="A6" i="1" s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52" i="1" s="1"/>
  <c r="A53" i="1" s="1"/>
  <c r="A54" i="1" s="1"/>
  <c r="A55" i="1" s="1"/>
  <c r="A56" i="1" s="1"/>
  <c r="A57" i="1" s="1"/>
  <c r="A58" i="1" s="1"/>
  <c r="A59" i="1" s="1"/>
  <c r="A60" i="1" s="1"/>
  <c r="A61" i="1" s="1"/>
  <c r="A62" i="1" s="1"/>
  <c r="A63" i="1" s="1"/>
  <c r="A64" i="1" s="1"/>
  <c r="A65" i="1" s="1"/>
  <c r="A66" i="1" s="1"/>
  <c r="A67" i="1" s="1"/>
  <c r="A68" i="1" s="1"/>
  <c r="A69" i="1" s="1"/>
  <c r="A70" i="1" s="1"/>
  <c r="A71" i="1" s="1"/>
  <c r="A72" i="1" s="1"/>
  <c r="A73" i="1" s="1"/>
  <c r="A74" i="1" s="1"/>
  <c r="A75" i="1" s="1"/>
  <c r="A76" i="1" s="1"/>
  <c r="A77" i="1" s="1"/>
  <c r="A78" i="1" s="1"/>
  <c r="A79" i="1" s="1"/>
  <c r="A80" i="1" s="1"/>
  <c r="A81" i="1" s="1"/>
  <c r="A82" i="1" s="1"/>
  <c r="A83" i="1" s="1"/>
  <c r="A84" i="1" s="1"/>
  <c r="A2" i="1"/>
</calcChain>
</file>

<file path=xl/sharedStrings.xml><?xml version="1.0" encoding="utf-8"?>
<sst xmlns="http://schemas.openxmlformats.org/spreadsheetml/2006/main" count="6" uniqueCount="6">
  <si>
    <t>focus</t>
  </si>
  <si>
    <t>ntnb</t>
  </si>
  <si>
    <t>gdp_gap</t>
  </si>
  <si>
    <t>uip</t>
  </si>
  <si>
    <t>date</t>
  </si>
  <si>
    <t>model_consistent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</si>
</sst>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16]mmm\-yy;@"/>
  </numFmts>
  <fonts count="5" x14ac:knownFonts="1">
    <font>
      <sz val="11"/>
      <color theme="1"/>
      <name val="Aptos Narrow"/>
      <family val="2"/>
      <scheme val="minor"/>
    </font>
    <font>
      <sz val="10"/>
      <name val="Arial"/>
      <family val="2"/>
    </font>
    <font>
      <b/>
      <sz val="8"/>
      <color theme="1"/>
      <name val="Arial"/>
      <family val="2"/>
    </font>
    <font>
      <sz val="10"/>
      <color theme="1"/>
      <name val="Arial"/>
      <family val="2"/>
    </font>
    <font>
      <sz val="7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0" borderId="0"/>
    <xf numFmtId="0" fontId="3" fillId="0" borderId="0"/>
  </cellStyleXfs>
  <cellXfs count="6">
    <xf numFmtId="0" fontId="0" fillId="0" borderId="0" xfId="0"/>
    <xf numFmtId="0" fontId="2" fillId="0" borderId="0" xfId="1" applyFont="1" applyAlignment="1">
      <alignment vertical="center" wrapText="1"/>
    </xf>
    <xf numFmtId="164" fontId="4" fillId="0" borderId="0" xfId="2" applyNumberFormat="1" applyFont="1"/>
    <xf numFmtId="4" fontId="4" fillId="0" borderId="0" xfId="1" applyNumberFormat="1" applyFont="1"/>
    <xf numFmtId="17" fontId="4" fillId="0" borderId="0" xfId="2" applyNumberFormat="1" applyFont="1"/>
    <xf numFmtId="0" fontId="2" fillId="0" borderId="0" xfId="2" applyFont="1" applyAlignment="1">
      <alignment vertical="center" wrapText="1"/>
    </xf>
  </cellXfs>
  <cellStyles count="3">
    <cellStyle name="Normal" xfId="0" builtinId="0"/>
    <cellStyle name="Normal 10 2" xfId="1" xr:uid="{1786108D-FD41-4FCB-9846-C61A989C52EC}"/>
    <cellStyle name="Normal 12" xfId="2" xr:uid="{3BCDD363-FCDC-48C4-B699-0151127C60C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A631D4-19AF-4DBF-920D-7AC0241A609F}">
  <dimension ref="A1:F84"/>
  <sheetViews>
    <sheetView tabSelected="1" workbookViewId="0">
      <selection activeCell="F2" sqref="F2"/>
    </sheetView>
  </sheetViews>
  <sheetFormatPr defaultRowHeight="15" x14ac:dyDescent="0.25"/>
  <sheetData>
    <row r="1" spans="1:6" ht="15" customHeight="1" x14ac:dyDescent="0.25">
      <c r="A1" s="1" t="s">
        <v>4</v>
      </c>
      <c r="B1" s="5" t="s">
        <v>0</v>
      </c>
      <c r="C1" s="5" t="s">
        <v>1</v>
      </c>
      <c r="D1" s="5" t="s">
        <v>3</v>
      </c>
      <c r="E1" s="5" t="s">
        <v>2</v>
      </c>
      <c r="F1" s="5" t="s">
        <v>5</v>
      </c>
    </row>
    <row r="2" spans="1:6" x14ac:dyDescent="0.25">
      <c r="A2" s="2">
        <f>EDATE(A3, -3)</f>
        <v>37956</v>
      </c>
      <c r="B2" s="3">
        <v>9.16</v>
      </c>
      <c r="C2" s="3"/>
      <c r="D2" s="3"/>
      <c r="E2" s="3"/>
      <c r="F2" s="3"/>
    </row>
    <row r="3" spans="1:6" x14ac:dyDescent="0.25">
      <c r="A3" s="4">
        <v>38047</v>
      </c>
      <c r="B3" s="3">
        <v>8.73</v>
      </c>
      <c r="C3" s="3"/>
      <c r="D3" s="3"/>
      <c r="E3" s="3"/>
      <c r="F3" s="3"/>
    </row>
    <row r="4" spans="1:6" x14ac:dyDescent="0.25">
      <c r="A4" s="2">
        <f>EDATE(A3, 3)</f>
        <v>38139</v>
      </c>
      <c r="B4" s="3">
        <v>8.6300000000000008</v>
      </c>
      <c r="C4" s="3"/>
      <c r="D4" s="3"/>
      <c r="E4" s="3"/>
      <c r="F4" s="3"/>
    </row>
    <row r="5" spans="1:6" x14ac:dyDescent="0.25">
      <c r="A5" s="2">
        <f t="shared" ref="A5:A68" si="0">EDATE(A4, 3)</f>
        <v>38231</v>
      </c>
      <c r="B5" s="3">
        <v>8.8699999999999992</v>
      </c>
      <c r="C5" s="3"/>
      <c r="D5" s="3"/>
      <c r="E5" s="3"/>
      <c r="F5" s="3"/>
    </row>
    <row r="6" spans="1:6" x14ac:dyDescent="0.25">
      <c r="A6" s="2">
        <f t="shared" si="0"/>
        <v>38322</v>
      </c>
      <c r="B6" s="3">
        <v>9.1300000000000008</v>
      </c>
      <c r="C6" s="3"/>
      <c r="D6" s="3"/>
      <c r="E6" s="3"/>
      <c r="F6" s="3"/>
    </row>
    <row r="7" spans="1:6" x14ac:dyDescent="0.25">
      <c r="A7" s="2">
        <f t="shared" si="0"/>
        <v>38412</v>
      </c>
      <c r="B7" s="3">
        <v>9.08</v>
      </c>
      <c r="C7" s="3"/>
      <c r="D7" s="3"/>
      <c r="E7" s="3"/>
      <c r="F7" s="3"/>
    </row>
    <row r="8" spans="1:6" x14ac:dyDescent="0.25">
      <c r="A8" s="2">
        <f t="shared" si="0"/>
        <v>38504</v>
      </c>
      <c r="B8" s="3">
        <v>8.98</v>
      </c>
      <c r="C8" s="3"/>
      <c r="D8" s="3">
        <v>5.21</v>
      </c>
      <c r="E8" s="3">
        <v>7.77</v>
      </c>
      <c r="F8" s="3">
        <v>7</v>
      </c>
    </row>
    <row r="9" spans="1:6" x14ac:dyDescent="0.25">
      <c r="A9" s="2">
        <f t="shared" si="0"/>
        <v>38596</v>
      </c>
      <c r="B9" s="3">
        <v>8.82</v>
      </c>
      <c r="C9" s="3"/>
      <c r="D9" s="3">
        <v>4.91</v>
      </c>
      <c r="E9" s="3">
        <v>7.62</v>
      </c>
      <c r="F9" s="3">
        <v>6.81</v>
      </c>
    </row>
    <row r="10" spans="1:6" x14ac:dyDescent="0.25">
      <c r="A10" s="2">
        <f t="shared" si="0"/>
        <v>38687</v>
      </c>
      <c r="B10" s="3">
        <v>8.61</v>
      </c>
      <c r="C10" s="3"/>
      <c r="D10" s="3">
        <v>4.6399999999999997</v>
      </c>
      <c r="E10" s="3">
        <v>7.43</v>
      </c>
      <c r="F10" s="3">
        <v>6.85</v>
      </c>
    </row>
    <row r="11" spans="1:6" x14ac:dyDescent="0.25">
      <c r="A11" s="2">
        <f t="shared" si="0"/>
        <v>38777</v>
      </c>
      <c r="B11" s="3">
        <v>8.2799999999999994</v>
      </c>
      <c r="C11" s="3"/>
      <c r="D11" s="3">
        <v>4.4000000000000004</v>
      </c>
      <c r="E11" s="3">
        <v>7.12</v>
      </c>
      <c r="F11" s="3">
        <v>6.86</v>
      </c>
    </row>
    <row r="12" spans="1:6" x14ac:dyDescent="0.25">
      <c r="A12" s="2">
        <f t="shared" si="0"/>
        <v>38869</v>
      </c>
      <c r="B12" s="3">
        <v>8.01</v>
      </c>
      <c r="C12" s="3"/>
      <c r="D12" s="3">
        <v>4.3099999999999996</v>
      </c>
      <c r="E12" s="3">
        <v>6.87</v>
      </c>
      <c r="F12" s="3">
        <v>6.79</v>
      </c>
    </row>
    <row r="13" spans="1:6" x14ac:dyDescent="0.25">
      <c r="A13" s="2">
        <f t="shared" si="0"/>
        <v>38961</v>
      </c>
      <c r="B13" s="3">
        <v>7.82</v>
      </c>
      <c r="C13" s="3"/>
      <c r="D13" s="3">
        <v>4.2300000000000004</v>
      </c>
      <c r="E13" s="3">
        <v>6.71</v>
      </c>
      <c r="F13" s="3">
        <v>6.81</v>
      </c>
    </row>
    <row r="14" spans="1:6" x14ac:dyDescent="0.25">
      <c r="A14" s="2">
        <f t="shared" si="0"/>
        <v>39052</v>
      </c>
      <c r="B14" s="3">
        <v>7.29</v>
      </c>
      <c r="C14" s="3"/>
      <c r="D14" s="3">
        <v>4.1500000000000004</v>
      </c>
      <c r="E14" s="3">
        <v>6.12</v>
      </c>
      <c r="F14" s="3">
        <v>6.75</v>
      </c>
    </row>
    <row r="15" spans="1:6" x14ac:dyDescent="0.25">
      <c r="A15" s="2">
        <f t="shared" si="0"/>
        <v>39142</v>
      </c>
      <c r="B15" s="3">
        <v>6.95</v>
      </c>
      <c r="C15" s="3">
        <v>5.4</v>
      </c>
      <c r="D15" s="3">
        <v>4.07</v>
      </c>
      <c r="E15" s="3">
        <v>5.82</v>
      </c>
      <c r="F15" s="3">
        <v>6.72</v>
      </c>
    </row>
    <row r="16" spans="1:6" x14ac:dyDescent="0.25">
      <c r="A16" s="2">
        <f t="shared" si="0"/>
        <v>39234</v>
      </c>
      <c r="B16" s="3">
        <v>6.43</v>
      </c>
      <c r="C16" s="3">
        <v>5.46</v>
      </c>
      <c r="D16" s="3">
        <v>4</v>
      </c>
      <c r="E16" s="3">
        <v>5.34</v>
      </c>
      <c r="F16" s="3">
        <v>6.61</v>
      </c>
    </row>
    <row r="17" spans="1:6" x14ac:dyDescent="0.25">
      <c r="A17" s="2">
        <f t="shared" si="0"/>
        <v>39326</v>
      </c>
      <c r="B17" s="3">
        <v>6.18</v>
      </c>
      <c r="C17" s="3">
        <v>5.38</v>
      </c>
      <c r="D17" s="3">
        <v>3.93</v>
      </c>
      <c r="E17" s="3">
        <v>5.13</v>
      </c>
      <c r="F17" s="3">
        <v>6.56</v>
      </c>
    </row>
    <row r="18" spans="1:6" x14ac:dyDescent="0.25">
      <c r="A18" s="2">
        <f t="shared" si="0"/>
        <v>39417</v>
      </c>
      <c r="B18" s="3">
        <v>6.09</v>
      </c>
      <c r="C18" s="3">
        <v>5.53</v>
      </c>
      <c r="D18" s="3">
        <v>3.86</v>
      </c>
      <c r="E18" s="3">
        <v>5.08</v>
      </c>
      <c r="F18" s="3">
        <v>6.49</v>
      </c>
    </row>
    <row r="19" spans="1:6" x14ac:dyDescent="0.25">
      <c r="A19" s="2">
        <f t="shared" si="0"/>
        <v>39508</v>
      </c>
      <c r="B19" s="3">
        <v>6.13</v>
      </c>
      <c r="C19" s="3">
        <v>5.21</v>
      </c>
      <c r="D19" s="3">
        <v>3.8</v>
      </c>
      <c r="E19" s="3">
        <v>5.17</v>
      </c>
      <c r="F19" s="3">
        <v>6.25</v>
      </c>
    </row>
    <row r="20" spans="1:6" x14ac:dyDescent="0.25">
      <c r="A20" s="2">
        <f t="shared" si="0"/>
        <v>39600</v>
      </c>
      <c r="B20" s="3">
        <v>6.25</v>
      </c>
      <c r="C20" s="3">
        <v>5.34</v>
      </c>
      <c r="D20" s="3">
        <v>3.74</v>
      </c>
      <c r="E20" s="3">
        <v>5.34</v>
      </c>
      <c r="F20" s="3">
        <v>6.08</v>
      </c>
    </row>
    <row r="21" spans="1:6" x14ac:dyDescent="0.25">
      <c r="A21" s="2">
        <f t="shared" si="0"/>
        <v>39692</v>
      </c>
      <c r="B21" s="3">
        <v>6.36</v>
      </c>
      <c r="C21" s="3">
        <v>5.25</v>
      </c>
      <c r="D21" s="3">
        <v>3.68</v>
      </c>
      <c r="E21" s="3">
        <v>5.64</v>
      </c>
      <c r="F21" s="3">
        <v>5.84</v>
      </c>
    </row>
    <row r="22" spans="1:6" x14ac:dyDescent="0.25">
      <c r="A22" s="2">
        <f t="shared" si="0"/>
        <v>39783</v>
      </c>
      <c r="B22" s="3">
        <v>6.07</v>
      </c>
      <c r="C22" s="3">
        <v>5.2</v>
      </c>
      <c r="D22" s="3">
        <v>3.62</v>
      </c>
      <c r="E22" s="3">
        <v>5.4</v>
      </c>
      <c r="F22" s="3">
        <v>5.32</v>
      </c>
    </row>
    <row r="23" spans="1:6" x14ac:dyDescent="0.25">
      <c r="A23" s="2">
        <f t="shared" si="0"/>
        <v>39873</v>
      </c>
      <c r="B23" s="3">
        <v>5.83</v>
      </c>
      <c r="C23" s="3">
        <v>5.51</v>
      </c>
      <c r="D23" s="3">
        <v>3.56</v>
      </c>
      <c r="E23" s="3">
        <v>5.16</v>
      </c>
      <c r="F23" s="3">
        <v>5.31</v>
      </c>
    </row>
    <row r="24" spans="1:6" x14ac:dyDescent="0.25">
      <c r="A24" s="2">
        <f t="shared" si="0"/>
        <v>39965</v>
      </c>
      <c r="B24" s="3">
        <v>5.5</v>
      </c>
      <c r="C24" s="3">
        <v>5.62</v>
      </c>
      <c r="D24" s="3">
        <v>3.5</v>
      </c>
      <c r="E24" s="3">
        <v>4.8600000000000003</v>
      </c>
      <c r="F24" s="3">
        <v>5.59</v>
      </c>
    </row>
    <row r="25" spans="1:6" x14ac:dyDescent="0.25">
      <c r="A25" s="2">
        <f t="shared" si="0"/>
        <v>40057</v>
      </c>
      <c r="B25" s="3">
        <v>5.34</v>
      </c>
      <c r="C25" s="3">
        <v>5.64</v>
      </c>
      <c r="D25" s="3">
        <v>3.44</v>
      </c>
      <c r="E25" s="3">
        <v>4.76</v>
      </c>
      <c r="F25" s="3">
        <v>5.83</v>
      </c>
    </row>
    <row r="26" spans="1:6" x14ac:dyDescent="0.25">
      <c r="A26" s="2">
        <f t="shared" si="0"/>
        <v>40148</v>
      </c>
      <c r="B26" s="3">
        <v>5.53</v>
      </c>
      <c r="C26" s="3">
        <v>5.61</v>
      </c>
      <c r="D26" s="3">
        <v>3.38</v>
      </c>
      <c r="E26" s="3">
        <v>5.14</v>
      </c>
      <c r="F26" s="3">
        <v>5.96</v>
      </c>
    </row>
    <row r="27" spans="1:6" x14ac:dyDescent="0.25">
      <c r="A27" s="2">
        <f t="shared" si="0"/>
        <v>40238</v>
      </c>
      <c r="B27" s="3">
        <v>5.47</v>
      </c>
      <c r="C27" s="3">
        <v>5.61</v>
      </c>
      <c r="D27" s="3">
        <v>3.31</v>
      </c>
      <c r="E27" s="3">
        <v>5.13</v>
      </c>
      <c r="F27" s="3">
        <v>5.97</v>
      </c>
    </row>
    <row r="28" spans="1:6" x14ac:dyDescent="0.25">
      <c r="A28" s="2">
        <f t="shared" si="0"/>
        <v>40330</v>
      </c>
      <c r="B28" s="3">
        <v>5.39</v>
      </c>
      <c r="C28" s="3">
        <v>5.56</v>
      </c>
      <c r="D28" s="3">
        <v>3.25</v>
      </c>
      <c r="E28" s="3">
        <v>5.0999999999999996</v>
      </c>
      <c r="F28" s="3">
        <v>5.86</v>
      </c>
    </row>
    <row r="29" spans="1:6" x14ac:dyDescent="0.25">
      <c r="A29" s="2">
        <f t="shared" si="0"/>
        <v>40422</v>
      </c>
      <c r="B29" s="3">
        <v>5.33</v>
      </c>
      <c r="C29" s="3">
        <v>5.6</v>
      </c>
      <c r="D29" s="3">
        <v>3.18</v>
      </c>
      <c r="E29" s="3">
        <v>5.08</v>
      </c>
      <c r="F29" s="3">
        <v>5.77</v>
      </c>
    </row>
    <row r="30" spans="1:6" x14ac:dyDescent="0.25">
      <c r="A30" s="2">
        <f t="shared" si="0"/>
        <v>40513</v>
      </c>
      <c r="B30" s="3">
        <v>5.25</v>
      </c>
      <c r="C30" s="3">
        <v>5.63</v>
      </c>
      <c r="D30" s="3">
        <v>3.12</v>
      </c>
      <c r="E30" s="3">
        <v>5.05</v>
      </c>
      <c r="F30" s="3">
        <v>5.62</v>
      </c>
    </row>
    <row r="31" spans="1:6" x14ac:dyDescent="0.25">
      <c r="A31" s="2">
        <f t="shared" si="0"/>
        <v>40603</v>
      </c>
      <c r="B31" s="3">
        <v>5.15</v>
      </c>
      <c r="C31" s="3">
        <v>5.57</v>
      </c>
      <c r="D31" s="3">
        <v>3.06</v>
      </c>
      <c r="E31" s="3">
        <v>4.9800000000000004</v>
      </c>
      <c r="F31" s="3">
        <v>5.42</v>
      </c>
    </row>
    <row r="32" spans="1:6" x14ac:dyDescent="0.25">
      <c r="A32" s="2">
        <f t="shared" si="0"/>
        <v>40695</v>
      </c>
      <c r="B32" s="3">
        <v>5.13</v>
      </c>
      <c r="C32" s="3">
        <v>5.55</v>
      </c>
      <c r="D32" s="3">
        <v>3</v>
      </c>
      <c r="E32" s="3">
        <v>4.9800000000000004</v>
      </c>
      <c r="F32" s="3">
        <v>5.16</v>
      </c>
    </row>
    <row r="33" spans="1:6" x14ac:dyDescent="0.25">
      <c r="A33" s="2">
        <f t="shared" si="0"/>
        <v>40787</v>
      </c>
      <c r="B33" s="3">
        <v>5.1100000000000003</v>
      </c>
      <c r="C33" s="3">
        <v>5.67</v>
      </c>
      <c r="D33" s="3">
        <v>2.94</v>
      </c>
      <c r="E33" s="3">
        <v>5</v>
      </c>
      <c r="F33" s="3">
        <v>4.99</v>
      </c>
    </row>
    <row r="34" spans="1:6" x14ac:dyDescent="0.25">
      <c r="A34" s="2">
        <f t="shared" si="0"/>
        <v>40878</v>
      </c>
      <c r="B34" s="3">
        <v>4.97</v>
      </c>
      <c r="C34" s="3">
        <v>5.85</v>
      </c>
      <c r="D34" s="3">
        <v>2.89</v>
      </c>
      <c r="E34" s="3">
        <v>4.9000000000000004</v>
      </c>
      <c r="F34" s="3">
        <v>4.82</v>
      </c>
    </row>
    <row r="35" spans="1:6" x14ac:dyDescent="0.25">
      <c r="A35" s="2">
        <f t="shared" si="0"/>
        <v>40969</v>
      </c>
      <c r="B35" s="3">
        <v>4.68</v>
      </c>
      <c r="C35" s="3">
        <v>5.88</v>
      </c>
      <c r="D35" s="3">
        <v>2.83</v>
      </c>
      <c r="E35" s="3">
        <v>4.6500000000000004</v>
      </c>
      <c r="F35" s="3">
        <v>4.6100000000000003</v>
      </c>
    </row>
    <row r="36" spans="1:6" x14ac:dyDescent="0.25">
      <c r="A36" s="2">
        <f t="shared" si="0"/>
        <v>41061</v>
      </c>
      <c r="B36" s="3">
        <v>4.21</v>
      </c>
      <c r="C36" s="3">
        <v>5.96</v>
      </c>
      <c r="D36" s="3">
        <v>2.78</v>
      </c>
      <c r="E36" s="3">
        <v>4.12</v>
      </c>
      <c r="F36" s="3">
        <v>4.5999999999999996</v>
      </c>
    </row>
    <row r="37" spans="1:6" x14ac:dyDescent="0.25">
      <c r="A37" s="2">
        <f t="shared" si="0"/>
        <v>41153</v>
      </c>
      <c r="B37" s="3">
        <v>4.0599999999999996</v>
      </c>
      <c r="C37" s="3">
        <v>6.04</v>
      </c>
      <c r="D37" s="3">
        <v>2.74</v>
      </c>
      <c r="E37" s="3">
        <v>3.96</v>
      </c>
      <c r="F37" s="3">
        <v>4.5199999999999996</v>
      </c>
    </row>
    <row r="38" spans="1:6" x14ac:dyDescent="0.25">
      <c r="A38" s="2">
        <f t="shared" si="0"/>
        <v>41244</v>
      </c>
      <c r="B38" s="3">
        <v>3.92</v>
      </c>
      <c r="C38" s="3">
        <v>6.16</v>
      </c>
      <c r="D38" s="3">
        <v>2.69</v>
      </c>
      <c r="E38" s="3">
        <v>3.8</v>
      </c>
      <c r="F38" s="3">
        <v>4.38</v>
      </c>
    </row>
    <row r="39" spans="1:6" x14ac:dyDescent="0.25">
      <c r="A39" s="2">
        <f t="shared" si="0"/>
        <v>41334</v>
      </c>
      <c r="B39" s="3">
        <v>3.83</v>
      </c>
      <c r="C39" s="3">
        <v>6.08</v>
      </c>
      <c r="D39" s="3">
        <v>2.65</v>
      </c>
      <c r="E39" s="3">
        <v>3.69</v>
      </c>
      <c r="F39" s="3">
        <v>4.2699999999999996</v>
      </c>
    </row>
    <row r="40" spans="1:6" x14ac:dyDescent="0.25">
      <c r="A40" s="2">
        <f t="shared" si="0"/>
        <v>41426</v>
      </c>
      <c r="B40" s="3">
        <v>3.9</v>
      </c>
      <c r="C40" s="3">
        <v>5.96</v>
      </c>
      <c r="D40" s="3">
        <v>2.62</v>
      </c>
      <c r="E40" s="3">
        <v>3.73</v>
      </c>
      <c r="F40" s="3">
        <v>4.26</v>
      </c>
    </row>
    <row r="41" spans="1:6" x14ac:dyDescent="0.25">
      <c r="A41" s="2">
        <f t="shared" si="0"/>
        <v>41518</v>
      </c>
      <c r="B41" s="3">
        <v>3.98</v>
      </c>
      <c r="C41" s="3">
        <v>5.84</v>
      </c>
      <c r="D41" s="3">
        <v>2.59</v>
      </c>
      <c r="E41" s="3">
        <v>3.78</v>
      </c>
      <c r="F41" s="3">
        <v>4.0999999999999996</v>
      </c>
    </row>
    <row r="42" spans="1:6" x14ac:dyDescent="0.25">
      <c r="A42" s="2">
        <f t="shared" si="0"/>
        <v>41609</v>
      </c>
      <c r="B42" s="3">
        <v>4.25</v>
      </c>
      <c r="C42" s="3">
        <v>5.76</v>
      </c>
      <c r="D42" s="3">
        <v>2.57</v>
      </c>
      <c r="E42" s="3">
        <v>4.0199999999999996</v>
      </c>
      <c r="F42" s="3">
        <v>3.88</v>
      </c>
    </row>
    <row r="43" spans="1:6" x14ac:dyDescent="0.25">
      <c r="A43" s="2">
        <f t="shared" si="0"/>
        <v>41699</v>
      </c>
      <c r="B43" s="3">
        <v>4.5199999999999996</v>
      </c>
      <c r="C43" s="3">
        <v>5.71</v>
      </c>
      <c r="D43" s="3">
        <v>2.56</v>
      </c>
      <c r="E43" s="3">
        <v>4.4000000000000004</v>
      </c>
      <c r="F43" s="3">
        <v>3.67</v>
      </c>
    </row>
    <row r="44" spans="1:6" x14ac:dyDescent="0.25">
      <c r="A44" s="2">
        <f t="shared" si="0"/>
        <v>41791</v>
      </c>
      <c r="B44" s="3">
        <v>4.67</v>
      </c>
      <c r="C44" s="3">
        <v>5.71</v>
      </c>
      <c r="D44" s="3">
        <v>2.5499999999999998</v>
      </c>
      <c r="E44" s="3">
        <v>4.5199999999999996</v>
      </c>
      <c r="F44" s="3">
        <v>3.41</v>
      </c>
    </row>
    <row r="45" spans="1:6" x14ac:dyDescent="0.25">
      <c r="A45" s="2">
        <f t="shared" si="0"/>
        <v>41883</v>
      </c>
      <c r="B45" s="3">
        <v>4.63</v>
      </c>
      <c r="C45" s="3">
        <v>5.71</v>
      </c>
      <c r="D45" s="3">
        <v>2.5499999999999998</v>
      </c>
      <c r="E45" s="3">
        <v>4.46</v>
      </c>
      <c r="F45" s="3">
        <v>3.24</v>
      </c>
    </row>
    <row r="46" spans="1:6" x14ac:dyDescent="0.25">
      <c r="A46" s="2">
        <f t="shared" si="0"/>
        <v>41974</v>
      </c>
      <c r="B46" s="3">
        <v>4.6100000000000003</v>
      </c>
      <c r="C46" s="3">
        <v>5.66</v>
      </c>
      <c r="D46" s="3">
        <v>2.56</v>
      </c>
      <c r="E46" s="3">
        <v>4.41</v>
      </c>
      <c r="F46" s="3">
        <v>3.03</v>
      </c>
    </row>
    <row r="47" spans="1:6" x14ac:dyDescent="0.25">
      <c r="A47" s="2">
        <f t="shared" si="0"/>
        <v>42064</v>
      </c>
      <c r="B47" s="3">
        <v>4.78</v>
      </c>
      <c r="C47" s="3">
        <v>5.65</v>
      </c>
      <c r="D47" s="3">
        <v>2.58</v>
      </c>
      <c r="E47" s="3">
        <v>4.5599999999999996</v>
      </c>
      <c r="F47" s="3">
        <v>2.79</v>
      </c>
    </row>
    <row r="48" spans="1:6" x14ac:dyDescent="0.25">
      <c r="A48" s="2">
        <f t="shared" si="0"/>
        <v>42156</v>
      </c>
      <c r="B48" s="3">
        <v>4.9400000000000004</v>
      </c>
      <c r="C48" s="3">
        <v>5.58</v>
      </c>
      <c r="D48" s="3">
        <v>2.6</v>
      </c>
      <c r="E48" s="3">
        <v>4.7</v>
      </c>
      <c r="F48" s="3">
        <v>2.57</v>
      </c>
    </row>
    <row r="49" spans="1:6" x14ac:dyDescent="0.25">
      <c r="A49" s="2">
        <f t="shared" si="0"/>
        <v>42248</v>
      </c>
      <c r="B49" s="3">
        <v>5.05</v>
      </c>
      <c r="C49" s="3">
        <v>5.53</v>
      </c>
      <c r="D49" s="3">
        <v>2.63</v>
      </c>
      <c r="E49" s="3">
        <v>4.82</v>
      </c>
      <c r="F49" s="3">
        <v>2.5099999999999998</v>
      </c>
    </row>
    <row r="50" spans="1:6" x14ac:dyDescent="0.25">
      <c r="A50" s="2">
        <f t="shared" si="0"/>
        <v>42339</v>
      </c>
      <c r="B50" s="3">
        <v>5.0999999999999996</v>
      </c>
      <c r="C50" s="3">
        <v>5.56</v>
      </c>
      <c r="D50" s="3">
        <v>2.67</v>
      </c>
      <c r="E50" s="3">
        <v>4.88</v>
      </c>
      <c r="F50" s="3">
        <v>2.54</v>
      </c>
    </row>
    <row r="51" spans="1:6" x14ac:dyDescent="0.25">
      <c r="A51" s="2">
        <f t="shared" si="0"/>
        <v>42430</v>
      </c>
      <c r="B51" s="3">
        <v>5.24</v>
      </c>
      <c r="C51" s="3">
        <v>5.65</v>
      </c>
      <c r="D51" s="3">
        <v>2.71</v>
      </c>
      <c r="E51" s="3">
        <v>5.05</v>
      </c>
      <c r="F51" s="3">
        <v>2.59</v>
      </c>
    </row>
    <row r="52" spans="1:6" x14ac:dyDescent="0.25">
      <c r="A52" s="2">
        <f t="shared" si="0"/>
        <v>42522</v>
      </c>
      <c r="B52" s="3">
        <v>4.99</v>
      </c>
      <c r="C52" s="3">
        <v>5.62</v>
      </c>
      <c r="D52" s="3">
        <v>2.76</v>
      </c>
      <c r="E52" s="3">
        <v>4.8499999999999996</v>
      </c>
      <c r="F52" s="3">
        <v>2.63</v>
      </c>
    </row>
    <row r="53" spans="1:6" x14ac:dyDescent="0.25">
      <c r="A53" s="2">
        <f t="shared" si="0"/>
        <v>42614</v>
      </c>
      <c r="B53" s="3">
        <v>4.82</v>
      </c>
      <c r="C53" s="3">
        <v>5.6</v>
      </c>
      <c r="D53" s="3">
        <v>2.81</v>
      </c>
      <c r="E53" s="3">
        <v>4.7300000000000004</v>
      </c>
      <c r="F53" s="3">
        <v>2.68</v>
      </c>
    </row>
    <row r="54" spans="1:6" x14ac:dyDescent="0.25">
      <c r="A54" s="2">
        <f t="shared" si="0"/>
        <v>42705</v>
      </c>
      <c r="B54" s="3">
        <v>4.47</v>
      </c>
      <c r="C54" s="3">
        <v>5.62</v>
      </c>
      <c r="D54" s="3">
        <v>2.87</v>
      </c>
      <c r="E54" s="3">
        <v>4.45</v>
      </c>
      <c r="F54" s="3">
        <v>2.77</v>
      </c>
    </row>
    <row r="55" spans="1:6" x14ac:dyDescent="0.25">
      <c r="A55" s="2">
        <f t="shared" si="0"/>
        <v>42795</v>
      </c>
      <c r="B55" s="3">
        <v>4.1900000000000004</v>
      </c>
      <c r="C55" s="3">
        <v>5.7</v>
      </c>
      <c r="D55" s="3">
        <v>2.94</v>
      </c>
      <c r="E55" s="3">
        <v>4.2300000000000004</v>
      </c>
      <c r="F55" s="3">
        <v>2.9</v>
      </c>
    </row>
    <row r="56" spans="1:6" x14ac:dyDescent="0.25">
      <c r="A56" s="2">
        <f t="shared" si="0"/>
        <v>42887</v>
      </c>
      <c r="B56" s="3">
        <v>4.0199999999999996</v>
      </c>
      <c r="C56" s="3">
        <v>5.76</v>
      </c>
      <c r="D56" s="3">
        <v>3.01</v>
      </c>
      <c r="E56" s="3">
        <v>4.08</v>
      </c>
      <c r="F56" s="3">
        <v>2.93</v>
      </c>
    </row>
    <row r="57" spans="1:6" x14ac:dyDescent="0.25">
      <c r="A57" s="2">
        <f t="shared" si="0"/>
        <v>42979</v>
      </c>
      <c r="B57" s="3">
        <v>3.81</v>
      </c>
      <c r="C57" s="3">
        <v>5.88</v>
      </c>
      <c r="D57" s="3">
        <v>3.08</v>
      </c>
      <c r="E57" s="3">
        <v>3.89</v>
      </c>
      <c r="F57" s="3">
        <v>2.91</v>
      </c>
    </row>
    <row r="58" spans="1:6" x14ac:dyDescent="0.25">
      <c r="A58" s="2">
        <f t="shared" si="0"/>
        <v>43070</v>
      </c>
      <c r="B58" s="3">
        <v>3.7</v>
      </c>
      <c r="C58" s="3">
        <v>5.95</v>
      </c>
      <c r="D58" s="3">
        <v>3.16</v>
      </c>
      <c r="E58" s="3">
        <v>3.86</v>
      </c>
      <c r="F58" s="3">
        <v>2.87</v>
      </c>
    </row>
    <row r="59" spans="1:6" x14ac:dyDescent="0.25">
      <c r="A59" s="2">
        <f t="shared" si="0"/>
        <v>43160</v>
      </c>
      <c r="B59" s="3">
        <v>3.61</v>
      </c>
      <c r="C59" s="3">
        <v>5.98</v>
      </c>
      <c r="D59" s="3">
        <v>3.24</v>
      </c>
      <c r="E59" s="3">
        <v>3.85</v>
      </c>
      <c r="F59" s="3">
        <v>2.88</v>
      </c>
    </row>
    <row r="60" spans="1:6" x14ac:dyDescent="0.25">
      <c r="A60" s="2">
        <f t="shared" si="0"/>
        <v>43252</v>
      </c>
      <c r="B60" s="3">
        <v>3.51</v>
      </c>
      <c r="C60" s="3">
        <v>5.95</v>
      </c>
      <c r="D60" s="3">
        <v>3.32</v>
      </c>
      <c r="E60" s="3">
        <v>3.85</v>
      </c>
      <c r="F60" s="3">
        <v>2.89</v>
      </c>
    </row>
    <row r="61" spans="1:6" x14ac:dyDescent="0.25">
      <c r="A61" s="2">
        <f t="shared" si="0"/>
        <v>43344</v>
      </c>
      <c r="B61" s="3">
        <v>3.51</v>
      </c>
      <c r="C61" s="3">
        <v>5.86</v>
      </c>
      <c r="D61" s="3">
        <v>3.41</v>
      </c>
      <c r="E61" s="3">
        <v>3.95</v>
      </c>
      <c r="F61" s="3">
        <v>2.84</v>
      </c>
    </row>
    <row r="62" spans="1:6" x14ac:dyDescent="0.25">
      <c r="A62" s="2">
        <f t="shared" si="0"/>
        <v>43435</v>
      </c>
      <c r="B62" s="3">
        <v>3.47</v>
      </c>
      <c r="C62" s="3">
        <v>5.94</v>
      </c>
      <c r="D62" s="3">
        <v>3.49</v>
      </c>
      <c r="E62" s="3">
        <v>3.95</v>
      </c>
      <c r="F62" s="3">
        <v>2.82</v>
      </c>
    </row>
    <row r="63" spans="1:6" x14ac:dyDescent="0.25">
      <c r="A63" s="2">
        <f t="shared" si="0"/>
        <v>43525</v>
      </c>
      <c r="B63" s="3">
        <v>3.41</v>
      </c>
      <c r="C63" s="3">
        <v>6</v>
      </c>
      <c r="D63" s="3">
        <v>3.56</v>
      </c>
      <c r="E63" s="3">
        <v>3.91</v>
      </c>
      <c r="F63" s="3">
        <v>2.79</v>
      </c>
    </row>
    <row r="64" spans="1:6" x14ac:dyDescent="0.25">
      <c r="A64" s="2">
        <f t="shared" si="0"/>
        <v>43617</v>
      </c>
      <c r="B64" s="3">
        <v>3.21</v>
      </c>
      <c r="C64" s="3">
        <v>6.04</v>
      </c>
      <c r="D64" s="3">
        <v>3.64</v>
      </c>
      <c r="E64" s="3">
        <v>3.72</v>
      </c>
      <c r="F64" s="3">
        <v>2.7</v>
      </c>
    </row>
    <row r="65" spans="1:6" x14ac:dyDescent="0.25">
      <c r="A65" s="2">
        <f t="shared" si="0"/>
        <v>43709</v>
      </c>
      <c r="B65" s="3">
        <v>3</v>
      </c>
      <c r="C65" s="3">
        <v>6.15</v>
      </c>
      <c r="D65" s="3">
        <v>3.71</v>
      </c>
      <c r="E65" s="3">
        <v>3.47</v>
      </c>
      <c r="F65" s="3">
        <v>2.61</v>
      </c>
    </row>
    <row r="66" spans="1:6" x14ac:dyDescent="0.25">
      <c r="A66" s="2">
        <f t="shared" si="0"/>
        <v>43800</v>
      </c>
      <c r="B66" s="3">
        <v>2.79</v>
      </c>
      <c r="C66" s="3">
        <v>6.28</v>
      </c>
      <c r="D66" s="3">
        <v>3.77</v>
      </c>
      <c r="E66" s="3">
        <v>3.27</v>
      </c>
      <c r="F66" s="3">
        <v>2.52</v>
      </c>
    </row>
    <row r="67" spans="1:6" x14ac:dyDescent="0.25">
      <c r="A67" s="2">
        <f t="shared" si="0"/>
        <v>43891</v>
      </c>
      <c r="B67" s="3">
        <v>2.69</v>
      </c>
      <c r="C67" s="3">
        <v>6.24</v>
      </c>
      <c r="D67" s="3">
        <v>3.83</v>
      </c>
      <c r="E67" s="3">
        <v>3.16</v>
      </c>
      <c r="F67" s="3">
        <v>2.4</v>
      </c>
    </row>
    <row r="68" spans="1:6" x14ac:dyDescent="0.25">
      <c r="A68" s="2">
        <f t="shared" si="0"/>
        <v>43983</v>
      </c>
      <c r="B68" s="3">
        <v>2.52</v>
      </c>
      <c r="C68" s="3">
        <v>6.23</v>
      </c>
      <c r="D68" s="3">
        <v>3.89</v>
      </c>
      <c r="E68" s="3">
        <v>2.95</v>
      </c>
      <c r="F68" s="3">
        <v>2.39</v>
      </c>
    </row>
    <row r="69" spans="1:6" x14ac:dyDescent="0.25">
      <c r="A69" s="2">
        <f t="shared" ref="A69:A84" si="1">EDATE(A68, 3)</f>
        <v>44075</v>
      </c>
      <c r="B69" s="3">
        <v>2.67</v>
      </c>
      <c r="C69" s="3">
        <v>6.36</v>
      </c>
      <c r="D69" s="3">
        <v>3.94</v>
      </c>
      <c r="E69" s="3">
        <v>3.06</v>
      </c>
      <c r="F69" s="3">
        <v>3.11</v>
      </c>
    </row>
    <row r="70" spans="1:6" x14ac:dyDescent="0.25">
      <c r="A70" s="2">
        <f t="shared" si="1"/>
        <v>44166</v>
      </c>
      <c r="B70" s="3">
        <v>2.77</v>
      </c>
      <c r="C70" s="3">
        <v>6.32</v>
      </c>
      <c r="D70" s="3">
        <v>3.98</v>
      </c>
      <c r="E70" s="3">
        <v>3.09</v>
      </c>
      <c r="F70" s="3">
        <v>3.34</v>
      </c>
    </row>
    <row r="71" spans="1:6" x14ac:dyDescent="0.25">
      <c r="A71" s="2">
        <f t="shared" si="1"/>
        <v>44256</v>
      </c>
      <c r="B71" s="3">
        <v>2.87</v>
      </c>
      <c r="C71" s="3">
        <v>6.23</v>
      </c>
      <c r="D71" s="3">
        <v>4.01</v>
      </c>
      <c r="E71" s="3">
        <v>3.12</v>
      </c>
      <c r="F71" s="3">
        <v>3.44</v>
      </c>
    </row>
    <row r="72" spans="1:6" x14ac:dyDescent="0.25">
      <c r="A72" s="2">
        <f t="shared" si="1"/>
        <v>44348</v>
      </c>
      <c r="B72" s="3">
        <v>3.17</v>
      </c>
      <c r="C72" s="3">
        <v>6.14</v>
      </c>
      <c r="D72" s="3">
        <v>4.04</v>
      </c>
      <c r="E72" s="3">
        <v>3.35</v>
      </c>
      <c r="F72" s="3">
        <v>3.53</v>
      </c>
    </row>
    <row r="73" spans="1:6" x14ac:dyDescent="0.25">
      <c r="A73" s="2">
        <f t="shared" si="1"/>
        <v>44440</v>
      </c>
      <c r="B73" s="3">
        <v>3.44</v>
      </c>
      <c r="C73" s="3">
        <v>5.96</v>
      </c>
      <c r="D73" s="3">
        <v>4.07</v>
      </c>
      <c r="E73" s="3">
        <v>3.53</v>
      </c>
      <c r="F73" s="3">
        <v>3.66</v>
      </c>
    </row>
    <row r="74" spans="1:6" x14ac:dyDescent="0.25">
      <c r="A74" s="2">
        <f t="shared" si="1"/>
        <v>44531</v>
      </c>
      <c r="B74" s="3">
        <v>3.73</v>
      </c>
      <c r="C74" s="3">
        <v>5.75</v>
      </c>
      <c r="D74" s="3">
        <v>4.08</v>
      </c>
      <c r="E74" s="3">
        <v>3.73</v>
      </c>
      <c r="F74" s="3">
        <v>3.81</v>
      </c>
    </row>
    <row r="75" spans="1:6" x14ac:dyDescent="0.25">
      <c r="A75" s="2">
        <f t="shared" si="1"/>
        <v>44621</v>
      </c>
      <c r="B75" s="3">
        <v>3.95</v>
      </c>
      <c r="C75" s="3">
        <v>5.68</v>
      </c>
      <c r="D75" s="3">
        <v>4.0999999999999996</v>
      </c>
      <c r="E75" s="3">
        <v>3.88</v>
      </c>
      <c r="F75" s="3">
        <v>3.94</v>
      </c>
    </row>
    <row r="76" spans="1:6" x14ac:dyDescent="0.25">
      <c r="A76" s="2">
        <f t="shared" si="1"/>
        <v>44713</v>
      </c>
      <c r="B76" s="3">
        <v>4.18</v>
      </c>
      <c r="C76" s="3">
        <v>5.68</v>
      </c>
      <c r="D76" s="3">
        <v>4.1100000000000003</v>
      </c>
      <c r="E76" s="3">
        <v>4.03</v>
      </c>
      <c r="F76" s="3">
        <v>4.16</v>
      </c>
    </row>
    <row r="77" spans="1:6" x14ac:dyDescent="0.25">
      <c r="A77" s="2">
        <f t="shared" si="1"/>
        <v>44805</v>
      </c>
      <c r="B77" s="3">
        <v>4.45</v>
      </c>
      <c r="C77" s="3">
        <v>5.59</v>
      </c>
      <c r="D77" s="3">
        <v>4.1100000000000003</v>
      </c>
      <c r="E77" s="3">
        <v>4.2300000000000004</v>
      </c>
      <c r="F77" s="3">
        <v>4.37</v>
      </c>
    </row>
    <row r="78" spans="1:6" x14ac:dyDescent="0.25">
      <c r="A78" s="2">
        <f t="shared" si="1"/>
        <v>44896</v>
      </c>
      <c r="B78" s="3">
        <v>4.7300000000000004</v>
      </c>
      <c r="C78" s="3">
        <v>5.57</v>
      </c>
      <c r="D78" s="3">
        <v>4.1100000000000003</v>
      </c>
      <c r="E78" s="3">
        <v>4.4400000000000004</v>
      </c>
      <c r="F78" s="3">
        <v>4.42</v>
      </c>
    </row>
    <row r="79" spans="1:6" x14ac:dyDescent="0.25">
      <c r="A79" s="2">
        <f t="shared" si="1"/>
        <v>44986</v>
      </c>
      <c r="B79" s="3">
        <v>4.84</v>
      </c>
      <c r="C79" s="3">
        <v>5.62</v>
      </c>
      <c r="D79" s="3">
        <v>4.12</v>
      </c>
      <c r="E79" s="3">
        <v>4.49</v>
      </c>
      <c r="F79" s="3">
        <v>4.47</v>
      </c>
    </row>
    <row r="80" spans="1:6" x14ac:dyDescent="0.25">
      <c r="A80" s="2">
        <f t="shared" si="1"/>
        <v>45078</v>
      </c>
      <c r="B80" s="3">
        <v>4.96</v>
      </c>
      <c r="C80" s="3">
        <v>5.66</v>
      </c>
      <c r="D80" s="3">
        <v>4.1100000000000003</v>
      </c>
      <c r="E80" s="3">
        <v>4.57</v>
      </c>
      <c r="F80" s="3">
        <v>4.43</v>
      </c>
    </row>
    <row r="81" spans="1:6" x14ac:dyDescent="0.25">
      <c r="A81" s="2">
        <f t="shared" si="1"/>
        <v>45170</v>
      </c>
      <c r="B81" s="3">
        <v>5.14</v>
      </c>
      <c r="C81" s="3">
        <v>5.72</v>
      </c>
      <c r="D81" s="3">
        <v>4.1100000000000003</v>
      </c>
      <c r="E81" s="3">
        <v>4.72</v>
      </c>
      <c r="F81" s="3">
        <v>4.34</v>
      </c>
    </row>
    <row r="82" spans="1:6" x14ac:dyDescent="0.25">
      <c r="A82" s="2">
        <f t="shared" si="1"/>
        <v>45261</v>
      </c>
      <c r="B82" s="3">
        <v>5.14</v>
      </c>
      <c r="C82" s="3">
        <v>5.69</v>
      </c>
      <c r="D82" s="3">
        <v>4.1500000000000004</v>
      </c>
      <c r="E82" s="3">
        <v>4.71</v>
      </c>
      <c r="F82" s="3">
        <v>4.29</v>
      </c>
    </row>
    <row r="83" spans="1:6" x14ac:dyDescent="0.25">
      <c r="A83" s="2">
        <f t="shared" si="1"/>
        <v>45352</v>
      </c>
      <c r="B83" s="3">
        <v>5.19</v>
      </c>
      <c r="C83" s="3">
        <v>5.7</v>
      </c>
      <c r="D83" s="3">
        <v>4.2</v>
      </c>
      <c r="E83" s="3">
        <v>4.7</v>
      </c>
      <c r="F83" s="3">
        <v>4.34</v>
      </c>
    </row>
    <row r="84" spans="1:6" x14ac:dyDescent="0.25">
      <c r="A84" s="2">
        <f t="shared" si="1"/>
        <v>45444</v>
      </c>
      <c r="B84" s="3">
        <v>5.35</v>
      </c>
      <c r="C84" s="3">
        <v>5.63</v>
      </c>
      <c r="D84" s="3">
        <v>4.26</v>
      </c>
      <c r="E84" s="3">
        <v>4.82</v>
      </c>
      <c r="F84" s="3">
        <v>4.3600000000000003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BCB_Data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José Vidal Zobaran</dc:creator>
  <cp:lastModifiedBy>José Vidal Zobaran</cp:lastModifiedBy>
  <dcterms:created xsi:type="dcterms:W3CDTF">2025-10-21T21:09:33Z</dcterms:created>
  <dcterms:modified xsi:type="dcterms:W3CDTF">2025-10-28T20:43:52Z</dcterms:modified>
</cp:coreProperties>
</file>