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bootcamp\ETL---WHI-Project\Resources\"/>
    </mc:Choice>
  </mc:AlternateContent>
  <xr:revisionPtr revIDLastSave="0" documentId="13_ncr:1_{191F3D11-860E-478A-B9F0-C326648CC48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WorldHappinessIndex2018 (Kaggle" sheetId="1" r:id="rId1"/>
    <sheet name="WDI values" sheetId="2" r:id="rId2"/>
    <sheet name="Life Expectancy" sheetId="3" r:id="rId3"/>
  </sheets>
  <definedNames>
    <definedName name="_xlnm._FilterDatabase" localSheetId="2" hidden="1">'Life Expectancy'!$H$1:$K$265</definedName>
    <definedName name="_xlnm._FilterDatabase" localSheetId="1" hidden="1">'WDI values'!$A$1:$B$264</definedName>
    <definedName name="_xlnm._FilterDatabase" localSheetId="0" hidden="1">'WorldHappinessIndex2018 (Kaggle'!$L$1:$L$157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56" i="3" l="1" a="1"/>
  <c r="K256" i="3" s="1"/>
  <c r="I265" i="3"/>
  <c r="J265" i="3" s="1" a="1"/>
  <c r="J265" i="3" s="1"/>
  <c r="I264" i="3"/>
  <c r="J264" i="3" s="1" a="1"/>
  <c r="J264" i="3" s="1"/>
  <c r="I263" i="3"/>
  <c r="J263" i="3" s="1" a="1"/>
  <c r="J263" i="3" s="1"/>
  <c r="I262" i="3"/>
  <c r="J262" i="3" s="1" a="1"/>
  <c r="J262" i="3" s="1"/>
  <c r="I261" i="3"/>
  <c r="J261" i="3" s="1" a="1"/>
  <c r="J261" i="3" s="1"/>
  <c r="I260" i="3"/>
  <c r="J260" i="3" s="1" a="1"/>
  <c r="J260" i="3" s="1"/>
  <c r="I259" i="3"/>
  <c r="J259" i="3" s="1" a="1"/>
  <c r="J259" i="3" s="1"/>
  <c r="I258" i="3"/>
  <c r="J258" i="3" s="1" a="1"/>
  <c r="J258" i="3" s="1"/>
  <c r="I257" i="3"/>
  <c r="J257" i="3" s="1" a="1"/>
  <c r="J257" i="3" s="1"/>
  <c r="I256" i="3"/>
  <c r="J256" i="3" s="1" a="1"/>
  <c r="J256" i="3" s="1"/>
  <c r="I255" i="3"/>
  <c r="J255" i="3" s="1" a="1"/>
  <c r="J255" i="3" s="1"/>
  <c r="I254" i="3"/>
  <c r="J254" i="3" s="1" a="1"/>
  <c r="J254" i="3" s="1"/>
  <c r="I253" i="3"/>
  <c r="J253" i="3" s="1" a="1"/>
  <c r="J253" i="3" s="1"/>
  <c r="I252" i="3"/>
  <c r="J252" i="3" s="1" a="1"/>
  <c r="J252" i="3" s="1"/>
  <c r="I251" i="3"/>
  <c r="J251" i="3" s="1" a="1"/>
  <c r="J251" i="3" s="1"/>
  <c r="I250" i="3"/>
  <c r="J250" i="3" s="1" a="1"/>
  <c r="J250" i="3" s="1"/>
  <c r="I249" i="3"/>
  <c r="J249" i="3" s="1" a="1"/>
  <c r="J249" i="3" s="1"/>
  <c r="I248" i="3"/>
  <c r="J248" i="3" s="1" a="1"/>
  <c r="J248" i="3" s="1"/>
  <c r="I247" i="3"/>
  <c r="J247" i="3" s="1" a="1"/>
  <c r="J247" i="3" s="1"/>
  <c r="I246" i="3"/>
  <c r="J246" i="3" s="1" a="1"/>
  <c r="J246" i="3" s="1"/>
  <c r="I245" i="3"/>
  <c r="J245" i="3" s="1" a="1"/>
  <c r="J245" i="3" s="1"/>
  <c r="I244" i="3"/>
  <c r="J244" i="3" s="1" a="1"/>
  <c r="J244" i="3" s="1"/>
  <c r="I243" i="3"/>
  <c r="J243" i="3" s="1" a="1"/>
  <c r="J243" i="3" s="1"/>
  <c r="I242" i="3"/>
  <c r="K242" i="3" s="1" a="1"/>
  <c r="K242" i="3" s="1"/>
  <c r="I241" i="3"/>
  <c r="J241" i="3" s="1" a="1"/>
  <c r="J241" i="3" s="1"/>
  <c r="I240" i="3"/>
  <c r="J240" i="3" s="1" a="1"/>
  <c r="J240" i="3" s="1"/>
  <c r="I239" i="3"/>
  <c r="J239" i="3" s="1" a="1"/>
  <c r="J239" i="3" s="1"/>
  <c r="I238" i="3"/>
  <c r="J238" i="3" s="1" a="1"/>
  <c r="J238" i="3" s="1"/>
  <c r="I237" i="3"/>
  <c r="J237" i="3" s="1" a="1"/>
  <c r="J237" i="3" s="1"/>
  <c r="I236" i="3"/>
  <c r="I235" i="3"/>
  <c r="J235" i="3" s="1" a="1"/>
  <c r="J235" i="3" s="1"/>
  <c r="I234" i="3"/>
  <c r="J234" i="3" s="1" a="1"/>
  <c r="J234" i="3" s="1"/>
  <c r="I233" i="3"/>
  <c r="J233" i="3" s="1" a="1"/>
  <c r="J233" i="3" s="1"/>
  <c r="I232" i="3"/>
  <c r="J232" i="3" s="1" a="1"/>
  <c r="J232" i="3" s="1"/>
  <c r="I231" i="3"/>
  <c r="J231" i="3" s="1" a="1"/>
  <c r="J231" i="3" s="1"/>
  <c r="I230" i="3"/>
  <c r="J230" i="3" s="1" a="1"/>
  <c r="J230" i="3" s="1"/>
  <c r="I229" i="3"/>
  <c r="J229" i="3" s="1" a="1"/>
  <c r="J229" i="3" s="1"/>
  <c r="I228" i="3"/>
  <c r="K228" i="3" s="1" a="1"/>
  <c r="K228" i="3" s="1"/>
  <c r="I227" i="3"/>
  <c r="J227" i="3" s="1" a="1"/>
  <c r="J227" i="3" s="1"/>
  <c r="I226" i="3"/>
  <c r="J226" i="3" s="1" a="1"/>
  <c r="J226" i="3" s="1"/>
  <c r="I225" i="3"/>
  <c r="J225" i="3" s="1" a="1"/>
  <c r="J225" i="3" s="1"/>
  <c r="I224" i="3"/>
  <c r="J224" i="3" s="1" a="1"/>
  <c r="J224" i="3" s="1"/>
  <c r="I223" i="3"/>
  <c r="J223" i="3" s="1" a="1"/>
  <c r="J223" i="3" s="1"/>
  <c r="I222" i="3"/>
  <c r="J222" i="3" s="1" a="1"/>
  <c r="J222" i="3" s="1"/>
  <c r="I221" i="3"/>
  <c r="J221" i="3" s="1" a="1"/>
  <c r="J221" i="3" s="1"/>
  <c r="I220" i="3"/>
  <c r="J220" i="3" s="1" a="1"/>
  <c r="J220" i="3" s="1"/>
  <c r="I219" i="3"/>
  <c r="J219" i="3" s="1" a="1"/>
  <c r="J219" i="3" s="1"/>
  <c r="I218" i="3"/>
  <c r="J218" i="3" s="1" a="1"/>
  <c r="J218" i="3" s="1"/>
  <c r="I217" i="3"/>
  <c r="J217" i="3" s="1" a="1"/>
  <c r="J217" i="3" s="1"/>
  <c r="I216" i="3"/>
  <c r="J216" i="3" s="1" a="1"/>
  <c r="J216" i="3" s="1"/>
  <c r="I215" i="3"/>
  <c r="K215" i="3" s="1" a="1"/>
  <c r="K215" i="3" s="1"/>
  <c r="I214" i="3"/>
  <c r="J214" i="3" s="1" a="1"/>
  <c r="J214" i="3" s="1"/>
  <c r="I213" i="3"/>
  <c r="J213" i="3" s="1" a="1"/>
  <c r="J213" i="3" s="1"/>
  <c r="I212" i="3"/>
  <c r="J212" i="3" s="1" a="1"/>
  <c r="J212" i="3" s="1"/>
  <c r="I211" i="3"/>
  <c r="J211" i="3" s="1" a="1"/>
  <c r="J211" i="3" s="1"/>
  <c r="I210" i="3"/>
  <c r="J210" i="3" s="1" a="1"/>
  <c r="J210" i="3" s="1"/>
  <c r="I209" i="3"/>
  <c r="J209" i="3" s="1" a="1"/>
  <c r="J209" i="3" s="1"/>
  <c r="I208" i="3"/>
  <c r="J208" i="3" s="1" a="1"/>
  <c r="J208" i="3" s="1"/>
  <c r="I207" i="3"/>
  <c r="J207" i="3" s="1" a="1"/>
  <c r="J207" i="3" s="1"/>
  <c r="I206" i="3"/>
  <c r="J206" i="3" s="1" a="1"/>
  <c r="J206" i="3" s="1"/>
  <c r="I205" i="3"/>
  <c r="J205" i="3" s="1" a="1"/>
  <c r="J205" i="3" s="1"/>
  <c r="I204" i="3"/>
  <c r="K204" i="3" s="1" a="1"/>
  <c r="K204" i="3" s="1"/>
  <c r="I203" i="3"/>
  <c r="J203" i="3" s="1" a="1"/>
  <c r="J203" i="3" s="1"/>
  <c r="I202" i="3"/>
  <c r="I201" i="3"/>
  <c r="J201" i="3" s="1" a="1"/>
  <c r="J201" i="3" s="1"/>
  <c r="I200" i="3"/>
  <c r="J200" i="3" s="1" a="1"/>
  <c r="J200" i="3" s="1"/>
  <c r="I199" i="3"/>
  <c r="J199" i="3" s="1" a="1"/>
  <c r="J199" i="3" s="1"/>
  <c r="I198" i="3"/>
  <c r="J198" i="3" s="1" a="1"/>
  <c r="J198" i="3" s="1"/>
  <c r="I197" i="3"/>
  <c r="J197" i="3" s="1" a="1"/>
  <c r="J197" i="3" s="1"/>
  <c r="I196" i="3"/>
  <c r="J196" i="3" s="1" a="1"/>
  <c r="J196" i="3" s="1"/>
  <c r="I195" i="3"/>
  <c r="J195" i="3" s="1" a="1"/>
  <c r="J195" i="3" s="1"/>
  <c r="I194" i="3"/>
  <c r="J194" i="3" s="1" a="1"/>
  <c r="J194" i="3" s="1"/>
  <c r="I193" i="3"/>
  <c r="J193" i="3" s="1" a="1"/>
  <c r="J193" i="3" s="1"/>
  <c r="I192" i="3"/>
  <c r="J192" i="3" s="1" a="1"/>
  <c r="J192" i="3" s="1"/>
  <c r="I191" i="3"/>
  <c r="J191" i="3" s="1" a="1"/>
  <c r="J191" i="3" s="1"/>
  <c r="I190" i="3"/>
  <c r="J190" i="3" s="1" a="1"/>
  <c r="J190" i="3" s="1"/>
  <c r="I189" i="3"/>
  <c r="J189" i="3" s="1" a="1"/>
  <c r="J189" i="3" s="1"/>
  <c r="I188" i="3"/>
  <c r="J188" i="3" s="1" a="1"/>
  <c r="J188" i="3" s="1"/>
  <c r="I187" i="3"/>
  <c r="J187" i="3" s="1" a="1"/>
  <c r="J187" i="3" s="1"/>
  <c r="I186" i="3"/>
  <c r="J186" i="3" s="1" a="1"/>
  <c r="J186" i="3" s="1"/>
  <c r="I185" i="3"/>
  <c r="J185" i="3" s="1" a="1"/>
  <c r="J185" i="3" s="1"/>
  <c r="I184" i="3"/>
  <c r="J184" i="3" s="1" a="1"/>
  <c r="J184" i="3" s="1"/>
  <c r="I183" i="3"/>
  <c r="J183" i="3" s="1" a="1"/>
  <c r="J183" i="3" s="1"/>
  <c r="I182" i="3"/>
  <c r="J182" i="3" s="1" a="1"/>
  <c r="J182" i="3" s="1"/>
  <c r="I181" i="3"/>
  <c r="J181" i="3" s="1" a="1"/>
  <c r="J181" i="3" s="1"/>
  <c r="I180" i="3"/>
  <c r="J180" i="3" s="1" a="1"/>
  <c r="J180" i="3" s="1"/>
  <c r="I179" i="3"/>
  <c r="J179" i="3" s="1" a="1"/>
  <c r="J179" i="3" s="1"/>
  <c r="I178" i="3"/>
  <c r="J178" i="3" s="1" a="1"/>
  <c r="J178" i="3" s="1"/>
  <c r="I177" i="3"/>
  <c r="J177" i="3" s="1" a="1"/>
  <c r="J177" i="3" s="1"/>
  <c r="I176" i="3"/>
  <c r="J176" i="3" s="1" a="1"/>
  <c r="J176" i="3" s="1"/>
  <c r="I175" i="3"/>
  <c r="J175" i="3" s="1" a="1"/>
  <c r="J175" i="3" s="1"/>
  <c r="I174" i="3"/>
  <c r="J174" i="3" s="1" a="1"/>
  <c r="J174" i="3" s="1"/>
  <c r="I173" i="3"/>
  <c r="J173" i="3" s="1" a="1"/>
  <c r="J173" i="3" s="1"/>
  <c r="I172" i="3"/>
  <c r="J172" i="3" s="1" a="1"/>
  <c r="J172" i="3" s="1"/>
  <c r="I171" i="3"/>
  <c r="J171" i="3" s="1" a="1"/>
  <c r="J171" i="3" s="1"/>
  <c r="I170" i="3"/>
  <c r="J170" i="3" s="1" a="1"/>
  <c r="J170" i="3" s="1"/>
  <c r="I169" i="3"/>
  <c r="J169" i="3" s="1" a="1"/>
  <c r="J169" i="3" s="1"/>
  <c r="I168" i="3"/>
  <c r="J168" i="3" s="1" a="1"/>
  <c r="J168" i="3" s="1"/>
  <c r="I167" i="3"/>
  <c r="J167" i="3" s="1" a="1"/>
  <c r="J167" i="3" s="1"/>
  <c r="I166" i="3"/>
  <c r="J166" i="3" s="1" a="1"/>
  <c r="J166" i="3" s="1"/>
  <c r="I165" i="3"/>
  <c r="J165" i="3" s="1" a="1"/>
  <c r="J165" i="3" s="1"/>
  <c r="I164" i="3"/>
  <c r="J164" i="3" s="1" a="1"/>
  <c r="J164" i="3" s="1"/>
  <c r="I163" i="3"/>
  <c r="J163" i="3" s="1" a="1"/>
  <c r="J163" i="3" s="1"/>
  <c r="I162" i="3"/>
  <c r="J162" i="3" s="1" a="1"/>
  <c r="J162" i="3" s="1"/>
  <c r="I161" i="3"/>
  <c r="J161" i="3" s="1" a="1"/>
  <c r="J161" i="3" s="1"/>
  <c r="I160" i="3"/>
  <c r="J160" i="3" s="1" a="1"/>
  <c r="J160" i="3" s="1"/>
  <c r="I159" i="3"/>
  <c r="J159" i="3" s="1" a="1"/>
  <c r="J159" i="3" s="1"/>
  <c r="I158" i="3"/>
  <c r="J158" i="3" s="1" a="1"/>
  <c r="J158" i="3" s="1"/>
  <c r="I157" i="3"/>
  <c r="J157" i="3" s="1" a="1"/>
  <c r="J157" i="3" s="1"/>
  <c r="I156" i="3"/>
  <c r="J156" i="3" s="1" a="1"/>
  <c r="J156" i="3" s="1"/>
  <c r="I155" i="3"/>
  <c r="J155" i="3" s="1" a="1"/>
  <c r="J155" i="3" s="1"/>
  <c r="I154" i="3"/>
  <c r="J154" i="3" s="1" a="1"/>
  <c r="J154" i="3" s="1"/>
  <c r="I153" i="3"/>
  <c r="J153" i="3" s="1" a="1"/>
  <c r="J153" i="3" s="1"/>
  <c r="I152" i="3"/>
  <c r="J152" i="3" s="1" a="1"/>
  <c r="J152" i="3" s="1"/>
  <c r="I151" i="3"/>
  <c r="J151" i="3" s="1" a="1"/>
  <c r="J151" i="3" s="1"/>
  <c r="I150" i="3"/>
  <c r="J150" i="3" s="1" a="1"/>
  <c r="J150" i="3" s="1"/>
  <c r="I149" i="3"/>
  <c r="J149" i="3" s="1" a="1"/>
  <c r="J149" i="3" s="1"/>
  <c r="I148" i="3"/>
  <c r="J148" i="3" s="1" a="1"/>
  <c r="J148" i="3" s="1"/>
  <c r="I147" i="3"/>
  <c r="J147" i="3" s="1" a="1"/>
  <c r="J147" i="3" s="1"/>
  <c r="I146" i="3"/>
  <c r="J146" i="3" s="1" a="1"/>
  <c r="J146" i="3" s="1"/>
  <c r="I145" i="3"/>
  <c r="J145" i="3" s="1" a="1"/>
  <c r="J145" i="3" s="1"/>
  <c r="I144" i="3"/>
  <c r="J144" i="3" s="1" a="1"/>
  <c r="J144" i="3" s="1"/>
  <c r="I143" i="3"/>
  <c r="J143" i="3" s="1" a="1"/>
  <c r="J143" i="3" s="1"/>
  <c r="I142" i="3"/>
  <c r="J142" i="3" s="1" a="1"/>
  <c r="J142" i="3" s="1"/>
  <c r="I141" i="3"/>
  <c r="J141" i="3" s="1" a="1"/>
  <c r="J141" i="3" s="1"/>
  <c r="I140" i="3"/>
  <c r="J140" i="3" s="1" a="1"/>
  <c r="J140" i="3" s="1"/>
  <c r="I139" i="3"/>
  <c r="J139" i="3" s="1" a="1"/>
  <c r="J139" i="3" s="1"/>
  <c r="I138" i="3"/>
  <c r="J138" i="3" s="1" a="1"/>
  <c r="J138" i="3" s="1"/>
  <c r="I137" i="3"/>
  <c r="J137" i="3" s="1" a="1"/>
  <c r="J137" i="3" s="1"/>
  <c r="I136" i="3"/>
  <c r="J136" i="3" s="1" a="1"/>
  <c r="J136" i="3" s="1"/>
  <c r="I135" i="3"/>
  <c r="J135" i="3" s="1" a="1"/>
  <c r="J135" i="3" s="1"/>
  <c r="I134" i="3"/>
  <c r="J134" i="3" s="1" a="1"/>
  <c r="J134" i="3" s="1"/>
  <c r="I133" i="3"/>
  <c r="J133" i="3" s="1" a="1"/>
  <c r="J133" i="3" s="1"/>
  <c r="I132" i="3"/>
  <c r="J132" i="3" s="1" a="1"/>
  <c r="J132" i="3" s="1"/>
  <c r="I131" i="3"/>
  <c r="J131" i="3" s="1" a="1"/>
  <c r="J131" i="3" s="1"/>
  <c r="I130" i="3"/>
  <c r="J130" i="3" s="1" a="1"/>
  <c r="J130" i="3" s="1"/>
  <c r="I129" i="3"/>
  <c r="J129" i="3" s="1" a="1"/>
  <c r="J129" i="3" s="1"/>
  <c r="I128" i="3"/>
  <c r="J128" i="3" s="1" a="1"/>
  <c r="J128" i="3" s="1"/>
  <c r="I127" i="3"/>
  <c r="J127" i="3" s="1" a="1"/>
  <c r="J127" i="3" s="1"/>
  <c r="I126" i="3"/>
  <c r="J126" i="3" s="1" a="1"/>
  <c r="J126" i="3" s="1"/>
  <c r="I125" i="3"/>
  <c r="J125" i="3" s="1" a="1"/>
  <c r="J125" i="3" s="1"/>
  <c r="I124" i="3"/>
  <c r="J124" i="3" s="1" a="1"/>
  <c r="J124" i="3" s="1"/>
  <c r="I123" i="3"/>
  <c r="J123" i="3" s="1" a="1"/>
  <c r="J123" i="3" s="1"/>
  <c r="I122" i="3"/>
  <c r="J122" i="3" s="1" a="1"/>
  <c r="J122" i="3" s="1"/>
  <c r="I121" i="3"/>
  <c r="J121" i="3" s="1" a="1"/>
  <c r="J121" i="3" s="1"/>
  <c r="I120" i="3"/>
  <c r="J120" i="3" s="1" a="1"/>
  <c r="J120" i="3" s="1"/>
  <c r="I119" i="3"/>
  <c r="J119" i="3" s="1" a="1"/>
  <c r="J119" i="3" s="1"/>
  <c r="I118" i="3"/>
  <c r="J118" i="3" s="1" a="1"/>
  <c r="J118" i="3" s="1"/>
  <c r="I117" i="3"/>
  <c r="J117" i="3" s="1" a="1"/>
  <c r="J117" i="3" s="1"/>
  <c r="I116" i="3"/>
  <c r="J116" i="3" s="1" a="1"/>
  <c r="J116" i="3" s="1"/>
  <c r="I115" i="3"/>
  <c r="J115" i="3" s="1" a="1"/>
  <c r="J115" i="3" s="1"/>
  <c r="I114" i="3"/>
  <c r="J114" i="3" s="1" a="1"/>
  <c r="J114" i="3" s="1"/>
  <c r="I113" i="3"/>
  <c r="J113" i="3" s="1" a="1"/>
  <c r="J113" i="3" s="1"/>
  <c r="I112" i="3"/>
  <c r="J112" i="3" s="1" a="1"/>
  <c r="J112" i="3" s="1"/>
  <c r="I111" i="3"/>
  <c r="J111" i="3" s="1" a="1"/>
  <c r="J111" i="3" s="1"/>
  <c r="I110" i="3"/>
  <c r="J110" i="3" s="1" a="1"/>
  <c r="J110" i="3" s="1"/>
  <c r="I109" i="3"/>
  <c r="J109" i="3" s="1" a="1"/>
  <c r="J109" i="3" s="1"/>
  <c r="I108" i="3"/>
  <c r="J108" i="3" s="1" a="1"/>
  <c r="J108" i="3" s="1"/>
  <c r="I107" i="3"/>
  <c r="J107" i="3" s="1" a="1"/>
  <c r="J107" i="3" s="1"/>
  <c r="I106" i="3"/>
  <c r="J106" i="3" s="1" a="1"/>
  <c r="J106" i="3" s="1"/>
  <c r="I105" i="3"/>
  <c r="J105" i="3" s="1" a="1"/>
  <c r="J105" i="3" s="1"/>
  <c r="I104" i="3"/>
  <c r="J104" i="3" s="1" a="1"/>
  <c r="J104" i="3" s="1"/>
  <c r="I103" i="3"/>
  <c r="J103" i="3" s="1" a="1"/>
  <c r="J103" i="3" s="1"/>
  <c r="I102" i="3"/>
  <c r="J102" i="3" s="1" a="1"/>
  <c r="J102" i="3" s="1"/>
  <c r="I101" i="3"/>
  <c r="J101" i="3" s="1" a="1"/>
  <c r="J101" i="3" s="1"/>
  <c r="I100" i="3"/>
  <c r="J100" i="3" s="1" a="1"/>
  <c r="J100" i="3" s="1"/>
  <c r="I99" i="3"/>
  <c r="J99" i="3" s="1" a="1"/>
  <c r="J99" i="3" s="1"/>
  <c r="I98" i="3"/>
  <c r="J98" i="3" s="1" a="1"/>
  <c r="J98" i="3" s="1"/>
  <c r="I97" i="3"/>
  <c r="J97" i="3" s="1" a="1"/>
  <c r="J97" i="3" s="1"/>
  <c r="I96" i="3"/>
  <c r="J96" i="3" s="1" a="1"/>
  <c r="J96" i="3" s="1"/>
  <c r="I95" i="3"/>
  <c r="J95" i="3" s="1" a="1"/>
  <c r="J95" i="3" s="1"/>
  <c r="I94" i="3"/>
  <c r="J94" i="3" s="1" a="1"/>
  <c r="J94" i="3" s="1"/>
  <c r="I93" i="3"/>
  <c r="J93" i="3" s="1" a="1"/>
  <c r="J93" i="3" s="1"/>
  <c r="I92" i="3"/>
  <c r="J92" i="3" s="1" a="1"/>
  <c r="J92" i="3" s="1"/>
  <c r="I91" i="3"/>
  <c r="J91" i="3" s="1" a="1"/>
  <c r="J91" i="3" s="1"/>
  <c r="I90" i="3"/>
  <c r="J90" i="3" s="1" a="1"/>
  <c r="J90" i="3" s="1"/>
  <c r="I89" i="3"/>
  <c r="J89" i="3" s="1" a="1"/>
  <c r="J89" i="3" s="1"/>
  <c r="I88" i="3"/>
  <c r="J88" i="3" s="1" a="1"/>
  <c r="J88" i="3" s="1"/>
  <c r="I87" i="3"/>
  <c r="J87" i="3" s="1" a="1"/>
  <c r="J87" i="3" s="1"/>
  <c r="I86" i="3"/>
  <c r="J86" i="3" s="1" a="1"/>
  <c r="J86" i="3" s="1"/>
  <c r="I85" i="3"/>
  <c r="J85" i="3" s="1" a="1"/>
  <c r="J85" i="3" s="1"/>
  <c r="I84" i="3"/>
  <c r="J84" i="3" s="1" a="1"/>
  <c r="J84" i="3" s="1"/>
  <c r="I83" i="3"/>
  <c r="J83" i="3" s="1" a="1"/>
  <c r="J83" i="3" s="1"/>
  <c r="I82" i="3"/>
  <c r="J82" i="3" s="1" a="1"/>
  <c r="J82" i="3" s="1"/>
  <c r="I81" i="3"/>
  <c r="J81" i="3" s="1" a="1"/>
  <c r="J81" i="3" s="1"/>
  <c r="I80" i="3"/>
  <c r="J80" i="3" s="1" a="1"/>
  <c r="J80" i="3" s="1"/>
  <c r="I79" i="3"/>
  <c r="J79" i="3" s="1" a="1"/>
  <c r="J79" i="3" s="1"/>
  <c r="I78" i="3"/>
  <c r="J78" i="3" s="1" a="1"/>
  <c r="J78" i="3" s="1"/>
  <c r="I77" i="3"/>
  <c r="J77" i="3" s="1" a="1"/>
  <c r="J77" i="3" s="1"/>
  <c r="I76" i="3"/>
  <c r="J76" i="3" s="1" a="1"/>
  <c r="J76" i="3" s="1"/>
  <c r="I75" i="3"/>
  <c r="J75" i="3" s="1" a="1"/>
  <c r="J75" i="3" s="1"/>
  <c r="I74" i="3"/>
  <c r="J74" i="3" s="1" a="1"/>
  <c r="J74" i="3" s="1"/>
  <c r="I73" i="3"/>
  <c r="J73" i="3" s="1" a="1"/>
  <c r="J73" i="3" s="1"/>
  <c r="I72" i="3"/>
  <c r="J72" i="3" s="1" a="1"/>
  <c r="J72" i="3" s="1"/>
  <c r="I71" i="3"/>
  <c r="J71" i="3" s="1" a="1"/>
  <c r="J71" i="3" s="1"/>
  <c r="I70" i="3"/>
  <c r="J70" i="3" s="1" a="1"/>
  <c r="J70" i="3" s="1"/>
  <c r="I69" i="3"/>
  <c r="J69" i="3" s="1" a="1"/>
  <c r="J69" i="3" s="1"/>
  <c r="I68" i="3"/>
  <c r="J68" i="3" s="1" a="1"/>
  <c r="J68" i="3" s="1"/>
  <c r="I67" i="3"/>
  <c r="J67" i="3" s="1" a="1"/>
  <c r="J67" i="3" s="1"/>
  <c r="I66" i="3"/>
  <c r="J66" i="3" s="1" a="1"/>
  <c r="J66" i="3" s="1"/>
  <c r="I65" i="3"/>
  <c r="J65" i="3" s="1" a="1"/>
  <c r="J65" i="3" s="1"/>
  <c r="I64" i="3"/>
  <c r="J64" i="3" s="1" a="1"/>
  <c r="J64" i="3" s="1"/>
  <c r="I63" i="3"/>
  <c r="J63" i="3" s="1" a="1"/>
  <c r="J63" i="3" s="1"/>
  <c r="I62" i="3"/>
  <c r="J62" i="3" s="1" a="1"/>
  <c r="J62" i="3" s="1"/>
  <c r="I61" i="3"/>
  <c r="J61" i="3" s="1" a="1"/>
  <c r="J61" i="3" s="1"/>
  <c r="I60" i="3"/>
  <c r="J60" i="3" s="1" a="1"/>
  <c r="J60" i="3" s="1"/>
  <c r="I59" i="3"/>
  <c r="J59" i="3" s="1" a="1"/>
  <c r="J59" i="3" s="1"/>
  <c r="I58" i="3"/>
  <c r="J58" i="3" s="1" a="1"/>
  <c r="J58" i="3" s="1"/>
  <c r="I57" i="3"/>
  <c r="J57" i="3" s="1" a="1"/>
  <c r="J57" i="3" s="1"/>
  <c r="I56" i="3"/>
  <c r="J56" i="3" s="1" a="1"/>
  <c r="J56" i="3" s="1"/>
  <c r="I55" i="3"/>
  <c r="J55" i="3" s="1" a="1"/>
  <c r="J55" i="3" s="1"/>
  <c r="I54" i="3"/>
  <c r="J54" i="3" s="1" a="1"/>
  <c r="J54" i="3" s="1"/>
  <c r="I53" i="3"/>
  <c r="J53" i="3" s="1" a="1"/>
  <c r="J53" i="3" s="1"/>
  <c r="I52" i="3"/>
  <c r="J52" i="3" s="1" a="1"/>
  <c r="J52" i="3" s="1"/>
  <c r="I51" i="3"/>
  <c r="J51" i="3" s="1" a="1"/>
  <c r="J51" i="3" s="1"/>
  <c r="I50" i="3"/>
  <c r="J50" i="3" s="1" a="1"/>
  <c r="J50" i="3" s="1"/>
  <c r="I49" i="3"/>
  <c r="J49" i="3" s="1" a="1"/>
  <c r="J49" i="3" s="1"/>
  <c r="I48" i="3"/>
  <c r="J48" i="3" s="1" a="1"/>
  <c r="J48" i="3" s="1"/>
  <c r="I47" i="3"/>
  <c r="J47" i="3" s="1" a="1"/>
  <c r="J47" i="3" s="1"/>
  <c r="I46" i="3"/>
  <c r="J46" i="3" s="1" a="1"/>
  <c r="J46" i="3" s="1"/>
  <c r="I45" i="3"/>
  <c r="J45" i="3" s="1" a="1"/>
  <c r="J45" i="3" s="1"/>
  <c r="I44" i="3"/>
  <c r="J44" i="3" s="1" a="1"/>
  <c r="J44" i="3" s="1"/>
  <c r="I43" i="3"/>
  <c r="J43" i="3" s="1" a="1"/>
  <c r="J43" i="3" s="1"/>
  <c r="I42" i="3"/>
  <c r="J42" i="3" s="1" a="1"/>
  <c r="J42" i="3" s="1"/>
  <c r="I41" i="3"/>
  <c r="J41" i="3" s="1" a="1"/>
  <c r="J41" i="3" s="1"/>
  <c r="I40" i="3"/>
  <c r="J40" i="3" s="1" a="1"/>
  <c r="J40" i="3" s="1"/>
  <c r="I39" i="3"/>
  <c r="J39" i="3" s="1" a="1"/>
  <c r="J39" i="3" s="1"/>
  <c r="I38" i="3"/>
  <c r="J38" i="3" s="1" a="1"/>
  <c r="J38" i="3" s="1"/>
  <c r="I37" i="3"/>
  <c r="J37" i="3" s="1" a="1"/>
  <c r="J37" i="3" s="1"/>
  <c r="I36" i="3"/>
  <c r="J36" i="3" s="1" a="1"/>
  <c r="J36" i="3" s="1"/>
  <c r="I35" i="3"/>
  <c r="J35" i="3" s="1" a="1"/>
  <c r="J35" i="3" s="1"/>
  <c r="I34" i="3"/>
  <c r="J34" i="3" s="1" a="1"/>
  <c r="J34" i="3" s="1"/>
  <c r="I33" i="3"/>
  <c r="J33" i="3" s="1" a="1"/>
  <c r="J33" i="3" s="1"/>
  <c r="I32" i="3"/>
  <c r="J32" i="3" s="1" a="1"/>
  <c r="J32" i="3" s="1"/>
  <c r="I31" i="3"/>
  <c r="J31" i="3" s="1" a="1"/>
  <c r="J31" i="3" s="1"/>
  <c r="I30" i="3"/>
  <c r="J30" i="3" s="1" a="1"/>
  <c r="J30" i="3" s="1"/>
  <c r="I29" i="3"/>
  <c r="J29" i="3" s="1" a="1"/>
  <c r="J29" i="3" s="1"/>
  <c r="I28" i="3"/>
  <c r="J28" i="3" s="1" a="1"/>
  <c r="J28" i="3" s="1"/>
  <c r="I27" i="3"/>
  <c r="J27" i="3" s="1" a="1"/>
  <c r="J27" i="3" s="1"/>
  <c r="I26" i="3"/>
  <c r="J26" i="3" s="1" a="1"/>
  <c r="J26" i="3" s="1"/>
  <c r="I25" i="3"/>
  <c r="J25" i="3" s="1" a="1"/>
  <c r="J25" i="3" s="1"/>
  <c r="I24" i="3"/>
  <c r="J24" i="3" s="1" a="1"/>
  <c r="J24" i="3" s="1"/>
  <c r="I23" i="3"/>
  <c r="J23" i="3" s="1" a="1"/>
  <c r="J23" i="3" s="1"/>
  <c r="I22" i="3"/>
  <c r="J22" i="3" s="1" a="1"/>
  <c r="J22" i="3" s="1"/>
  <c r="I21" i="3"/>
  <c r="J21" i="3" s="1" a="1"/>
  <c r="J21" i="3" s="1"/>
  <c r="I20" i="3"/>
  <c r="J20" i="3" s="1" a="1"/>
  <c r="J20" i="3" s="1"/>
  <c r="I19" i="3"/>
  <c r="J19" i="3" s="1" a="1"/>
  <c r="J19" i="3" s="1"/>
  <c r="I18" i="3"/>
  <c r="J18" i="3" s="1" a="1"/>
  <c r="J18" i="3" s="1"/>
  <c r="I17" i="3"/>
  <c r="J17" i="3" s="1" a="1"/>
  <c r="J17" i="3" s="1"/>
  <c r="I16" i="3"/>
  <c r="J16" i="3" s="1" a="1"/>
  <c r="J16" i="3" s="1"/>
  <c r="I15" i="3"/>
  <c r="J15" i="3" s="1" a="1"/>
  <c r="J15" i="3" s="1"/>
  <c r="I14" i="3"/>
  <c r="J14" i="3" s="1" a="1"/>
  <c r="J14" i="3" s="1"/>
  <c r="I13" i="3"/>
  <c r="J13" i="3" s="1" a="1"/>
  <c r="J13" i="3" s="1"/>
  <c r="I12" i="3"/>
  <c r="J12" i="3" s="1" a="1"/>
  <c r="J12" i="3" s="1"/>
  <c r="I11" i="3"/>
  <c r="J11" i="3" s="1" a="1"/>
  <c r="J11" i="3" s="1"/>
  <c r="I10" i="3"/>
  <c r="J10" i="3" s="1" a="1"/>
  <c r="J10" i="3" s="1"/>
  <c r="I9" i="3"/>
  <c r="J9" i="3" s="1" a="1"/>
  <c r="J9" i="3" s="1"/>
  <c r="I8" i="3"/>
  <c r="J8" i="3" s="1" a="1"/>
  <c r="J8" i="3" s="1"/>
  <c r="I7" i="3"/>
  <c r="J7" i="3" s="1" a="1"/>
  <c r="J7" i="3" s="1"/>
  <c r="I6" i="3"/>
  <c r="J6" i="3" s="1" a="1"/>
  <c r="J6" i="3" s="1"/>
  <c r="I5" i="3"/>
  <c r="J5" i="3" s="1" a="1"/>
  <c r="J5" i="3" s="1"/>
  <c r="I4" i="3"/>
  <c r="J4" i="3" s="1" a="1"/>
  <c r="J4" i="3" s="1"/>
  <c r="I3" i="3"/>
  <c r="J3" i="3" s="1" a="1"/>
  <c r="J3" i="3" s="1"/>
  <c r="I2" i="3"/>
  <c r="J2" i="3" s="1" a="1"/>
  <c r="J2" i="3" s="1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K172" i="3" l="1" a="1"/>
  <c r="K172" i="3" s="1"/>
  <c r="K179" i="3" a="1"/>
  <c r="K179" i="3" s="1"/>
  <c r="K192" i="3" a="1"/>
  <c r="K192" i="3" s="1"/>
  <c r="K209" i="3" a="1"/>
  <c r="K209" i="3" s="1"/>
  <c r="J215" i="3" a="1"/>
  <c r="J215" i="3" s="1"/>
  <c r="K212" i="3" a="1"/>
  <c r="K212" i="3" s="1"/>
  <c r="K152" i="3" a="1"/>
  <c r="K152" i="3" s="1"/>
  <c r="K224" i="3" a="1"/>
  <c r="K224" i="3" s="1"/>
  <c r="K153" i="3" a="1"/>
  <c r="K153" i="3" s="1"/>
  <c r="K225" i="3" a="1"/>
  <c r="K225" i="3" s="1"/>
  <c r="K30" i="3" a="1"/>
  <c r="K30" i="3" s="1"/>
  <c r="K47" i="3" a="1"/>
  <c r="K47" i="3" s="1"/>
  <c r="K62" i="3" a="1"/>
  <c r="K62" i="3" s="1"/>
  <c r="K74" i="3" a="1"/>
  <c r="K74" i="3" s="1"/>
  <c r="K90" i="3" a="1"/>
  <c r="K90" i="3" s="1"/>
  <c r="K103" i="3" a="1"/>
  <c r="K103" i="3" s="1"/>
  <c r="K124" i="3" a="1"/>
  <c r="K124" i="3" s="1"/>
  <c r="K136" i="3" a="1"/>
  <c r="K136" i="3" s="1"/>
  <c r="K237" i="3" a="1"/>
  <c r="K237" i="3" s="1"/>
  <c r="K253" i="3" a="1"/>
  <c r="K253" i="3" s="1"/>
  <c r="K2" i="3" a="1"/>
  <c r="K2" i="3" s="1"/>
  <c r="K49" i="3" a="1"/>
  <c r="K49" i="3" s="1"/>
  <c r="K63" i="3" a="1"/>
  <c r="K63" i="3" s="1"/>
  <c r="K76" i="3" a="1"/>
  <c r="K76" i="3" s="1"/>
  <c r="K91" i="3" a="1"/>
  <c r="K91" i="3" s="1"/>
  <c r="K104" i="3" a="1"/>
  <c r="K104" i="3" s="1"/>
  <c r="K125" i="3" a="1"/>
  <c r="K125" i="3" s="1"/>
  <c r="K137" i="3" a="1"/>
  <c r="K137" i="3" s="1"/>
  <c r="J228" i="3" a="1"/>
  <c r="J228" i="3" s="1"/>
  <c r="K6" i="3" a="1"/>
  <c r="K6" i="3" s="1"/>
  <c r="K36" i="3" a="1"/>
  <c r="K36" i="3" s="1"/>
  <c r="K50" i="3" a="1"/>
  <c r="K50" i="3" s="1"/>
  <c r="K64" i="3" a="1"/>
  <c r="K64" i="3" s="1"/>
  <c r="K78" i="3" a="1"/>
  <c r="K78" i="3" s="1"/>
  <c r="K93" i="3" a="1"/>
  <c r="K93" i="3" s="1"/>
  <c r="K105" i="3" a="1"/>
  <c r="K105" i="3" s="1"/>
  <c r="K139" i="3" a="1"/>
  <c r="K139" i="3" s="1"/>
  <c r="K155" i="3" a="1"/>
  <c r="K155" i="3" s="1"/>
  <c r="K181" i="3" a="1"/>
  <c r="K181" i="3" s="1"/>
  <c r="K196" i="3" a="1"/>
  <c r="K196" i="3" s="1"/>
  <c r="K226" i="3" a="1"/>
  <c r="K226" i="3" s="1"/>
  <c r="K239" i="3" a="1"/>
  <c r="K239" i="3" s="1"/>
  <c r="K255" i="3" a="1"/>
  <c r="K255" i="3" s="1"/>
  <c r="K7" i="3" a="1"/>
  <c r="K7" i="3" s="1"/>
  <c r="K38" i="3" a="1"/>
  <c r="K38" i="3" s="1"/>
  <c r="K65" i="3" a="1"/>
  <c r="K65" i="3" s="1"/>
  <c r="K94" i="3" a="1"/>
  <c r="K94" i="3" s="1"/>
  <c r="K107" i="3" a="1"/>
  <c r="K107" i="3" s="1"/>
  <c r="K128" i="3" a="1"/>
  <c r="K128" i="3" s="1"/>
  <c r="K140" i="3" a="1"/>
  <c r="K140" i="3" s="1"/>
  <c r="K156" i="3" a="1"/>
  <c r="K156" i="3" s="1"/>
  <c r="K182" i="3" a="1"/>
  <c r="K182" i="3" s="1"/>
  <c r="K197" i="3" a="1"/>
  <c r="K197" i="3" s="1"/>
  <c r="K217" i="3" a="1"/>
  <c r="K217" i="3" s="1"/>
  <c r="K227" i="3" a="1"/>
  <c r="K227" i="3" s="1"/>
  <c r="K240" i="3" a="1"/>
  <c r="K240" i="3" s="1"/>
  <c r="J236" i="3" a="1"/>
  <c r="J236" i="3" s="1"/>
  <c r="K11" i="3" a="1"/>
  <c r="K11" i="3" s="1"/>
  <c r="K52" i="3" a="1"/>
  <c r="K52" i="3" s="1"/>
  <c r="K84" i="3" a="1"/>
  <c r="K84" i="3" s="1"/>
  <c r="K95" i="3" a="1"/>
  <c r="K95" i="3" s="1"/>
  <c r="K108" i="3" a="1"/>
  <c r="K108" i="3" s="1"/>
  <c r="K129" i="3" a="1"/>
  <c r="K129" i="3" s="1"/>
  <c r="K142" i="3" a="1"/>
  <c r="K142" i="3" s="1"/>
  <c r="K157" i="3" a="1"/>
  <c r="K157" i="3" s="1"/>
  <c r="K183" i="3" a="1"/>
  <c r="K183" i="3" s="1"/>
  <c r="K198" i="3" a="1"/>
  <c r="K198" i="3" s="1"/>
  <c r="K218" i="3" a="1"/>
  <c r="K218" i="3" s="1"/>
  <c r="K258" i="3" a="1"/>
  <c r="K258" i="3" s="1"/>
  <c r="J242" i="3" a="1"/>
  <c r="J242" i="3" s="1"/>
  <c r="K12" i="3" a="1"/>
  <c r="K12" i="3" s="1"/>
  <c r="K56" i="3" a="1"/>
  <c r="K56" i="3" s="1"/>
  <c r="K68" i="3" a="1"/>
  <c r="K68" i="3" s="1"/>
  <c r="K96" i="3" a="1"/>
  <c r="K96" i="3" s="1"/>
  <c r="K133" i="3" a="1"/>
  <c r="K133" i="3" s="1"/>
  <c r="K146" i="3" a="1"/>
  <c r="K146" i="3" s="1"/>
  <c r="K161" i="3" a="1"/>
  <c r="K161" i="3" s="1"/>
  <c r="K188" i="3" a="1"/>
  <c r="K188" i="3" s="1"/>
  <c r="K199" i="3" a="1"/>
  <c r="K199" i="3" s="1"/>
  <c r="K259" i="3" a="1"/>
  <c r="K259" i="3" s="1"/>
  <c r="J202" i="3" a="1"/>
  <c r="J202" i="3" s="1"/>
  <c r="K57" i="3" a="1"/>
  <c r="K57" i="3" s="1"/>
  <c r="K69" i="3" a="1"/>
  <c r="K69" i="3" s="1"/>
  <c r="K87" i="3" a="1"/>
  <c r="K87" i="3" s="1"/>
  <c r="K98" i="3" a="1"/>
  <c r="K98" i="3" s="1"/>
  <c r="K134" i="3" a="1"/>
  <c r="K134" i="3" s="1"/>
  <c r="K147" i="3" a="1"/>
  <c r="K147" i="3" s="1"/>
  <c r="K164" i="3" a="1"/>
  <c r="K164" i="3" s="1"/>
  <c r="K189" i="3" a="1"/>
  <c r="K189" i="3" s="1"/>
  <c r="K220" i="3" a="1"/>
  <c r="K220" i="3" s="1"/>
  <c r="K245" i="3" a="1"/>
  <c r="K245" i="3" s="1"/>
  <c r="K260" i="3" a="1"/>
  <c r="K260" i="3" s="1"/>
  <c r="J204" i="3" a="1"/>
  <c r="J204" i="3" s="1"/>
  <c r="K27" i="3" a="1"/>
  <c r="K27" i="3" s="1"/>
  <c r="K46" i="3" a="1"/>
  <c r="K46" i="3" s="1"/>
  <c r="K61" i="3" a="1"/>
  <c r="K61" i="3" s="1"/>
  <c r="K73" i="3" a="1"/>
  <c r="K73" i="3" s="1"/>
  <c r="K88" i="3" a="1"/>
  <c r="K88" i="3" s="1"/>
  <c r="K102" i="3" a="1"/>
  <c r="K102" i="3" s="1"/>
  <c r="K122" i="3" a="1"/>
  <c r="K122" i="3" s="1"/>
  <c r="K135" i="3" a="1"/>
  <c r="K135" i="3" s="1"/>
  <c r="K149" i="3" a="1"/>
  <c r="K149" i="3" s="1"/>
  <c r="K170" i="3" a="1"/>
  <c r="K170" i="3" s="1"/>
  <c r="K191" i="3" a="1"/>
  <c r="K191" i="3" s="1"/>
  <c r="K221" i="3" a="1"/>
  <c r="K221" i="3" s="1"/>
  <c r="K249" i="3" a="1"/>
  <c r="K249" i="3" s="1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<sst xmlns="http://schemas.openxmlformats.org/spreadsheetml/2006/main" count="1115" uniqueCount="590">
  <si>
    <t>Rank</t>
  </si>
  <si>
    <t>Country</t>
  </si>
  <si>
    <t>Score</t>
  </si>
  <si>
    <t>GDP_Per_Capita</t>
  </si>
  <si>
    <t>Social_Support</t>
  </si>
  <si>
    <t>Healthy_Life_Expectancy</t>
  </si>
  <si>
    <t>Freedom_To_Make_Life_Choices</t>
  </si>
  <si>
    <t>Generosity</t>
  </si>
  <si>
    <t>Perceptions_Of_Corruption</t>
  </si>
  <si>
    <t>Residual</t>
  </si>
  <si>
    <t>Finland</t>
  </si>
  <si>
    <t>Norway</t>
  </si>
  <si>
    <t>Denmark</t>
  </si>
  <si>
    <t>Iceland</t>
  </si>
  <si>
    <t>Switzerland</t>
  </si>
  <si>
    <t>Netherlands</t>
  </si>
  <si>
    <t>Canada</t>
  </si>
  <si>
    <t>New Zealand</t>
  </si>
  <si>
    <t>Sweden</t>
  </si>
  <si>
    <t>Australia</t>
  </si>
  <si>
    <t>Israel</t>
  </si>
  <si>
    <t>Austria</t>
  </si>
  <si>
    <t>Costa Rica</t>
  </si>
  <si>
    <t>Ireland</t>
  </si>
  <si>
    <t>Germany</t>
  </si>
  <si>
    <t>Belgium</t>
  </si>
  <si>
    <t>Luxembourg</t>
  </si>
  <si>
    <t>United States</t>
  </si>
  <si>
    <t>United Kingdom</t>
  </si>
  <si>
    <t>United Arab Emirates</t>
  </si>
  <si>
    <t>n/a</t>
  </si>
  <si>
    <t>Czech Republic</t>
  </si>
  <si>
    <t>Malta</t>
  </si>
  <si>
    <t>France</t>
  </si>
  <si>
    <t>Mexico</t>
  </si>
  <si>
    <t>Chile</t>
  </si>
  <si>
    <t>Taiwan</t>
  </si>
  <si>
    <t>Panama</t>
  </si>
  <si>
    <t>Brazil</t>
  </si>
  <si>
    <t>Argentina</t>
  </si>
  <si>
    <t>Guatemala</t>
  </si>
  <si>
    <t>Uruguay</t>
  </si>
  <si>
    <t>Qatar</t>
  </si>
  <si>
    <t>Saudi Arabia</t>
  </si>
  <si>
    <t>Singapore</t>
  </si>
  <si>
    <t>Malaysia</t>
  </si>
  <si>
    <t>Spain</t>
  </si>
  <si>
    <t>Colombia</t>
  </si>
  <si>
    <t>Trinidad &amp; Tobago</t>
  </si>
  <si>
    <t>Slovakia</t>
  </si>
  <si>
    <t>El Salvador</t>
  </si>
  <si>
    <t>Nicaragua</t>
  </si>
  <si>
    <t>Poland</t>
  </si>
  <si>
    <t>Bahrain</t>
  </si>
  <si>
    <t>Uzbekistan</t>
  </si>
  <si>
    <t>Kuwait</t>
  </si>
  <si>
    <t>Thailand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</si>
  <si>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</si>
  <si>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</si>
  <si>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</si>
  <si>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</si>
  <si>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</si>
  <si>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</si>
  <si>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</si>
  <si>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</si>
  <si>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Mauritius</t>
  </si>
  <si>
    <t>Jamaica</t>
  </si>
  <si>
    <t>South Korea</t>
  </si>
  <si>
    <t>Northern Cyprus</t>
  </si>
  <si>
    <t>Russia</t>
  </si>
  <si>
    <t>Kazakhstan</t>
  </si>
  <si>
    <t>Cyprus</t>
  </si>
  <si>
    <t>Bolivia</t>
  </si>
  <si>
    <t>Estonia</t>
  </si>
  <si>
    <t>Paraguay</t>
  </si>
  <si>
    <t>Peru</t>
  </si>
  <si>
    <t>Kosovo</t>
  </si>
  <si>
    <t>Moldova</t>
  </si>
  <si>
    <t>Turkmenistan</t>
  </si>
  <si>
    <t>Hungary</t>
  </si>
  <si>
    <t>Libya</t>
  </si>
  <si>
    <t>Philippines</t>
  </si>
  <si>
    <t>Honduras</t>
  </si>
  <si>
    <t>Belarus</t>
  </si>
  <si>
    <t>Turkey</t>
  </si>
  <si>
    <t>Pakistan</t>
  </si>
  <si>
    <t>Hong Kong</t>
  </si>
  <si>
    <t>Portugal</t>
  </si>
  <si>
    <t>Serbia</t>
  </si>
  <si>
    <t>Greece</t>
  </si>
  <si>
    <t>Tajikistan</t>
  </si>
  <si>
    <t>Montenegro</t>
  </si>
  <si>
    <t>Croatia</t>
  </si>
  <si>
    <t>Dominican Republic</t>
  </si>
  <si>
    <t>Algeria</t>
  </si>
  <si>
    <t>Morocco</t>
  </si>
  <si>
    <t>China</t>
  </si>
  <si>
    <t>Azerbaijan</t>
  </si>
  <si>
    <t>Lebanon</t>
  </si>
  <si>
    <t>Macedonia</t>
  </si>
  <si>
    <t>Jordan</t>
  </si>
  <si>
    <t>Nigeria</t>
  </si>
  <si>
    <t>Kyrgyzstan</t>
  </si>
  <si>
    <t>Bosnia and Herzegovina</t>
  </si>
  <si>
    <t>Mongolia</t>
  </si>
  <si>
    <t>Vietnam</t>
  </si>
  <si>
    <t>Indonesia</t>
  </si>
  <si>
    <t>Bhutan</t>
  </si>
  <si>
    <t>Somalia</t>
  </si>
  <si>
    <t>Cameroon</t>
  </si>
  <si>
    <t>Bulgaria</t>
  </si>
  <si>
    <t>Nepal</t>
  </si>
  <si>
    <t>Venezuela</t>
  </si>
  <si>
    <t>Gabon</t>
  </si>
  <si>
    <t>Palestinian Territories</t>
  </si>
  <si>
    <t>South Africa</t>
  </si>
  <si>
    <t>Iran</t>
  </si>
  <si>
    <t>Ivory Coast</t>
  </si>
  <si>
    <t>Ghana</t>
  </si>
  <si>
    <t>Senegal</t>
  </si>
  <si>
    <t>Laos</t>
  </si>
  <si>
    <t>Tunisia</t>
  </si>
  <si>
    <t>Albania</t>
  </si>
  <si>
    <t>Sierra Leone</t>
  </si>
  <si>
    <t>Congo (Brazzaville)</t>
  </si>
  <si>
    <t>Bangladesh</t>
  </si>
  <si>
    <t>Sri Lanka</t>
  </si>
  <si>
    <t>Iraq</t>
  </si>
  <si>
    <t>Mali</t>
  </si>
  <si>
    <t>Namibia</t>
  </si>
  <si>
    <t>Cambodia</t>
  </si>
  <si>
    <t>Burkina Faso</t>
  </si>
  <si>
    <t>Egypt</t>
  </si>
  <si>
    <t>Mozambique</t>
  </si>
  <si>
    <t>Kenya</t>
  </si>
  <si>
    <t>Zambia</t>
  </si>
  <si>
    <t>Mauritania</t>
  </si>
  <si>
    <t>Ethiopia</t>
  </si>
  <si>
    <t>Georgia</t>
  </si>
  <si>
    <t>Armenia</t>
  </si>
  <si>
    <t>Myanmar</t>
  </si>
  <si>
    <t>Chad</t>
  </si>
  <si>
    <t>Congo (Kinshasa)</t>
  </si>
  <si>
    <t>India</t>
  </si>
  <si>
    <t>Niger</t>
  </si>
  <si>
    <t>Uganda</t>
  </si>
  <si>
    <t>Benin</t>
  </si>
  <si>
    <t>Sudan</t>
  </si>
  <si>
    <t>Ukraine</t>
  </si>
  <si>
    <t>Togo</t>
  </si>
  <si>
    <t>Guinea</t>
  </si>
  <si>
    <t>Lesotho</t>
  </si>
  <si>
    <t>Angola</t>
  </si>
  <si>
    <t>Madagascar</t>
  </si>
  <si>
    <t>Zimbabwe</t>
  </si>
  <si>
    <t>Afghanistan</t>
  </si>
  <si>
    <t>Botswana</t>
  </si>
  <si>
    <t>Malawi</t>
  </si>
  <si>
    <t>Haiti</t>
  </si>
  <si>
    <t>Liberia</t>
  </si>
  <si>
    <t>Syria</t>
  </si>
  <si>
    <t>Rwanda</t>
  </si>
  <si>
    <t>Yemen</t>
  </si>
  <si>
    <t>Tanzania</t>
  </si>
  <si>
    <t>South Sudan</t>
  </si>
  <si>
    <t>Central African Republic</t>
  </si>
  <si>
    <t>Burundi</t>
  </si>
  <si>
    <t>Short Name</t>
  </si>
  <si>
    <t>Aruba</t>
  </si>
  <si>
    <t>Andorra</t>
  </si>
  <si>
    <t>Arab World</t>
  </si>
  <si>
    <t>American Samoa</t>
  </si>
  <si>
    <t>Antigua and Barbuda</t>
  </si>
  <si>
    <t>The Bahamas</t>
  </si>
  <si>
    <t>Bermuda</t>
  </si>
  <si>
    <t>Barbados</t>
  </si>
  <si>
    <t>Brunei</t>
  </si>
  <si>
    <t>Central Europe and the Baltics</t>
  </si>
  <si>
    <t>Channel Islands</t>
  </si>
  <si>
    <t>Côte d'Ivoire</t>
  </si>
  <si>
    <t>Dem. Rep. Congo</t>
  </si>
  <si>
    <t>Congo</t>
  </si>
  <si>
    <t>Comoros</t>
  </si>
  <si>
    <t>Cabo Verde</t>
  </si>
  <si>
    <t>Caribbean small states</t>
  </si>
  <si>
    <t>Cuba</t>
  </si>
  <si>
    <t>Curaçao</t>
  </si>
  <si>
    <t>Cayman Islands</t>
  </si>
  <si>
    <t>Djibouti</t>
  </si>
  <si>
    <t>Dominica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</si>
  <si>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</si>
  <si>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</si>
  <si>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</si>
  <si>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</si>
  <si>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</si>
  <si>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Euro area</t>
  </si>
  <si>
    <t>Eritrea</t>
  </si>
  <si>
    <t>European Union</t>
  </si>
  <si>
    <t>Fragile and conflict affected situations</t>
  </si>
  <si>
    <t>Fiji</t>
  </si>
  <si>
    <t>Faroe Islands</t>
  </si>
  <si>
    <t>Micronesia</t>
  </si>
  <si>
    <t>Gibraltar</t>
  </si>
  <si>
    <t>The Gambia</t>
  </si>
  <si>
    <t>Guinea-Bissau</t>
  </si>
  <si>
    <t>Equatorial Guinea</t>
  </si>
  <si>
    <t>Grenada</t>
  </si>
  <si>
    <t>Greenland</t>
  </si>
  <si>
    <t>Guam</t>
  </si>
  <si>
    <t>Guyana</t>
  </si>
  <si>
    <t>High income</t>
  </si>
  <si>
    <t>Hong Kong SAR, China</t>
  </si>
  <si>
    <t>Heavily indebted poor countries (HIPC)</t>
  </si>
  <si>
    <t>IBRD only</t>
  </si>
  <si>
    <t>IDA &amp; IBRD total</t>
  </si>
  <si>
    <t>IDA total</t>
  </si>
  <si>
    <t>IDA blend</t>
  </si>
  <si>
    <t>IDA only</t>
  </si>
  <si>
    <t>Isle of Man</t>
  </si>
  <si>
    <t>Kyrgyz Republic</t>
  </si>
  <si>
    <t>Kiribati</t>
  </si>
  <si>
    <t>St. Kitts and Nevis</t>
  </si>
  <si>
    <t>Korea</t>
  </si>
  <si>
    <t>Latin America &amp; Caribbean (excluding high income)</t>
  </si>
  <si>
    <t>Lao PDR</t>
  </si>
  <si>
    <t>St. Lucia</t>
  </si>
  <si>
    <t>Latin America &amp; Caribbean</t>
  </si>
  <si>
    <t>Least developed countries: UN classification</t>
  </si>
  <si>
    <t>Low income</t>
  </si>
  <si>
    <t>Liechtenstein</t>
  </si>
  <si>
    <t>Lower middle income</t>
  </si>
  <si>
    <t>Low &amp; middle income</t>
  </si>
  <si>
    <t>Late-demographic dividend</t>
  </si>
  <si>
    <t>Macao SAR, China</t>
  </si>
  <si>
    <t>St. Martin (French part)</t>
  </si>
  <si>
    <t>Monaco</t>
  </si>
  <si>
    <t>Maldives</t>
  </si>
  <si>
    <t>Middle East &amp; North Africa</t>
  </si>
  <si>
    <t>Marshall Islands</t>
  </si>
  <si>
    <t>Middle income</t>
  </si>
  <si>
    <t>North Macedonia</t>
  </si>
  <si>
    <t>Middle East &amp; North Africa (excluding high income)</t>
  </si>
  <si>
    <t>Northern Mariana Islands</t>
  </si>
  <si>
    <t>North America</t>
  </si>
  <si>
    <t>New Caledonia</t>
  </si>
  <si>
    <t>Nauru</t>
  </si>
  <si>
    <t>OECD members</t>
  </si>
  <si>
    <t>Oman</t>
  </si>
  <si>
    <t>Other small states</t>
  </si>
  <si>
    <t>Palau</t>
  </si>
  <si>
    <t>Papua New Guinea</t>
  </si>
  <si>
    <t>Pre-demographic dividend</t>
  </si>
  <si>
    <t>Puerto Rico</t>
  </si>
  <si>
    <t>Dem. People's Rep. Korea</t>
  </si>
  <si>
    <t>West Bank and Gaza</t>
  </si>
  <si>
    <t>Pacific island small states</t>
  </si>
  <si>
    <t>Post-demographic dividend</t>
  </si>
  <si>
    <t>French Polynesia</t>
  </si>
  <si>
    <t>South Asia</t>
  </si>
  <si>
    <t>Solomon Islands</t>
  </si>
  <si>
    <t>San Marino</t>
  </si>
  <si>
    <t>Sub-Saharan Africa (excluding high income)</t>
  </si>
  <si>
    <t>Sub-Saharan Africa</t>
  </si>
  <si>
    <t>Small states</t>
  </si>
  <si>
    <t>São Tomé and Principe</t>
  </si>
  <si>
    <t>Suriname</t>
  </si>
  <si>
    <t>Slovak Republic</t>
  </si>
  <si>
    <t>Eswatini</t>
  </si>
  <si>
    <t>Sint Maarten (Dutch part)</t>
  </si>
  <si>
    <t>Seychelles</t>
  </si>
  <si>
    <t>Syrian Arab Republic</t>
  </si>
  <si>
    <t>Turks and Caicos Islands</t>
  </si>
  <si>
    <t>East Asia &amp; Pacific (IDA &amp; IBRD)</t>
  </si>
  <si>
    <t>Europe &amp; Central Asia (IDA &amp; IBRD)</t>
  </si>
  <si>
    <t>Latin America &amp; Caribbean (IDA &amp; IBRD)</t>
  </si>
  <si>
    <t>Timor-Leste</t>
  </si>
  <si>
    <t>Middle East &amp; North Africa (IDA &amp; IBRD)</t>
  </si>
  <si>
    <t>Tonga</t>
  </si>
  <si>
    <t>South Asia (IDA &amp; IBRD)</t>
  </si>
  <si>
    <t>Sub-Saharan Africa (IDA &amp; IBRD)</t>
  </si>
  <si>
    <t>Trinidad and Tobago</t>
  </si>
  <si>
    <t>Tuvalu</t>
  </si>
  <si>
    <t>Upper middle income</t>
  </si>
  <si>
    <t>St. Vincent and the Grenadines</t>
  </si>
  <si>
    <t>British Virgin Islands</t>
  </si>
  <si>
    <t>Virgin Islands</t>
  </si>
  <si>
    <t>Vanuatu</t>
  </si>
  <si>
    <t>World</t>
  </si>
  <si>
    <t>Samoa</t>
  </si>
  <si>
    <t>In Happiness index?</t>
  </si>
  <si>
    <t>Not in Happiness</t>
  </si>
  <si>
    <t>https://theculturetrip.com/africa/congo/articles/congo-vs-d-r-c-whats-the-difference/</t>
  </si>
  <si>
    <t>Guinea-Bissau is Portuguese Guinea; Guinea is French Guinea</t>
  </si>
  <si>
    <t>Only Guiinea in Happiness</t>
  </si>
  <si>
    <t>Equatorial is Spanish Guinea; Guinea is French Guinea</t>
  </si>
  <si>
    <t>Not in Happiness?</t>
  </si>
  <si>
    <t>https://en.wikipedia.org/wiki/North_Macedonia</t>
  </si>
  <si>
    <t>Country Name</t>
  </si>
  <si>
    <t>Country Code</t>
  </si>
  <si>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</si>
  <si>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</si>
  <si>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</si>
  <si>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</si>
  <si>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</si>
  <si>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</si>
  <si>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</si>
  <si>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</si>
  <si>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</si>
  <si>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</si>
  <si>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</si>
  <si>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</si>
  <si>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</si>
  <si>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</si>
  <si>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</si>
  <si>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</si>
  <si>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</si>
  <si>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</si>
  <si>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</si>
  <si>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</si>
  <si>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</si>
  <si>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Bahamas, The</t>
  </si>
  <si>
    <t>BHS</t>
  </si>
  <si>
    <t>BIH</t>
  </si>
  <si>
    <t>BLR</t>
  </si>
  <si>
    <t>BLZ</t>
  </si>
  <si>
    <t>BMU</t>
  </si>
  <si>
    <t>BOL</t>
  </si>
  <si>
    <t>BRA</t>
  </si>
  <si>
    <t>BRB</t>
  </si>
  <si>
    <t>Brunei Darussalam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</si>
  <si>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</si>
  <si>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</si>
  <si>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</si>
  <si>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</si>
  <si>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</si>
  <si>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</si>
  <si>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</si>
  <si>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</si>
  <si>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</si>
  <si>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</si>
  <si>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Cote d'Ivoire</t>
  </si>
  <si>
    <t>CIV</t>
  </si>
  <si>
    <t>CMR</t>
  </si>
  <si>
    <t>Congo, Dem. Rep.</t>
  </si>
  <si>
    <t>COD</t>
  </si>
  <si>
    <t>Congo, Rep.</t>
  </si>
  <si>
    <t>COG</t>
  </si>
  <si>
    <t>COL</t>
  </si>
  <si>
    <t>COM</t>
  </si>
  <si>
    <t>CPV</t>
  </si>
  <si>
    <t>CRI</t>
  </si>
  <si>
    <t>CSS</t>
  </si>
  <si>
    <t>CUB</t>
  </si>
  <si>
    <t>Curacao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</si>
  <si>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</si>
  <si>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</si>
  <si>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</si>
  <si>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</si>
  <si>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</si>
  <si>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</si>
  <si>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</si>
  <si>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</si>
  <si>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</si>
  <si>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</si>
  <si>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</si>
  <si>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</si>
  <si>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</si>
  <si>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</si>
  <si>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</si>
  <si>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</si>
  <si>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Egypt, Arab Rep.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</si>
  <si>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</si>
  <si>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</si>
  <si>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</si>
  <si>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</si>
  <si>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</si>
  <si>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</si>
  <si>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</si>
  <si>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</si>
  <si>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</si>
  <si>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</si>
  <si>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</si>
  <si>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</si>
  <si>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Micronesia, Fed. Sts.</t>
  </si>
  <si>
    <t>FSM</t>
  </si>
  <si>
    <t>GAB</t>
  </si>
  <si>
    <t>GBR</t>
  </si>
  <si>
    <t>GEO</t>
  </si>
  <si>
    <t>GHA</t>
  </si>
  <si>
    <t>GIB</t>
  </si>
  <si>
    <t>GIN</t>
  </si>
  <si>
    <t>Gambia, The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</si>
  <si>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</si>
  <si>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</si>
  <si>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</si>
  <si>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</si>
  <si>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</si>
  <si>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</si>
  <si>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</si>
  <si>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</si>
  <si>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</si>
  <si>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</si>
  <si>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</si>
  <si>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</si>
  <si>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</si>
  <si>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</si>
  <si>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</si>
  <si>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</si>
  <si>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</si>
  <si>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</si>
  <si>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</si>
  <si>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</si>
  <si>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</si>
  <si>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</si>
  <si>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</si>
  <si>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</si>
  <si>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Not classified</t>
  </si>
  <si>
    <t>INX</t>
  </si>
  <si>
    <t>IRL</t>
  </si>
  <si>
    <t>Iran, Islamic Rep.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</si>
  <si>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</si>
  <si>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</si>
  <si>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</si>
  <si>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</si>
  <si>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</si>
  <si>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</si>
  <si>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</si>
  <si>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</si>
  <si>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</si>
  <si>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</si>
  <si>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</si>
  <si>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</si>
  <si>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</si>
  <si>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</si>
  <si>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Korea, Rep.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</si>
  <si>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</si>
  <si>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</si>
  <si>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</si>
  <si>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</si>
  <si>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</si>
  <si>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</si>
  <si>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</si>
  <si>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</si>
  <si>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</si>
  <si>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</si>
  <si>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</si>
  <si>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</si>
  <si>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</si>
  <si>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</si>
  <si>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</si>
  <si>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</si>
  <si>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</si>
  <si>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</si>
  <si>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</si>
  <si>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</si>
  <si>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</si>
  <si>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</si>
  <si>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</si>
  <si>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</si>
  <si>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</si>
  <si>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</si>
  <si>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</si>
  <si>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</si>
  <si>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</si>
  <si>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</si>
  <si>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</si>
  <si>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</si>
  <si>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</si>
  <si>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</si>
  <si>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</si>
  <si>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</si>
  <si>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</si>
  <si>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</si>
  <si>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</si>
  <si>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</si>
  <si>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</si>
  <si>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</si>
  <si>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</si>
  <si>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</si>
  <si>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</si>
  <si>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</si>
  <si>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</si>
  <si>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</si>
  <si>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</si>
  <si>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</si>
  <si>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</si>
  <si>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</si>
  <si>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</si>
  <si>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</si>
  <si>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</si>
  <si>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</si>
  <si>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</si>
  <si>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</si>
  <si>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</si>
  <si>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</si>
  <si>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</si>
  <si>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</si>
  <si>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</si>
  <si>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</si>
  <si>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</si>
  <si>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</si>
  <si>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</si>
  <si>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Korea, Dem. PeopleÕs Rep.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</si>
  <si>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</si>
  <si>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</si>
  <si>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</si>
  <si>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</si>
  <si>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</si>
  <si>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</si>
  <si>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</si>
  <si>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</si>
  <si>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</si>
  <si>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Russian Federation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</si>
  <si>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</si>
  <si>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</si>
  <si>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</si>
  <si>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</si>
  <si>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</si>
  <si>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</si>
  <si>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</si>
  <si>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</si>
  <si>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</si>
  <si>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</si>
  <si>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</si>
  <si>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</si>
  <si>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</si>
  <si>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</si>
  <si>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</si>
  <si>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</si>
  <si>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</si>
  <si>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Sao Tome and Principe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</si>
  <si>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</si>
  <si>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</si>
  <si>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</si>
  <si>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</si>
  <si>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</si>
  <si>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</si>
  <si>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</si>
  <si>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</si>
  <si>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</si>
  <si>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</si>
  <si>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</si>
  <si>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East Asia &amp; Pacific (IDA &amp; IBRD countries)</t>
  </si>
  <si>
    <t>TEA</t>
  </si>
  <si>
    <t>Europe &amp; Central Asia (IDA &amp; IBRD countries)</t>
  </si>
  <si>
    <t>TEC</t>
  </si>
  <si>
    <t>TGO</t>
  </si>
  <si>
    <t>THA</t>
  </si>
  <si>
    <t>TJK</t>
  </si>
  <si>
    <t>TKM</t>
  </si>
  <si>
    <t>Latin America &amp; the Caribbean (IDA &amp; IBRD countries)</t>
  </si>
  <si>
    <t>TLA</t>
  </si>
  <si>
    <t>TLS</t>
  </si>
  <si>
    <t>Middle East &amp; North Africa (IDA &amp; IBRD countries)</t>
  </si>
  <si>
    <t>TMN</t>
  </si>
  <si>
    <t>TON</t>
  </si>
  <si>
    <t>TSA</t>
  </si>
  <si>
    <t>Sub-Saharan Africa (IDA &amp; IBRD countries)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</si>
  <si>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</si>
  <si>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</si>
  <si>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</si>
  <si>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</si>
  <si>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</si>
  <si>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</si>
  <si>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</si>
  <si>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</si>
  <si>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</si>
  <si>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</si>
  <si>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</si>
  <si>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</si>
  <si>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</si>
  <si>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Venezuela, RB</t>
  </si>
  <si>
    <t>VEN</t>
  </si>
  <si>
    <t>VGB</t>
  </si>
  <si>
    <t>Virgin Islands (U.S.)</t>
  </si>
  <si>
    <t>VIR</t>
  </si>
  <si>
    <t>VNM</t>
  </si>
  <si>
    <t>VUT</t>
  </si>
  <si>
    <t>WLD</t>
  </si>
  <si>
    <t>WSM</t>
  </si>
  <si>
    <t>XKX</t>
  </si>
  <si>
    <t>Yemen, Rep.</t>
  </si>
  <si>
    <t>YEM</t>
  </si>
  <si>
    <t>ZAF</t>
  </si>
  <si>
    <t>ZMB</t>
  </si>
  <si>
    <t>ZWE</t>
  </si>
  <si>
    <t>In Happiness</t>
  </si>
  <si>
    <t>In WDI?</t>
  </si>
  <si>
    <t>WDI Name</t>
  </si>
  <si>
    <t>Replace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</si>
</sst>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Font="1"/>
    <xf numFmtId="0" fontId="0" fillId="33" borderId="0" xfId="0" applyFill="1"/>
    <xf numFmtId="0" fontId="16" fillId="33" borderId="0" xfId="0" applyFont="1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"/>
  <sheetViews>
    <sheetView topLeftCell="A139" workbookViewId="0">
      <selection activeCell="B155" sqref="B155"/>
    </sheetView>
  </sheetViews>
  <sheetFormatPr defaultRowHeight="14.4" x14ac:dyDescent="0.3"/>
  <cols>
    <col min="2" max="2" width="20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145</v>
      </c>
      <c r="B2" t="s">
        <v>155</v>
      </c>
      <c r="C2">
        <v>3.6320000000000001</v>
      </c>
      <c r="D2">
        <v>0.33200000000000002</v>
      </c>
      <c r="E2">
        <v>0.53700000000000003</v>
      </c>
      <c r="F2">
        <v>0.255</v>
      </c>
      <c r="G2">
        <v>8.5000000000000006E-2</v>
      </c>
      <c r="H2">
        <v>0.191</v>
      </c>
      <c r="I2">
        <v>3.5999999999999997E-2</v>
      </c>
      <c r="J2">
        <v>2.2320000000000002</v>
      </c>
    </row>
    <row r="3" spans="1:10" x14ac:dyDescent="0.3">
      <c r="A3">
        <v>112</v>
      </c>
      <c r="B3" t="s">
        <v>122</v>
      </c>
      <c r="C3">
        <v>4.5860000000000003</v>
      </c>
      <c r="D3">
        <v>0.91600000000000004</v>
      </c>
      <c r="E3">
        <v>0.81699999999999995</v>
      </c>
      <c r="F3">
        <v>0.79</v>
      </c>
      <c r="G3">
        <v>0.41899999999999998</v>
      </c>
      <c r="H3">
        <v>0.14899999999999999</v>
      </c>
      <c r="I3">
        <v>3.2000000000000001E-2</v>
      </c>
      <c r="J3">
        <v>1.4950000000000001</v>
      </c>
    </row>
    <row r="4" spans="1:10" x14ac:dyDescent="0.3">
      <c r="A4">
        <v>84</v>
      </c>
      <c r="B4" t="s">
        <v>94</v>
      </c>
      <c r="C4">
        <v>5.2949999999999999</v>
      </c>
      <c r="D4">
        <v>0.97899999999999998</v>
      </c>
      <c r="E4">
        <v>1.1539999999999999</v>
      </c>
      <c r="F4">
        <v>0.68700000000000006</v>
      </c>
      <c r="G4">
        <v>7.6999999999999999E-2</v>
      </c>
      <c r="H4">
        <v>5.5E-2</v>
      </c>
      <c r="I4">
        <v>0.13500000000000001</v>
      </c>
      <c r="J4">
        <v>2.343</v>
      </c>
    </row>
    <row r="5" spans="1:10" x14ac:dyDescent="0.3">
      <c r="A5">
        <v>142</v>
      </c>
      <c r="B5" t="s">
        <v>152</v>
      </c>
      <c r="C5">
        <v>3.7949999999999999</v>
      </c>
      <c r="D5">
        <v>0.73</v>
      </c>
      <c r="E5">
        <v>1.125</v>
      </c>
      <c r="F5">
        <v>0.26900000000000002</v>
      </c>
      <c r="G5">
        <v>0</v>
      </c>
      <c r="H5">
        <v>7.9000000000000001E-2</v>
      </c>
      <c r="I5">
        <v>6.0999999999999999E-2</v>
      </c>
      <c r="J5">
        <v>1.5920000000000001</v>
      </c>
    </row>
    <row r="6" spans="1:10" x14ac:dyDescent="0.3">
      <c r="A6">
        <v>29</v>
      </c>
      <c r="B6" t="s">
        <v>39</v>
      </c>
      <c r="C6">
        <v>6.3879999999999999</v>
      </c>
      <c r="D6">
        <v>1.073</v>
      </c>
      <c r="E6">
        <v>1.468</v>
      </c>
      <c r="F6">
        <v>0.74399999999999999</v>
      </c>
      <c r="G6">
        <v>0.56999999999999995</v>
      </c>
      <c r="H6">
        <v>6.2E-2</v>
      </c>
      <c r="I6">
        <v>5.3999999999999999E-2</v>
      </c>
      <c r="J6">
        <v>2.4710000000000001</v>
      </c>
    </row>
    <row r="7" spans="1:10" x14ac:dyDescent="0.3">
      <c r="A7">
        <v>129</v>
      </c>
      <c r="B7" t="s">
        <v>139</v>
      </c>
      <c r="C7">
        <v>4.3209999999999997</v>
      </c>
      <c r="D7">
        <v>0.81599999999999995</v>
      </c>
      <c r="E7">
        <v>0.99</v>
      </c>
      <c r="F7">
        <v>0.66600000000000004</v>
      </c>
      <c r="G7">
        <v>0.26</v>
      </c>
      <c r="H7">
        <v>7.6999999999999999E-2</v>
      </c>
      <c r="I7">
        <v>2.8000000000000001E-2</v>
      </c>
      <c r="J7">
        <v>1.512</v>
      </c>
    </row>
    <row r="8" spans="1:10" x14ac:dyDescent="0.3">
      <c r="A8">
        <v>10</v>
      </c>
      <c r="B8" t="s">
        <v>19</v>
      </c>
      <c r="C8">
        <v>7.2720000000000002</v>
      </c>
      <c r="D8">
        <v>1.34</v>
      </c>
      <c r="E8">
        <v>1.573</v>
      </c>
      <c r="F8">
        <v>0.91</v>
      </c>
      <c r="G8">
        <v>0.64700000000000002</v>
      </c>
      <c r="H8">
        <v>0.36099999999999999</v>
      </c>
      <c r="I8">
        <v>0.30199999999999999</v>
      </c>
      <c r="J8">
        <v>2.4409999999999998</v>
      </c>
    </row>
    <row r="9" spans="1:10" x14ac:dyDescent="0.3">
      <c r="A9">
        <v>12</v>
      </c>
      <c r="B9" t="s">
        <v>21</v>
      </c>
      <c r="C9">
        <v>7.1390000000000002</v>
      </c>
      <c r="D9">
        <v>1.341</v>
      </c>
      <c r="E9">
        <v>1.504</v>
      </c>
      <c r="F9">
        <v>0.89100000000000001</v>
      </c>
      <c r="G9">
        <v>0.61699999999999999</v>
      </c>
      <c r="H9">
        <v>0.24199999999999999</v>
      </c>
      <c r="I9">
        <v>0.224</v>
      </c>
      <c r="J9">
        <v>2.544</v>
      </c>
    </row>
    <row r="10" spans="1:10" x14ac:dyDescent="0.3">
      <c r="A10">
        <v>87</v>
      </c>
      <c r="B10" t="s">
        <v>97</v>
      </c>
      <c r="C10">
        <v>5.2009999999999996</v>
      </c>
      <c r="D10">
        <v>1.024</v>
      </c>
      <c r="E10">
        <v>1.161</v>
      </c>
      <c r="F10">
        <v>0.60299999999999998</v>
      </c>
      <c r="G10">
        <v>0.43</v>
      </c>
      <c r="H10">
        <v>3.1E-2</v>
      </c>
      <c r="I10">
        <v>0.17599999999999999</v>
      </c>
      <c r="J10">
        <v>1.952</v>
      </c>
    </row>
    <row r="11" spans="1:10" x14ac:dyDescent="0.3">
      <c r="A11">
        <v>43</v>
      </c>
      <c r="B11" t="s">
        <v>53</v>
      </c>
      <c r="C11">
        <v>6.1050000000000004</v>
      </c>
      <c r="D11">
        <v>1.3380000000000001</v>
      </c>
      <c r="E11">
        <v>1.3660000000000001</v>
      </c>
      <c r="F11">
        <v>0.69799999999999995</v>
      </c>
      <c r="G11">
        <v>0.59399999999999997</v>
      </c>
      <c r="H11">
        <v>0.24299999999999999</v>
      </c>
      <c r="I11">
        <v>0.123</v>
      </c>
      <c r="J11">
        <v>1.8660000000000001</v>
      </c>
    </row>
    <row r="12" spans="1:10" x14ac:dyDescent="0.3">
      <c r="A12">
        <v>115</v>
      </c>
      <c r="B12" t="s">
        <v>125</v>
      </c>
      <c r="C12">
        <v>4.5</v>
      </c>
      <c r="D12">
        <v>0.53200000000000003</v>
      </c>
      <c r="E12">
        <v>0.85</v>
      </c>
      <c r="F12">
        <v>0.57899999999999996</v>
      </c>
      <c r="G12">
        <v>0.57999999999999996</v>
      </c>
      <c r="H12">
        <v>0.153</v>
      </c>
      <c r="I12">
        <v>0.14399999999999999</v>
      </c>
      <c r="J12">
        <v>1.806</v>
      </c>
    </row>
    <row r="13" spans="1:10" x14ac:dyDescent="0.3">
      <c r="A13">
        <v>73</v>
      </c>
      <c r="B13" t="s">
        <v>83</v>
      </c>
      <c r="C13">
        <v>5.4829999999999997</v>
      </c>
      <c r="D13">
        <v>1.0389999999999999</v>
      </c>
      <c r="E13">
        <v>1.498</v>
      </c>
      <c r="F13">
        <v>0.7</v>
      </c>
      <c r="G13">
        <v>0.307</v>
      </c>
      <c r="H13">
        <v>0.10100000000000001</v>
      </c>
      <c r="I13">
        <v>0.154</v>
      </c>
      <c r="J13">
        <v>1.8380000000000001</v>
      </c>
    </row>
    <row r="14" spans="1:10" x14ac:dyDescent="0.3">
      <c r="A14">
        <v>16</v>
      </c>
      <c r="B14" t="s">
        <v>25</v>
      </c>
      <c r="C14">
        <v>6.9269999999999996</v>
      </c>
      <c r="D14">
        <v>1.3240000000000001</v>
      </c>
      <c r="E14">
        <v>1.4830000000000001</v>
      </c>
      <c r="F14">
        <v>0.89400000000000002</v>
      </c>
      <c r="G14">
        <v>0.58299999999999996</v>
      </c>
      <c r="H14">
        <v>0.188</v>
      </c>
      <c r="I14">
        <v>0.24</v>
      </c>
      <c r="J14">
        <v>2.4550000000000001</v>
      </c>
    </row>
    <row r="15" spans="1:10" x14ac:dyDescent="0.3">
      <c r="A15">
        <v>49</v>
      </c>
      <c r="B15" t="s">
        <v>59</v>
      </c>
      <c r="C15">
        <v>5.9560000000000004</v>
      </c>
      <c r="D15">
        <v>0.80700000000000005</v>
      </c>
      <c r="E15">
        <v>1.101</v>
      </c>
      <c r="F15">
        <v>0.47399999999999998</v>
      </c>
      <c r="G15">
        <v>0.59299999999999997</v>
      </c>
      <c r="H15">
        <v>0.183</v>
      </c>
      <c r="I15">
        <v>8.8999999999999996E-2</v>
      </c>
      <c r="J15">
        <v>2.798</v>
      </c>
    </row>
    <row r="16" spans="1:10" x14ac:dyDescent="0.3">
      <c r="A16">
        <v>136</v>
      </c>
      <c r="B16" t="s">
        <v>146</v>
      </c>
      <c r="C16">
        <v>4.141</v>
      </c>
      <c r="D16">
        <v>0.378</v>
      </c>
      <c r="E16">
        <v>0.372</v>
      </c>
      <c r="F16">
        <v>0.24</v>
      </c>
      <c r="G16">
        <v>0.44</v>
      </c>
      <c r="H16">
        <v>0.16300000000000001</v>
      </c>
      <c r="I16">
        <v>6.7000000000000004E-2</v>
      </c>
      <c r="J16">
        <v>2.548</v>
      </c>
    </row>
    <row r="17" spans="1:10" x14ac:dyDescent="0.3">
      <c r="A17">
        <v>97</v>
      </c>
      <c r="B17" t="s">
        <v>107</v>
      </c>
      <c r="C17">
        <v>5.0819999999999999</v>
      </c>
      <c r="D17">
        <v>0.79600000000000004</v>
      </c>
      <c r="E17">
        <v>1.335</v>
      </c>
      <c r="F17">
        <v>0.52700000000000002</v>
      </c>
      <c r="G17">
        <v>0.54100000000000004</v>
      </c>
      <c r="H17">
        <v>0.36399999999999999</v>
      </c>
      <c r="I17">
        <v>0.17100000000000001</v>
      </c>
      <c r="J17">
        <v>1.5189999999999999</v>
      </c>
    </row>
    <row r="18" spans="1:10" x14ac:dyDescent="0.3">
      <c r="A18">
        <v>62</v>
      </c>
      <c r="B18" t="s">
        <v>72</v>
      </c>
      <c r="C18">
        <v>5.7519999999999998</v>
      </c>
      <c r="D18">
        <v>0.751</v>
      </c>
      <c r="E18">
        <v>1.2230000000000001</v>
      </c>
      <c r="F18">
        <v>0.50800000000000001</v>
      </c>
      <c r="G18">
        <v>0.60599999999999998</v>
      </c>
      <c r="H18">
        <v>0.14099999999999999</v>
      </c>
      <c r="I18">
        <v>5.3999999999999999E-2</v>
      </c>
      <c r="J18">
        <v>2.5230000000000001</v>
      </c>
    </row>
    <row r="19" spans="1:10" x14ac:dyDescent="0.3">
      <c r="A19">
        <v>93</v>
      </c>
      <c r="B19" t="s">
        <v>103</v>
      </c>
      <c r="C19">
        <v>5.1289999999999996</v>
      </c>
      <c r="D19">
        <v>0.91500000000000004</v>
      </c>
      <c r="E19">
        <v>1.0780000000000001</v>
      </c>
      <c r="F19">
        <v>0.75800000000000001</v>
      </c>
      <c r="G19">
        <v>0.28000000000000003</v>
      </c>
      <c r="H19">
        <v>0.216</v>
      </c>
      <c r="I19">
        <v>0</v>
      </c>
      <c r="J19">
        <v>1.8819999999999999</v>
      </c>
    </row>
    <row r="20" spans="1:10" x14ac:dyDescent="0.3">
      <c r="A20">
        <v>146</v>
      </c>
      <c r="B20" t="s">
        <v>156</v>
      </c>
      <c r="C20">
        <v>3.59</v>
      </c>
      <c r="D20">
        <v>1.0169999999999999</v>
      </c>
      <c r="E20">
        <v>1.1739999999999999</v>
      </c>
      <c r="F20">
        <v>0.41699999999999998</v>
      </c>
      <c r="G20">
        <v>0.55700000000000005</v>
      </c>
      <c r="H20">
        <v>4.2000000000000003E-2</v>
      </c>
      <c r="I20">
        <v>9.1999999999999998E-2</v>
      </c>
      <c r="J20">
        <v>0.38300000000000001</v>
      </c>
    </row>
    <row r="21" spans="1:10" x14ac:dyDescent="0.3">
      <c r="A21">
        <v>28</v>
      </c>
      <c r="B21" t="s">
        <v>38</v>
      </c>
      <c r="C21">
        <v>6.4189999999999996</v>
      </c>
      <c r="D21">
        <v>0.98599999999999999</v>
      </c>
      <c r="E21">
        <v>1.474</v>
      </c>
      <c r="F21">
        <v>0.67500000000000004</v>
      </c>
      <c r="G21">
        <v>0.49299999999999999</v>
      </c>
      <c r="H21">
        <v>0.11</v>
      </c>
      <c r="I21">
        <v>8.7999999999999995E-2</v>
      </c>
      <c r="J21">
        <v>2.681</v>
      </c>
    </row>
    <row r="22" spans="1:10" x14ac:dyDescent="0.3">
      <c r="A22">
        <v>100</v>
      </c>
      <c r="B22" t="s">
        <v>110</v>
      </c>
      <c r="C22">
        <v>4.9329999999999998</v>
      </c>
      <c r="D22">
        <v>1.054</v>
      </c>
      <c r="E22">
        <v>1.5149999999999999</v>
      </c>
      <c r="F22">
        <v>0.71199999999999997</v>
      </c>
      <c r="G22">
        <v>0.35899999999999999</v>
      </c>
      <c r="H22">
        <v>6.4000000000000001E-2</v>
      </c>
      <c r="I22">
        <v>8.9999999999999993E-3</v>
      </c>
      <c r="J22">
        <v>1.2290000000000001</v>
      </c>
    </row>
    <row r="23" spans="1:10" x14ac:dyDescent="0.3">
      <c r="A23">
        <v>121</v>
      </c>
      <c r="B23" t="s">
        <v>131</v>
      </c>
      <c r="C23">
        <v>4.4240000000000004</v>
      </c>
      <c r="D23">
        <v>0.314</v>
      </c>
      <c r="E23">
        <v>1.097</v>
      </c>
      <c r="F23">
        <v>0.254</v>
      </c>
      <c r="G23">
        <v>0.312</v>
      </c>
      <c r="H23">
        <v>0.17499999999999999</v>
      </c>
      <c r="I23">
        <v>0.128</v>
      </c>
      <c r="J23">
        <v>2.2719999999999998</v>
      </c>
    </row>
    <row r="24" spans="1:10" x14ac:dyDescent="0.3">
      <c r="A24">
        <v>156</v>
      </c>
      <c r="B24" t="s">
        <v>166</v>
      </c>
      <c r="C24">
        <v>2.9049999999999998</v>
      </c>
      <c r="D24">
        <v>9.0999999999999998E-2</v>
      </c>
      <c r="E24">
        <v>0.627</v>
      </c>
      <c r="F24">
        <v>0.14499999999999999</v>
      </c>
      <c r="G24">
        <v>6.5000000000000002E-2</v>
      </c>
      <c r="H24">
        <v>0.14899999999999999</v>
      </c>
      <c r="I24">
        <v>7.5999999999999998E-2</v>
      </c>
      <c r="J24">
        <v>1.8280000000000001</v>
      </c>
    </row>
    <row r="25" spans="1:10" x14ac:dyDescent="0.3">
      <c r="A25">
        <v>120</v>
      </c>
      <c r="B25" t="s">
        <v>130</v>
      </c>
      <c r="C25">
        <v>4.4329999999999998</v>
      </c>
      <c r="D25">
        <v>0.54900000000000004</v>
      </c>
      <c r="E25">
        <v>1.0880000000000001</v>
      </c>
      <c r="F25">
        <v>0.45700000000000002</v>
      </c>
      <c r="G25">
        <v>0.69599999999999995</v>
      </c>
      <c r="H25">
        <v>0.25600000000000001</v>
      </c>
      <c r="I25">
        <v>6.5000000000000002E-2</v>
      </c>
      <c r="J25">
        <v>1.387</v>
      </c>
    </row>
    <row r="26" spans="1:10" x14ac:dyDescent="0.3">
      <c r="A26">
        <v>99</v>
      </c>
      <c r="B26" t="s">
        <v>109</v>
      </c>
      <c r="C26">
        <v>4.9749999999999996</v>
      </c>
      <c r="D26">
        <v>0.53500000000000003</v>
      </c>
      <c r="E26">
        <v>0.89100000000000001</v>
      </c>
      <c r="F26">
        <v>0.182</v>
      </c>
      <c r="G26">
        <v>0.45400000000000001</v>
      </c>
      <c r="H26">
        <v>0.183</v>
      </c>
      <c r="I26">
        <v>4.2999999999999997E-2</v>
      </c>
      <c r="J26">
        <v>2.73</v>
      </c>
    </row>
    <row r="27" spans="1:10" x14ac:dyDescent="0.3">
      <c r="A27">
        <v>7</v>
      </c>
      <c r="B27" t="s">
        <v>16</v>
      </c>
      <c r="C27">
        <v>7.3280000000000003</v>
      </c>
      <c r="D27">
        <v>1.33</v>
      </c>
      <c r="E27">
        <v>1.532</v>
      </c>
      <c r="F27">
        <v>0.89600000000000002</v>
      </c>
      <c r="G27">
        <v>0.65300000000000002</v>
      </c>
      <c r="H27">
        <v>0.32100000000000001</v>
      </c>
      <c r="I27">
        <v>0.29099999999999998</v>
      </c>
      <c r="J27">
        <v>2.5960000000000001</v>
      </c>
    </row>
    <row r="28" spans="1:10" x14ac:dyDescent="0.3">
      <c r="A28">
        <v>155</v>
      </c>
      <c r="B28" t="s">
        <v>165</v>
      </c>
      <c r="C28">
        <v>3.0830000000000002</v>
      </c>
      <c r="D28">
        <v>2.4E-2</v>
      </c>
      <c r="E28">
        <v>0</v>
      </c>
      <c r="F28">
        <v>0.01</v>
      </c>
      <c r="G28">
        <v>0.30499999999999999</v>
      </c>
      <c r="H28">
        <v>0.218</v>
      </c>
      <c r="I28">
        <v>3.7999999999999999E-2</v>
      </c>
      <c r="J28">
        <v>2.5259999999999998</v>
      </c>
    </row>
    <row r="29" spans="1:10" x14ac:dyDescent="0.3">
      <c r="A29">
        <v>131</v>
      </c>
      <c r="B29" t="s">
        <v>141</v>
      </c>
      <c r="C29">
        <v>4.3010000000000002</v>
      </c>
      <c r="D29">
        <v>0.35799999999999998</v>
      </c>
      <c r="E29">
        <v>0.90700000000000003</v>
      </c>
      <c r="F29">
        <v>5.2999999999999999E-2</v>
      </c>
      <c r="G29">
        <v>0.189</v>
      </c>
      <c r="H29">
        <v>0.18099999999999999</v>
      </c>
      <c r="I29">
        <v>0.06</v>
      </c>
      <c r="J29">
        <v>2.613</v>
      </c>
    </row>
    <row r="30" spans="1:10" x14ac:dyDescent="0.3">
      <c r="A30">
        <v>25</v>
      </c>
      <c r="B30" t="s">
        <v>35</v>
      </c>
      <c r="C30">
        <v>6.476</v>
      </c>
      <c r="D30">
        <v>1.131</v>
      </c>
      <c r="E30">
        <v>1.331</v>
      </c>
      <c r="F30">
        <v>0.80800000000000005</v>
      </c>
      <c r="G30">
        <v>0.43099999999999999</v>
      </c>
      <c r="H30">
        <v>0.19700000000000001</v>
      </c>
      <c r="I30">
        <v>6.0999999999999999E-2</v>
      </c>
      <c r="J30">
        <v>2.5779999999999998</v>
      </c>
    </row>
    <row r="31" spans="1:10" x14ac:dyDescent="0.3">
      <c r="A31">
        <v>86</v>
      </c>
      <c r="B31" t="s">
        <v>96</v>
      </c>
      <c r="C31">
        <v>5.2460000000000004</v>
      </c>
      <c r="D31">
        <v>0.98899999999999999</v>
      </c>
      <c r="E31">
        <v>1.1419999999999999</v>
      </c>
      <c r="F31">
        <v>0.79900000000000004</v>
      </c>
      <c r="G31">
        <v>0.59699999999999998</v>
      </c>
      <c r="H31">
        <v>2.9000000000000001E-2</v>
      </c>
      <c r="I31">
        <v>0.10299999999999999</v>
      </c>
      <c r="J31">
        <v>1.69</v>
      </c>
    </row>
    <row r="32" spans="1:10" x14ac:dyDescent="0.3">
      <c r="A32">
        <v>37</v>
      </c>
      <c r="B32" t="s">
        <v>47</v>
      </c>
      <c r="C32">
        <v>6.26</v>
      </c>
      <c r="D32">
        <v>0.96</v>
      </c>
      <c r="E32">
        <v>1.4390000000000001</v>
      </c>
      <c r="F32">
        <v>0.63500000000000001</v>
      </c>
      <c r="G32">
        <v>0.53100000000000003</v>
      </c>
      <c r="H32">
        <v>9.9000000000000005E-2</v>
      </c>
      <c r="I32">
        <v>3.9E-2</v>
      </c>
      <c r="J32">
        <v>2.5960000000000001</v>
      </c>
    </row>
    <row r="33" spans="1:10" x14ac:dyDescent="0.3">
      <c r="A33">
        <v>114</v>
      </c>
      <c r="B33" t="s">
        <v>124</v>
      </c>
      <c r="C33">
        <v>4.5590000000000002</v>
      </c>
      <c r="D33">
        <v>0.68200000000000005</v>
      </c>
      <c r="E33">
        <v>0.81100000000000005</v>
      </c>
      <c r="F33">
        <v>0.34300000000000003</v>
      </c>
      <c r="G33">
        <v>0.51400000000000001</v>
      </c>
      <c r="H33">
        <v>9.0999999999999998E-2</v>
      </c>
      <c r="I33">
        <v>7.6999999999999999E-2</v>
      </c>
      <c r="J33">
        <v>2.1179999999999999</v>
      </c>
    </row>
    <row r="34" spans="1:10" x14ac:dyDescent="0.3">
      <c r="A34">
        <v>132</v>
      </c>
      <c r="B34" t="s">
        <v>142</v>
      </c>
      <c r="C34">
        <v>4.2450000000000001</v>
      </c>
      <c r="D34">
        <v>6.9000000000000006E-2</v>
      </c>
      <c r="E34">
        <v>1.1359999999999999</v>
      </c>
      <c r="F34">
        <v>0.20399999999999999</v>
      </c>
      <c r="G34">
        <v>0.312</v>
      </c>
      <c r="H34">
        <v>0.19700000000000001</v>
      </c>
      <c r="I34">
        <v>5.1999999999999998E-2</v>
      </c>
      <c r="J34">
        <v>2.327</v>
      </c>
    </row>
    <row r="35" spans="1:10" x14ac:dyDescent="0.3">
      <c r="A35">
        <v>13</v>
      </c>
      <c r="B35" t="s">
        <v>22</v>
      </c>
      <c r="C35">
        <v>7.0720000000000001</v>
      </c>
      <c r="D35">
        <v>1.01</v>
      </c>
      <c r="E35">
        <v>1.4590000000000001</v>
      </c>
      <c r="F35">
        <v>0.81699999999999995</v>
      </c>
      <c r="G35">
        <v>0.63200000000000001</v>
      </c>
      <c r="H35">
        <v>0.14299999999999999</v>
      </c>
      <c r="I35">
        <v>0.10100000000000001</v>
      </c>
      <c r="J35">
        <v>3.0110000000000001</v>
      </c>
    </row>
    <row r="36" spans="1:10" x14ac:dyDescent="0.3">
      <c r="A36">
        <v>82</v>
      </c>
      <c r="B36" t="s">
        <v>92</v>
      </c>
      <c r="C36">
        <v>5.3209999999999997</v>
      </c>
      <c r="D36">
        <v>1.115</v>
      </c>
      <c r="E36">
        <v>1.161</v>
      </c>
      <c r="F36">
        <v>0.73699999999999999</v>
      </c>
      <c r="G36">
        <v>0.38</v>
      </c>
      <c r="H36">
        <v>0.12</v>
      </c>
      <c r="I36">
        <v>3.9E-2</v>
      </c>
      <c r="J36">
        <v>1.8080000000000001</v>
      </c>
    </row>
    <row r="37" spans="1:10" x14ac:dyDescent="0.3">
      <c r="A37">
        <v>61</v>
      </c>
      <c r="B37" t="s">
        <v>71</v>
      </c>
      <c r="C37">
        <v>5.7619999999999996</v>
      </c>
      <c r="D37">
        <v>1.2290000000000001</v>
      </c>
      <c r="E37">
        <v>1.1910000000000001</v>
      </c>
      <c r="F37">
        <v>0.90900000000000003</v>
      </c>
      <c r="G37">
        <v>0.42299999999999999</v>
      </c>
      <c r="H37">
        <v>0.20200000000000001</v>
      </c>
      <c r="I37">
        <v>3.5000000000000003E-2</v>
      </c>
      <c r="J37">
        <v>1.8080000000000001</v>
      </c>
    </row>
    <row r="38" spans="1:10" x14ac:dyDescent="0.3">
      <c r="A38">
        <v>21</v>
      </c>
      <c r="B38" t="s">
        <v>31</v>
      </c>
      <c r="C38">
        <v>6.7110000000000003</v>
      </c>
      <c r="D38">
        <v>1.2330000000000001</v>
      </c>
      <c r="E38">
        <v>1.4890000000000001</v>
      </c>
      <c r="F38">
        <v>0.85399999999999998</v>
      </c>
      <c r="G38">
        <v>0.54300000000000004</v>
      </c>
      <c r="H38">
        <v>6.4000000000000001E-2</v>
      </c>
      <c r="I38">
        <v>3.4000000000000002E-2</v>
      </c>
      <c r="J38">
        <v>2.528</v>
      </c>
    </row>
    <row r="39" spans="1:10" x14ac:dyDescent="0.3">
      <c r="A39">
        <v>3</v>
      </c>
      <c r="B39" t="s">
        <v>12</v>
      </c>
      <c r="C39">
        <v>7.5549999999999997</v>
      </c>
      <c r="D39">
        <v>1.351</v>
      </c>
      <c r="E39">
        <v>1.59</v>
      </c>
      <c r="F39">
        <v>0.86799999999999999</v>
      </c>
      <c r="G39">
        <v>0.68300000000000005</v>
      </c>
      <c r="H39">
        <v>0.28399999999999997</v>
      </c>
      <c r="I39">
        <v>0.40799999999999997</v>
      </c>
      <c r="J39">
        <v>2.7789999999999999</v>
      </c>
    </row>
    <row r="40" spans="1:10" x14ac:dyDescent="0.3">
      <c r="A40">
        <v>83</v>
      </c>
      <c r="B40" t="s">
        <v>93</v>
      </c>
      <c r="C40">
        <v>5.3019999999999996</v>
      </c>
      <c r="D40">
        <v>0.98199999999999998</v>
      </c>
      <c r="E40">
        <v>1.4410000000000001</v>
      </c>
      <c r="F40">
        <v>0.61399999999999999</v>
      </c>
      <c r="G40">
        <v>0.57799999999999996</v>
      </c>
      <c r="H40">
        <v>0.12</v>
      </c>
      <c r="I40">
        <v>0.106</v>
      </c>
      <c r="J40">
        <v>1.5669999999999999</v>
      </c>
    </row>
    <row r="41" spans="1:10" x14ac:dyDescent="0.3">
      <c r="A41">
        <v>48</v>
      </c>
      <c r="B41" t="s">
        <v>58</v>
      </c>
      <c r="C41">
        <v>5.9729999999999999</v>
      </c>
      <c r="D41">
        <v>0.88900000000000001</v>
      </c>
      <c r="E41">
        <v>1.33</v>
      </c>
      <c r="F41">
        <v>0.73599999999999999</v>
      </c>
      <c r="G41">
        <v>0.55600000000000005</v>
      </c>
      <c r="H41">
        <v>0.114</v>
      </c>
      <c r="I41">
        <v>0.12</v>
      </c>
      <c r="J41">
        <v>2.3479999999999999</v>
      </c>
    </row>
    <row r="42" spans="1:10" x14ac:dyDescent="0.3">
      <c r="A42">
        <v>122</v>
      </c>
      <c r="B42" t="s">
        <v>132</v>
      </c>
      <c r="C42">
        <v>4.4189999999999996</v>
      </c>
      <c r="D42">
        <v>0.88500000000000001</v>
      </c>
      <c r="E42">
        <v>1.0249999999999999</v>
      </c>
      <c r="F42">
        <v>0.55300000000000005</v>
      </c>
      <c r="G42">
        <v>0.312</v>
      </c>
      <c r="H42">
        <v>9.1999999999999998E-2</v>
      </c>
      <c r="I42">
        <v>0.107</v>
      </c>
      <c r="J42">
        <v>1.552</v>
      </c>
    </row>
    <row r="43" spans="1:10" x14ac:dyDescent="0.3">
      <c r="A43">
        <v>40</v>
      </c>
      <c r="B43" t="s">
        <v>50</v>
      </c>
      <c r="C43">
        <v>6.1669999999999998</v>
      </c>
      <c r="D43">
        <v>0.80600000000000005</v>
      </c>
      <c r="E43">
        <v>1.2310000000000001</v>
      </c>
      <c r="F43">
        <v>0.63900000000000001</v>
      </c>
      <c r="G43">
        <v>0.46100000000000002</v>
      </c>
      <c r="H43">
        <v>6.5000000000000002E-2</v>
      </c>
      <c r="I43">
        <v>8.2000000000000003E-2</v>
      </c>
      <c r="J43">
        <v>2.9649999999999999</v>
      </c>
    </row>
    <row r="44" spans="1:10" x14ac:dyDescent="0.3">
      <c r="A44">
        <v>63</v>
      </c>
      <c r="B44" t="s">
        <v>73</v>
      </c>
      <c r="C44">
        <v>5.7389999999999999</v>
      </c>
      <c r="D44">
        <v>1.2</v>
      </c>
      <c r="E44">
        <v>1.532</v>
      </c>
      <c r="F44">
        <v>0.73699999999999999</v>
      </c>
      <c r="G44">
        <v>0.55300000000000005</v>
      </c>
      <c r="H44">
        <v>8.5999999999999993E-2</v>
      </c>
      <c r="I44">
        <v>0.17399999999999999</v>
      </c>
      <c r="J44">
        <v>1.631</v>
      </c>
    </row>
    <row r="45" spans="1:10" x14ac:dyDescent="0.3">
      <c r="A45">
        <v>127</v>
      </c>
      <c r="B45" t="s">
        <v>137</v>
      </c>
      <c r="C45">
        <v>4.3499999999999996</v>
      </c>
      <c r="D45">
        <v>0.308</v>
      </c>
      <c r="E45">
        <v>0.95</v>
      </c>
      <c r="F45">
        <v>0.39100000000000001</v>
      </c>
      <c r="G45">
        <v>0.45200000000000001</v>
      </c>
      <c r="H45">
        <v>0.22</v>
      </c>
      <c r="I45">
        <v>0.14599999999999999</v>
      </c>
      <c r="J45">
        <v>2.0289999999999999</v>
      </c>
    </row>
    <row r="46" spans="1:10" x14ac:dyDescent="0.3">
      <c r="A46">
        <v>1</v>
      </c>
      <c r="B46" t="s">
        <v>10</v>
      </c>
      <c r="C46">
        <v>7.6319999999999997</v>
      </c>
      <c r="D46">
        <v>1.3049999999999999</v>
      </c>
      <c r="E46">
        <v>1.5920000000000001</v>
      </c>
      <c r="F46">
        <v>0.874</v>
      </c>
      <c r="G46">
        <v>0.68100000000000005</v>
      </c>
      <c r="H46">
        <v>0.192</v>
      </c>
      <c r="I46">
        <v>0.39300000000000002</v>
      </c>
      <c r="J46">
        <v>2.988</v>
      </c>
    </row>
    <row r="47" spans="1:10" x14ac:dyDescent="0.3">
      <c r="A47">
        <v>23</v>
      </c>
      <c r="B47" t="s">
        <v>33</v>
      </c>
      <c r="C47">
        <v>6.4889999999999999</v>
      </c>
      <c r="D47">
        <v>1.2929999999999999</v>
      </c>
      <c r="E47">
        <v>1.466</v>
      </c>
      <c r="F47">
        <v>0.90800000000000003</v>
      </c>
      <c r="G47">
        <v>0.52</v>
      </c>
      <c r="H47">
        <v>9.8000000000000004E-2</v>
      </c>
      <c r="I47">
        <v>0.17599999999999999</v>
      </c>
      <c r="J47">
        <v>2.2040000000000002</v>
      </c>
    </row>
    <row r="48" spans="1:10" x14ac:dyDescent="0.3">
      <c r="A48">
        <v>103</v>
      </c>
      <c r="B48" t="s">
        <v>113</v>
      </c>
      <c r="C48">
        <v>4.758</v>
      </c>
      <c r="D48">
        <v>1.036</v>
      </c>
      <c r="E48">
        <v>1.1639999999999999</v>
      </c>
      <c r="F48">
        <v>0.40400000000000003</v>
      </c>
      <c r="G48">
        <v>0.35599999999999998</v>
      </c>
      <c r="H48">
        <v>3.2000000000000001E-2</v>
      </c>
      <c r="I48">
        <v>5.1999999999999998E-2</v>
      </c>
      <c r="J48">
        <v>1.766</v>
      </c>
    </row>
    <row r="49" spans="1:10" x14ac:dyDescent="0.3">
      <c r="A49">
        <v>128</v>
      </c>
      <c r="B49" t="s">
        <v>138</v>
      </c>
      <c r="C49">
        <v>4.34</v>
      </c>
      <c r="D49">
        <v>0.85299999999999998</v>
      </c>
      <c r="E49">
        <v>0.59199999999999997</v>
      </c>
      <c r="F49">
        <v>0.64300000000000002</v>
      </c>
      <c r="G49">
        <v>0.375</v>
      </c>
      <c r="H49">
        <v>3.7999999999999999E-2</v>
      </c>
      <c r="I49">
        <v>0.215</v>
      </c>
      <c r="J49">
        <v>1.839</v>
      </c>
    </row>
    <row r="50" spans="1:10" x14ac:dyDescent="0.3">
      <c r="A50">
        <v>15</v>
      </c>
      <c r="B50" t="s">
        <v>24</v>
      </c>
      <c r="C50">
        <v>6.9649999999999999</v>
      </c>
      <c r="D50">
        <v>1.34</v>
      </c>
      <c r="E50">
        <v>1.474</v>
      </c>
      <c r="F50">
        <v>0.86099999999999999</v>
      </c>
      <c r="G50">
        <v>0.58599999999999997</v>
      </c>
      <c r="H50">
        <v>0.27300000000000002</v>
      </c>
      <c r="I50">
        <v>0.28000000000000003</v>
      </c>
      <c r="J50">
        <v>2.431</v>
      </c>
    </row>
    <row r="51" spans="1:10" x14ac:dyDescent="0.3">
      <c r="A51">
        <v>108</v>
      </c>
      <c r="B51" t="s">
        <v>118</v>
      </c>
      <c r="C51">
        <v>4.657</v>
      </c>
      <c r="D51">
        <v>0.59199999999999997</v>
      </c>
      <c r="E51">
        <v>0.89600000000000002</v>
      </c>
      <c r="F51">
        <v>0.33700000000000002</v>
      </c>
      <c r="G51">
        <v>0.499</v>
      </c>
      <c r="H51">
        <v>0.21199999999999999</v>
      </c>
      <c r="I51">
        <v>2.9000000000000001E-2</v>
      </c>
      <c r="J51">
        <v>2.121</v>
      </c>
    </row>
    <row r="52" spans="1:10" x14ac:dyDescent="0.3">
      <c r="A52">
        <v>79</v>
      </c>
      <c r="B52" t="s">
        <v>89</v>
      </c>
      <c r="C52">
        <v>5.3579999999999997</v>
      </c>
      <c r="D52">
        <v>1.1539999999999999</v>
      </c>
      <c r="E52">
        <v>1.202</v>
      </c>
      <c r="F52">
        <v>0.879</v>
      </c>
      <c r="G52">
        <v>0.13100000000000001</v>
      </c>
      <c r="H52">
        <v>0</v>
      </c>
      <c r="I52">
        <v>4.3999999999999997E-2</v>
      </c>
      <c r="J52">
        <v>1.992</v>
      </c>
    </row>
    <row r="53" spans="1:10" x14ac:dyDescent="0.3">
      <c r="A53">
        <v>30</v>
      </c>
      <c r="B53" t="s">
        <v>40</v>
      </c>
      <c r="C53">
        <v>6.3819999999999997</v>
      </c>
      <c r="D53">
        <v>0.78100000000000003</v>
      </c>
      <c r="E53">
        <v>1.268</v>
      </c>
      <c r="F53">
        <v>0.60799999999999998</v>
      </c>
      <c r="G53">
        <v>0.60399999999999998</v>
      </c>
      <c r="H53">
        <v>0.17899999999999999</v>
      </c>
      <c r="I53">
        <v>7.0999999999999994E-2</v>
      </c>
      <c r="J53">
        <v>2.9420000000000002</v>
      </c>
    </row>
    <row r="54" spans="1:10" x14ac:dyDescent="0.3">
      <c r="A54">
        <v>140</v>
      </c>
      <c r="B54" t="s">
        <v>150</v>
      </c>
      <c r="C54">
        <v>3.964</v>
      </c>
      <c r="D54">
        <v>0.34399999999999997</v>
      </c>
      <c r="E54">
        <v>0.79200000000000004</v>
      </c>
      <c r="F54">
        <v>0.21099999999999999</v>
      </c>
      <c r="G54">
        <v>0.39400000000000002</v>
      </c>
      <c r="H54">
        <v>0.185</v>
      </c>
      <c r="I54">
        <v>9.4E-2</v>
      </c>
      <c r="J54">
        <v>2.0379999999999998</v>
      </c>
    </row>
    <row r="55" spans="1:10" x14ac:dyDescent="0.3">
      <c r="A55">
        <v>148</v>
      </c>
      <c r="B55" t="s">
        <v>158</v>
      </c>
      <c r="C55">
        <v>3.5819999999999999</v>
      </c>
      <c r="D55">
        <v>0.315</v>
      </c>
      <c r="E55">
        <v>0.71399999999999997</v>
      </c>
      <c r="F55">
        <v>0.28899999999999998</v>
      </c>
      <c r="G55">
        <v>2.5000000000000001E-2</v>
      </c>
      <c r="H55">
        <v>0.39200000000000002</v>
      </c>
      <c r="I55">
        <v>0.104</v>
      </c>
      <c r="J55">
        <v>1.847</v>
      </c>
    </row>
    <row r="56" spans="1:10" x14ac:dyDescent="0.3">
      <c r="A56">
        <v>72</v>
      </c>
      <c r="B56" t="s">
        <v>82</v>
      </c>
      <c r="C56">
        <v>5.5039999999999996</v>
      </c>
      <c r="D56">
        <v>0.62</v>
      </c>
      <c r="E56">
        <v>1.2050000000000001</v>
      </c>
      <c r="F56">
        <v>0.622</v>
      </c>
      <c r="G56">
        <v>0.45900000000000002</v>
      </c>
      <c r="H56">
        <v>0.19700000000000001</v>
      </c>
      <c r="I56">
        <v>7.3999999999999996E-2</v>
      </c>
      <c r="J56">
        <v>2.4009999999999998</v>
      </c>
    </row>
    <row r="57" spans="1:10" x14ac:dyDescent="0.3">
      <c r="A57">
        <v>76</v>
      </c>
      <c r="B57" t="s">
        <v>86</v>
      </c>
      <c r="C57">
        <v>5.43</v>
      </c>
      <c r="D57">
        <v>1.405</v>
      </c>
      <c r="E57">
        <v>1.29</v>
      </c>
      <c r="F57">
        <v>1.03</v>
      </c>
      <c r="G57">
        <v>0.52400000000000002</v>
      </c>
      <c r="H57">
        <v>0.246</v>
      </c>
      <c r="I57">
        <v>0.29099999999999998</v>
      </c>
      <c r="J57">
        <v>0.93500000000000005</v>
      </c>
    </row>
    <row r="58" spans="1:10" x14ac:dyDescent="0.3">
      <c r="A58">
        <v>69</v>
      </c>
      <c r="B58" t="s">
        <v>79</v>
      </c>
      <c r="C58">
        <v>5.62</v>
      </c>
      <c r="D58">
        <v>1.171</v>
      </c>
      <c r="E58">
        <v>1.401</v>
      </c>
      <c r="F58">
        <v>0.73199999999999998</v>
      </c>
      <c r="G58">
        <v>0.25900000000000001</v>
      </c>
      <c r="H58">
        <v>6.0999999999999999E-2</v>
      </c>
      <c r="I58">
        <v>2.1999999999999999E-2</v>
      </c>
      <c r="J58">
        <v>1.996</v>
      </c>
    </row>
    <row r="59" spans="1:10" x14ac:dyDescent="0.3">
      <c r="A59">
        <v>4</v>
      </c>
      <c r="B59" t="s">
        <v>13</v>
      </c>
      <c r="C59">
        <v>7.4950000000000001</v>
      </c>
      <c r="D59">
        <v>1.343</v>
      </c>
      <c r="E59">
        <v>1.6439999999999999</v>
      </c>
      <c r="F59">
        <v>0.91400000000000003</v>
      </c>
      <c r="G59">
        <v>0.67700000000000005</v>
      </c>
      <c r="H59">
        <v>0.35299999999999998</v>
      </c>
      <c r="I59">
        <v>0.13800000000000001</v>
      </c>
      <c r="J59">
        <v>2.5640000000000001</v>
      </c>
    </row>
    <row r="60" spans="1:10" x14ac:dyDescent="0.3">
      <c r="A60">
        <v>133</v>
      </c>
      <c r="B60" t="s">
        <v>143</v>
      </c>
      <c r="C60">
        <v>4.1900000000000004</v>
      </c>
      <c r="D60">
        <v>0.72099999999999997</v>
      </c>
      <c r="E60">
        <v>0.747</v>
      </c>
      <c r="F60">
        <v>0.48499999999999999</v>
      </c>
      <c r="G60">
        <v>0.53900000000000003</v>
      </c>
      <c r="H60">
        <v>0.17199999999999999</v>
      </c>
      <c r="I60">
        <v>9.2999999999999999E-2</v>
      </c>
      <c r="J60">
        <v>1.526</v>
      </c>
    </row>
    <row r="61" spans="1:10" x14ac:dyDescent="0.3">
      <c r="A61">
        <v>96</v>
      </c>
      <c r="B61" t="s">
        <v>106</v>
      </c>
      <c r="C61">
        <v>5.093</v>
      </c>
      <c r="D61">
        <v>0.89900000000000002</v>
      </c>
      <c r="E61">
        <v>1.2150000000000001</v>
      </c>
      <c r="F61">
        <v>0.52200000000000002</v>
      </c>
      <c r="G61">
        <v>0.53800000000000003</v>
      </c>
      <c r="H61">
        <v>0.48399999999999999</v>
      </c>
      <c r="I61">
        <v>1.7999999999999999E-2</v>
      </c>
      <c r="J61">
        <v>1.4350000000000001</v>
      </c>
    </row>
    <row r="62" spans="1:10" x14ac:dyDescent="0.3">
      <c r="A62">
        <v>106</v>
      </c>
      <c r="B62" t="s">
        <v>116</v>
      </c>
      <c r="C62">
        <v>4.7069999999999999</v>
      </c>
      <c r="D62">
        <v>1.0589999999999999</v>
      </c>
      <c r="E62">
        <v>0.77100000000000002</v>
      </c>
      <c r="F62">
        <v>0.69099999999999995</v>
      </c>
      <c r="G62">
        <v>0.45900000000000002</v>
      </c>
      <c r="H62">
        <v>0.28199999999999997</v>
      </c>
      <c r="I62">
        <v>0.129</v>
      </c>
      <c r="J62">
        <v>1.4450000000000001</v>
      </c>
    </row>
    <row r="63" spans="1:10" x14ac:dyDescent="0.3">
      <c r="A63">
        <v>117</v>
      </c>
      <c r="B63" t="s">
        <v>127</v>
      </c>
      <c r="C63">
        <v>4.4560000000000004</v>
      </c>
      <c r="D63">
        <v>1.01</v>
      </c>
      <c r="E63">
        <v>0.97099999999999997</v>
      </c>
      <c r="F63">
        <v>0.53600000000000003</v>
      </c>
      <c r="G63">
        <v>0.30399999999999999</v>
      </c>
      <c r="H63">
        <v>0.14799999999999999</v>
      </c>
      <c r="I63">
        <v>9.5000000000000001E-2</v>
      </c>
      <c r="J63">
        <v>1.4870000000000001</v>
      </c>
    </row>
    <row r="64" spans="1:10" x14ac:dyDescent="0.3">
      <c r="A64">
        <v>14</v>
      </c>
      <c r="B64" t="s">
        <v>23</v>
      </c>
      <c r="C64">
        <v>6.9770000000000003</v>
      </c>
      <c r="D64">
        <v>1.448</v>
      </c>
      <c r="E64">
        <v>1.583</v>
      </c>
      <c r="F64">
        <v>0.876</v>
      </c>
      <c r="G64">
        <v>0.61399999999999999</v>
      </c>
      <c r="H64">
        <v>0.307</v>
      </c>
      <c r="I64">
        <v>0.30599999999999999</v>
      </c>
      <c r="J64">
        <v>2.149</v>
      </c>
    </row>
    <row r="65" spans="1:10" x14ac:dyDescent="0.3">
      <c r="A65">
        <v>11</v>
      </c>
      <c r="B65" t="s">
        <v>20</v>
      </c>
      <c r="C65">
        <v>7.19</v>
      </c>
      <c r="D65">
        <v>1.244</v>
      </c>
      <c r="E65">
        <v>1.4330000000000001</v>
      </c>
      <c r="F65">
        <v>0.88800000000000001</v>
      </c>
      <c r="G65">
        <v>0.46400000000000002</v>
      </c>
      <c r="H65">
        <v>0.26200000000000001</v>
      </c>
      <c r="I65">
        <v>8.2000000000000003E-2</v>
      </c>
      <c r="J65">
        <v>2.899</v>
      </c>
    </row>
    <row r="66" spans="1:10" x14ac:dyDescent="0.3">
      <c r="A66">
        <v>47</v>
      </c>
      <c r="B66" t="s">
        <v>57</v>
      </c>
      <c r="C66">
        <v>6</v>
      </c>
      <c r="D66">
        <v>1.264</v>
      </c>
      <c r="E66">
        <v>1.5009999999999999</v>
      </c>
      <c r="F66">
        <v>0.94599999999999995</v>
      </c>
      <c r="G66">
        <v>0.28100000000000003</v>
      </c>
      <c r="H66">
        <v>0.13700000000000001</v>
      </c>
      <c r="I66">
        <v>2.8000000000000001E-2</v>
      </c>
      <c r="J66">
        <v>1.871</v>
      </c>
    </row>
    <row r="67" spans="1:10" x14ac:dyDescent="0.3">
      <c r="A67">
        <v>107</v>
      </c>
      <c r="B67" t="s">
        <v>117</v>
      </c>
      <c r="C67">
        <v>4.6710000000000003</v>
      </c>
      <c r="D67">
        <v>0.54100000000000004</v>
      </c>
      <c r="E67">
        <v>0.872</v>
      </c>
      <c r="F67">
        <v>0.08</v>
      </c>
      <c r="G67">
        <v>0.46700000000000003</v>
      </c>
      <c r="H67">
        <v>0.14599999999999999</v>
      </c>
      <c r="I67">
        <v>0.10299999999999999</v>
      </c>
      <c r="J67">
        <v>2.5649999999999999</v>
      </c>
    </row>
    <row r="68" spans="1:10" x14ac:dyDescent="0.3">
      <c r="A68">
        <v>56</v>
      </c>
      <c r="B68" t="s">
        <v>66</v>
      </c>
      <c r="C68">
        <v>5.89</v>
      </c>
      <c r="D68">
        <v>0.81899999999999995</v>
      </c>
      <c r="E68">
        <v>1.4930000000000001</v>
      </c>
      <c r="F68">
        <v>0.69299999999999995</v>
      </c>
      <c r="G68">
        <v>0.57499999999999996</v>
      </c>
      <c r="H68">
        <v>9.6000000000000002E-2</v>
      </c>
      <c r="I68">
        <v>3.1E-2</v>
      </c>
      <c r="J68">
        <v>2.214</v>
      </c>
    </row>
    <row r="69" spans="1:10" x14ac:dyDescent="0.3">
      <c r="A69">
        <v>54</v>
      </c>
      <c r="B69" t="s">
        <v>64</v>
      </c>
      <c r="C69">
        <v>5.915</v>
      </c>
      <c r="D69">
        <v>1.294</v>
      </c>
      <c r="E69">
        <v>1.462</v>
      </c>
      <c r="F69">
        <v>0.98799999999999999</v>
      </c>
      <c r="G69">
        <v>0.55300000000000005</v>
      </c>
      <c r="H69">
        <v>7.9000000000000001E-2</v>
      </c>
      <c r="I69">
        <v>0.15</v>
      </c>
      <c r="J69">
        <v>1.5389999999999999</v>
      </c>
    </row>
    <row r="70" spans="1:10" x14ac:dyDescent="0.3">
      <c r="A70">
        <v>90</v>
      </c>
      <c r="B70" t="s">
        <v>100</v>
      </c>
      <c r="C70">
        <v>5.1609999999999996</v>
      </c>
      <c r="D70">
        <v>0.82199999999999995</v>
      </c>
      <c r="E70">
        <v>1.2649999999999999</v>
      </c>
      <c r="F70">
        <v>0.64500000000000002</v>
      </c>
      <c r="G70">
        <v>0.46800000000000003</v>
      </c>
      <c r="H70">
        <v>0.13</v>
      </c>
      <c r="I70">
        <v>0.13400000000000001</v>
      </c>
      <c r="J70">
        <v>1.831</v>
      </c>
    </row>
    <row r="71" spans="1:10" x14ac:dyDescent="0.3">
      <c r="A71">
        <v>60</v>
      </c>
      <c r="B71" t="s">
        <v>70</v>
      </c>
      <c r="C71">
        <v>5.79</v>
      </c>
      <c r="D71">
        <v>1.143</v>
      </c>
      <c r="E71">
        <v>1.516</v>
      </c>
      <c r="F71">
        <v>0.63100000000000001</v>
      </c>
      <c r="G71">
        <v>0.45400000000000001</v>
      </c>
      <c r="H71">
        <v>0.14799999999999999</v>
      </c>
      <c r="I71">
        <v>0.121</v>
      </c>
      <c r="J71">
        <v>1.8979999999999999</v>
      </c>
    </row>
    <row r="72" spans="1:10" x14ac:dyDescent="0.3">
      <c r="A72">
        <v>124</v>
      </c>
      <c r="B72" t="s">
        <v>134</v>
      </c>
      <c r="C72">
        <v>4.41</v>
      </c>
      <c r="D72">
        <v>0.49299999999999999</v>
      </c>
      <c r="E72">
        <v>1.048</v>
      </c>
      <c r="F72">
        <v>0.45400000000000001</v>
      </c>
      <c r="G72">
        <v>0.504</v>
      </c>
      <c r="H72">
        <v>0.35199999999999998</v>
      </c>
      <c r="I72">
        <v>5.5E-2</v>
      </c>
      <c r="J72">
        <v>1.5589999999999999</v>
      </c>
    </row>
    <row r="73" spans="1:10" x14ac:dyDescent="0.3">
      <c r="A73">
        <v>66</v>
      </c>
      <c r="B73" t="s">
        <v>76</v>
      </c>
      <c r="C73">
        <v>5.6619999999999999</v>
      </c>
      <c r="D73">
        <v>0.85499999999999998</v>
      </c>
      <c r="E73">
        <v>1.23</v>
      </c>
      <c r="F73">
        <v>0.57799999999999996</v>
      </c>
      <c r="G73">
        <v>0.44800000000000001</v>
      </c>
      <c r="H73">
        <v>0.27400000000000002</v>
      </c>
      <c r="I73">
        <v>2.3E-2</v>
      </c>
      <c r="J73">
        <v>2.2770000000000001</v>
      </c>
    </row>
    <row r="74" spans="1:10" x14ac:dyDescent="0.3">
      <c r="A74">
        <v>45</v>
      </c>
      <c r="B74" t="s">
        <v>55</v>
      </c>
      <c r="C74">
        <v>6.0830000000000002</v>
      </c>
      <c r="D74">
        <v>1.474</v>
      </c>
      <c r="E74">
        <v>1.3009999999999999</v>
      </c>
      <c r="F74">
        <v>0.67500000000000004</v>
      </c>
      <c r="G74">
        <v>0.55400000000000005</v>
      </c>
      <c r="H74">
        <v>0.16700000000000001</v>
      </c>
      <c r="I74">
        <v>0.106</v>
      </c>
      <c r="J74">
        <v>1.9119999999999999</v>
      </c>
    </row>
    <row r="75" spans="1:10" x14ac:dyDescent="0.3">
      <c r="A75">
        <v>92</v>
      </c>
      <c r="B75" t="s">
        <v>102</v>
      </c>
      <c r="C75">
        <v>5.1310000000000002</v>
      </c>
      <c r="D75">
        <v>0.53</v>
      </c>
      <c r="E75">
        <v>1.4159999999999999</v>
      </c>
      <c r="F75">
        <v>0.59399999999999997</v>
      </c>
      <c r="G75">
        <v>0.54</v>
      </c>
      <c r="H75">
        <v>0.28100000000000003</v>
      </c>
      <c r="I75">
        <v>3.5000000000000003E-2</v>
      </c>
      <c r="J75">
        <v>1.77</v>
      </c>
    </row>
    <row r="76" spans="1:10" x14ac:dyDescent="0.3">
      <c r="A76">
        <v>110</v>
      </c>
      <c r="B76" t="s">
        <v>120</v>
      </c>
      <c r="C76">
        <v>4.6230000000000002</v>
      </c>
      <c r="D76">
        <v>0.72</v>
      </c>
      <c r="E76">
        <v>1.034</v>
      </c>
      <c r="F76">
        <v>0.441</v>
      </c>
      <c r="G76">
        <v>0.626</v>
      </c>
      <c r="H76">
        <v>0.23</v>
      </c>
      <c r="I76">
        <v>0.17399999999999999</v>
      </c>
      <c r="J76">
        <v>1.5720000000000001</v>
      </c>
    </row>
    <row r="77" spans="1:10" x14ac:dyDescent="0.3">
      <c r="A77">
        <v>53</v>
      </c>
      <c r="B77" t="s">
        <v>63</v>
      </c>
      <c r="C77">
        <v>5.9329999999999998</v>
      </c>
      <c r="D77">
        <v>1.1479999999999999</v>
      </c>
      <c r="E77">
        <v>1.454</v>
      </c>
      <c r="F77">
        <v>0.67100000000000004</v>
      </c>
      <c r="G77">
        <v>0.36299999999999999</v>
      </c>
      <c r="H77">
        <v>9.1999999999999998E-2</v>
      </c>
      <c r="I77">
        <v>6.6000000000000003E-2</v>
      </c>
      <c r="J77">
        <v>2.2050000000000001</v>
      </c>
    </row>
    <row r="78" spans="1:10" x14ac:dyDescent="0.3">
      <c r="A78">
        <v>88</v>
      </c>
      <c r="B78" t="s">
        <v>98</v>
      </c>
      <c r="C78">
        <v>5.1989999999999998</v>
      </c>
      <c r="D78">
        <v>0.96499999999999997</v>
      </c>
      <c r="E78">
        <v>1.1659999999999999</v>
      </c>
      <c r="F78">
        <v>0.78500000000000003</v>
      </c>
      <c r="G78">
        <v>0.29199999999999998</v>
      </c>
      <c r="H78">
        <v>0.187</v>
      </c>
      <c r="I78">
        <v>3.4000000000000002E-2</v>
      </c>
      <c r="J78">
        <v>1.804</v>
      </c>
    </row>
    <row r="79" spans="1:10" x14ac:dyDescent="0.3">
      <c r="A79">
        <v>141</v>
      </c>
      <c r="B79" t="s">
        <v>151</v>
      </c>
      <c r="C79">
        <v>3.8079999999999998</v>
      </c>
      <c r="D79">
        <v>0.47199999999999998</v>
      </c>
      <c r="E79">
        <v>1.2150000000000001</v>
      </c>
      <c r="F79">
        <v>7.9000000000000001E-2</v>
      </c>
      <c r="G79">
        <v>0.42299999999999999</v>
      </c>
      <c r="H79">
        <v>0.11600000000000001</v>
      </c>
      <c r="I79">
        <v>0.112</v>
      </c>
      <c r="J79">
        <v>1.5029999999999999</v>
      </c>
    </row>
    <row r="80" spans="1:10" x14ac:dyDescent="0.3">
      <c r="A80">
        <v>149</v>
      </c>
      <c r="B80" t="s">
        <v>159</v>
      </c>
      <c r="C80">
        <v>3.4950000000000001</v>
      </c>
      <c r="D80">
        <v>7.5999999999999998E-2</v>
      </c>
      <c r="E80">
        <v>0.85799999999999998</v>
      </c>
      <c r="F80">
        <v>0.26700000000000002</v>
      </c>
      <c r="G80">
        <v>0.41899999999999998</v>
      </c>
      <c r="H80">
        <v>0.20599999999999999</v>
      </c>
      <c r="I80">
        <v>0.03</v>
      </c>
      <c r="J80">
        <v>1.669</v>
      </c>
    </row>
    <row r="81" spans="1:10" x14ac:dyDescent="0.3">
      <c r="A81">
        <v>70</v>
      </c>
      <c r="B81" t="s">
        <v>80</v>
      </c>
      <c r="C81">
        <v>5.5659999999999998</v>
      </c>
      <c r="D81">
        <v>0.98499999999999999</v>
      </c>
      <c r="E81">
        <v>1.35</v>
      </c>
      <c r="F81">
        <v>0.55300000000000005</v>
      </c>
      <c r="G81">
        <v>0.496</v>
      </c>
      <c r="H81">
        <v>0.11600000000000001</v>
      </c>
      <c r="I81">
        <v>0.14799999999999999</v>
      </c>
      <c r="J81">
        <v>2.0659999999999998</v>
      </c>
    </row>
    <row r="82" spans="1:10" x14ac:dyDescent="0.3">
      <c r="A82">
        <v>50</v>
      </c>
      <c r="B82" t="s">
        <v>60</v>
      </c>
      <c r="C82">
        <v>5.952</v>
      </c>
      <c r="D82">
        <v>1.1970000000000001</v>
      </c>
      <c r="E82">
        <v>1.5269999999999999</v>
      </c>
      <c r="F82">
        <v>0.71599999999999997</v>
      </c>
      <c r="G82">
        <v>0.35</v>
      </c>
      <c r="H82">
        <v>2.5999999999999999E-2</v>
      </c>
      <c r="I82">
        <v>6.0000000000000001E-3</v>
      </c>
      <c r="J82">
        <v>2.1360000000000001</v>
      </c>
    </row>
    <row r="83" spans="1:10" x14ac:dyDescent="0.3">
      <c r="A83">
        <v>17</v>
      </c>
      <c r="B83" t="s">
        <v>26</v>
      </c>
      <c r="C83">
        <v>6.91</v>
      </c>
      <c r="D83">
        <v>1.5760000000000001</v>
      </c>
      <c r="E83">
        <v>1.52</v>
      </c>
      <c r="F83">
        <v>0.89600000000000002</v>
      </c>
      <c r="G83">
        <v>0.63200000000000001</v>
      </c>
      <c r="H83">
        <v>0.19600000000000001</v>
      </c>
      <c r="I83">
        <v>0.32100000000000001</v>
      </c>
      <c r="J83">
        <v>2.09</v>
      </c>
    </row>
    <row r="84" spans="1:10" x14ac:dyDescent="0.3">
      <c r="A84">
        <v>89</v>
      </c>
      <c r="B84" t="s">
        <v>99</v>
      </c>
      <c r="C84">
        <v>5.1849999999999996</v>
      </c>
      <c r="D84">
        <v>0.95899999999999996</v>
      </c>
      <c r="E84">
        <v>1.2390000000000001</v>
      </c>
      <c r="F84">
        <v>0.69099999999999995</v>
      </c>
      <c r="G84">
        <v>0.39400000000000002</v>
      </c>
      <c r="H84">
        <v>0.17299999999999999</v>
      </c>
      <c r="I84">
        <v>5.1999999999999998E-2</v>
      </c>
      <c r="J84">
        <v>1.7290000000000001</v>
      </c>
    </row>
    <row r="85" spans="1:10" x14ac:dyDescent="0.3">
      <c r="A85">
        <v>143</v>
      </c>
      <c r="B85" t="s">
        <v>153</v>
      </c>
      <c r="C85">
        <v>3.774</v>
      </c>
      <c r="D85">
        <v>0.26200000000000001</v>
      </c>
      <c r="E85">
        <v>0.90800000000000003</v>
      </c>
      <c r="F85">
        <v>0.40200000000000002</v>
      </c>
      <c r="G85">
        <v>0.221</v>
      </c>
      <c r="H85">
        <v>0.155</v>
      </c>
      <c r="I85">
        <v>4.9000000000000002E-2</v>
      </c>
      <c r="J85">
        <v>1.8260000000000001</v>
      </c>
    </row>
    <row r="86" spans="1:10" x14ac:dyDescent="0.3">
      <c r="A86">
        <v>147</v>
      </c>
      <c r="B86" t="s">
        <v>157</v>
      </c>
      <c r="C86">
        <v>3.5870000000000002</v>
      </c>
      <c r="D86">
        <v>0.186</v>
      </c>
      <c r="E86">
        <v>0.54100000000000004</v>
      </c>
      <c r="F86">
        <v>0.30599999999999999</v>
      </c>
      <c r="G86">
        <v>0.53100000000000003</v>
      </c>
      <c r="H86">
        <v>0.21</v>
      </c>
      <c r="I86">
        <v>0.08</v>
      </c>
      <c r="J86">
        <v>1.8129999999999999</v>
      </c>
    </row>
    <row r="87" spans="1:10" x14ac:dyDescent="0.3">
      <c r="A87">
        <v>35</v>
      </c>
      <c r="B87" t="s">
        <v>45</v>
      </c>
      <c r="C87">
        <v>6.3220000000000001</v>
      </c>
      <c r="D87">
        <v>1.161</v>
      </c>
      <c r="E87">
        <v>1.258</v>
      </c>
      <c r="F87">
        <v>0.66900000000000004</v>
      </c>
      <c r="G87">
        <v>0.35599999999999998</v>
      </c>
      <c r="H87">
        <v>0.311</v>
      </c>
      <c r="I87">
        <v>5.8999999999999997E-2</v>
      </c>
      <c r="J87">
        <v>2.5670000000000002</v>
      </c>
    </row>
    <row r="88" spans="1:10" x14ac:dyDescent="0.3">
      <c r="A88">
        <v>118</v>
      </c>
      <c r="B88" t="s">
        <v>128</v>
      </c>
      <c r="C88">
        <v>4.4470000000000001</v>
      </c>
      <c r="D88">
        <v>0.37</v>
      </c>
      <c r="E88">
        <v>1.2330000000000001</v>
      </c>
      <c r="F88">
        <v>0.152</v>
      </c>
      <c r="G88">
        <v>0.36699999999999999</v>
      </c>
      <c r="H88">
        <v>0.13900000000000001</v>
      </c>
      <c r="I88">
        <v>5.6000000000000001E-2</v>
      </c>
      <c r="J88">
        <v>2.1859999999999999</v>
      </c>
    </row>
    <row r="89" spans="1:10" x14ac:dyDescent="0.3">
      <c r="A89">
        <v>22</v>
      </c>
      <c r="B89" t="s">
        <v>32</v>
      </c>
      <c r="C89">
        <v>6.6269999999999998</v>
      </c>
      <c r="D89">
        <v>1.27</v>
      </c>
      <c r="E89">
        <v>1.5249999999999999</v>
      </c>
      <c r="F89">
        <v>0.88400000000000001</v>
      </c>
      <c r="G89">
        <v>0.64500000000000002</v>
      </c>
      <c r="H89">
        <v>0.376</v>
      </c>
      <c r="I89">
        <v>0.14199999999999999</v>
      </c>
      <c r="J89">
        <v>1.927</v>
      </c>
    </row>
    <row r="90" spans="1:10" x14ac:dyDescent="0.3">
      <c r="A90">
        <v>126</v>
      </c>
      <c r="B90" t="s">
        <v>136</v>
      </c>
      <c r="C90">
        <v>4.3559999999999999</v>
      </c>
      <c r="D90">
        <v>0.55700000000000005</v>
      </c>
      <c r="E90">
        <v>1.2450000000000001</v>
      </c>
      <c r="F90">
        <v>0.29199999999999998</v>
      </c>
      <c r="G90">
        <v>0.129</v>
      </c>
      <c r="H90">
        <v>0.13400000000000001</v>
      </c>
      <c r="I90">
        <v>9.2999999999999999E-2</v>
      </c>
      <c r="J90">
        <v>1.9990000000000001</v>
      </c>
    </row>
    <row r="91" spans="1:10" x14ac:dyDescent="0.3">
      <c r="A91">
        <v>55</v>
      </c>
      <c r="B91" t="s">
        <v>65</v>
      </c>
      <c r="C91">
        <v>5.891</v>
      </c>
      <c r="D91">
        <v>1.0900000000000001</v>
      </c>
      <c r="E91">
        <v>1.387</v>
      </c>
      <c r="F91">
        <v>0.68400000000000005</v>
      </c>
      <c r="G91">
        <v>0.58399999999999996</v>
      </c>
      <c r="H91">
        <v>0.245</v>
      </c>
      <c r="I91">
        <v>0.05</v>
      </c>
      <c r="J91">
        <v>1.901</v>
      </c>
    </row>
    <row r="92" spans="1:10" x14ac:dyDescent="0.3">
      <c r="A92">
        <v>24</v>
      </c>
      <c r="B92" t="s">
        <v>34</v>
      </c>
      <c r="C92">
        <v>6.4880000000000004</v>
      </c>
      <c r="D92">
        <v>1.038</v>
      </c>
      <c r="E92">
        <v>1.252</v>
      </c>
      <c r="F92">
        <v>0.76100000000000001</v>
      </c>
      <c r="G92">
        <v>0.47899999999999998</v>
      </c>
      <c r="H92">
        <v>6.9000000000000006E-2</v>
      </c>
      <c r="I92">
        <v>9.5000000000000001E-2</v>
      </c>
      <c r="J92">
        <v>2.8889999999999998</v>
      </c>
    </row>
    <row r="93" spans="1:10" x14ac:dyDescent="0.3">
      <c r="A93">
        <v>67</v>
      </c>
      <c r="B93" t="s">
        <v>77</v>
      </c>
      <c r="C93">
        <v>5.64</v>
      </c>
      <c r="D93">
        <v>0.65700000000000003</v>
      </c>
      <c r="E93">
        <v>1.3009999999999999</v>
      </c>
      <c r="F93">
        <v>0.62</v>
      </c>
      <c r="G93">
        <v>0.23200000000000001</v>
      </c>
      <c r="H93">
        <v>0.17100000000000001</v>
      </c>
      <c r="I93">
        <v>0</v>
      </c>
      <c r="J93">
        <v>2.6589999999999998</v>
      </c>
    </row>
    <row r="94" spans="1:10" x14ac:dyDescent="0.3">
      <c r="A94">
        <v>94</v>
      </c>
      <c r="B94" t="s">
        <v>104</v>
      </c>
      <c r="C94">
        <v>5.125</v>
      </c>
      <c r="D94">
        <v>0.91400000000000003</v>
      </c>
      <c r="E94">
        <v>1.5169999999999999</v>
      </c>
      <c r="F94">
        <v>0.57499999999999996</v>
      </c>
      <c r="G94">
        <v>0.39500000000000002</v>
      </c>
      <c r="H94">
        <v>0.253</v>
      </c>
      <c r="I94">
        <v>3.2000000000000001E-2</v>
      </c>
      <c r="J94">
        <v>1.4710000000000001</v>
      </c>
    </row>
    <row r="95" spans="1:10" x14ac:dyDescent="0.3">
      <c r="A95">
        <v>81</v>
      </c>
      <c r="B95" t="s">
        <v>91</v>
      </c>
      <c r="C95">
        <v>5.3470000000000004</v>
      </c>
      <c r="D95">
        <v>1.0169999999999999</v>
      </c>
      <c r="E95">
        <v>1.2789999999999999</v>
      </c>
      <c r="F95">
        <v>0.72899999999999998</v>
      </c>
      <c r="G95">
        <v>0.25900000000000001</v>
      </c>
      <c r="H95">
        <v>0.111</v>
      </c>
      <c r="I95">
        <v>8.1000000000000003E-2</v>
      </c>
      <c r="J95">
        <v>1.952</v>
      </c>
    </row>
    <row r="96" spans="1:10" x14ac:dyDescent="0.3">
      <c r="A96">
        <v>85</v>
      </c>
      <c r="B96" t="s">
        <v>95</v>
      </c>
      <c r="C96">
        <v>5.2539999999999996</v>
      </c>
      <c r="D96">
        <v>0.77900000000000003</v>
      </c>
      <c r="E96">
        <v>0.79700000000000004</v>
      </c>
      <c r="F96">
        <v>0.66900000000000004</v>
      </c>
      <c r="G96">
        <v>0.46</v>
      </c>
      <c r="H96">
        <v>2.5999999999999999E-2</v>
      </c>
      <c r="I96">
        <v>7.3999999999999996E-2</v>
      </c>
      <c r="J96">
        <v>2.5230000000000001</v>
      </c>
    </row>
    <row r="97" spans="1:10" x14ac:dyDescent="0.3">
      <c r="A97">
        <v>123</v>
      </c>
      <c r="B97" t="s">
        <v>133</v>
      </c>
      <c r="C97">
        <v>4.4169999999999998</v>
      </c>
      <c r="D97">
        <v>0.19800000000000001</v>
      </c>
      <c r="E97">
        <v>0.90200000000000002</v>
      </c>
      <c r="F97">
        <v>0.17299999999999999</v>
      </c>
      <c r="G97">
        <v>0.53100000000000003</v>
      </c>
      <c r="H97">
        <v>0.20599999999999999</v>
      </c>
      <c r="I97">
        <v>0.158</v>
      </c>
      <c r="J97">
        <v>2.407</v>
      </c>
    </row>
    <row r="98" spans="1:10" x14ac:dyDescent="0.3">
      <c r="A98">
        <v>130</v>
      </c>
      <c r="B98" t="s">
        <v>140</v>
      </c>
      <c r="C98">
        <v>4.3079999999999998</v>
      </c>
      <c r="D98">
        <v>0.68200000000000005</v>
      </c>
      <c r="E98">
        <v>1.1739999999999999</v>
      </c>
      <c r="F98">
        <v>0.42899999999999999</v>
      </c>
      <c r="G98">
        <v>0.57999999999999996</v>
      </c>
      <c r="H98">
        <v>0.59799999999999998</v>
      </c>
      <c r="I98">
        <v>0.17799999999999999</v>
      </c>
      <c r="J98">
        <v>0.84499999999999997</v>
      </c>
    </row>
    <row r="99" spans="1:10" x14ac:dyDescent="0.3">
      <c r="A99">
        <v>119</v>
      </c>
      <c r="B99" t="s">
        <v>129</v>
      </c>
      <c r="C99">
        <v>4.4409999999999998</v>
      </c>
      <c r="D99">
        <v>0.874</v>
      </c>
      <c r="E99">
        <v>1.2809999999999999</v>
      </c>
      <c r="F99">
        <v>0.36499999999999999</v>
      </c>
      <c r="G99">
        <v>0.51900000000000002</v>
      </c>
      <c r="H99">
        <v>5.0999999999999997E-2</v>
      </c>
      <c r="I99">
        <v>6.4000000000000001E-2</v>
      </c>
      <c r="J99">
        <v>1.351</v>
      </c>
    </row>
    <row r="100" spans="1:10" x14ac:dyDescent="0.3">
      <c r="A100">
        <v>101</v>
      </c>
      <c r="B100" t="s">
        <v>111</v>
      </c>
      <c r="C100">
        <v>4.88</v>
      </c>
      <c r="D100">
        <v>0.42499999999999999</v>
      </c>
      <c r="E100">
        <v>1.228</v>
      </c>
      <c r="F100">
        <v>0.53900000000000003</v>
      </c>
      <c r="G100">
        <v>0.52600000000000002</v>
      </c>
      <c r="H100">
        <v>0.30199999999999999</v>
      </c>
      <c r="I100">
        <v>7.8E-2</v>
      </c>
      <c r="J100">
        <v>1.86</v>
      </c>
    </row>
    <row r="101" spans="1:10" x14ac:dyDescent="0.3">
      <c r="A101">
        <v>6</v>
      </c>
      <c r="B101" t="s">
        <v>15</v>
      </c>
      <c r="C101">
        <v>7.4409999999999998</v>
      </c>
      <c r="D101">
        <v>1.361</v>
      </c>
      <c r="E101">
        <v>1.488</v>
      </c>
      <c r="F101">
        <v>0.878</v>
      </c>
      <c r="G101">
        <v>0.63800000000000001</v>
      </c>
      <c r="H101">
        <v>0.33300000000000002</v>
      </c>
      <c r="I101">
        <v>0.29499999999999998</v>
      </c>
      <c r="J101">
        <v>2.7429999999999999</v>
      </c>
    </row>
    <row r="102" spans="1:10" x14ac:dyDescent="0.3">
      <c r="A102">
        <v>8</v>
      </c>
      <c r="B102" t="s">
        <v>17</v>
      </c>
      <c r="C102">
        <v>7.3239999999999998</v>
      </c>
      <c r="D102">
        <v>1.268</v>
      </c>
      <c r="E102">
        <v>1.601</v>
      </c>
      <c r="F102">
        <v>0.876</v>
      </c>
      <c r="G102">
        <v>0.66900000000000004</v>
      </c>
      <c r="H102">
        <v>0.36499999999999999</v>
      </c>
      <c r="I102">
        <v>0.38900000000000001</v>
      </c>
      <c r="J102">
        <v>2.5449999999999999</v>
      </c>
    </row>
    <row r="103" spans="1:10" x14ac:dyDescent="0.3">
      <c r="A103">
        <v>41</v>
      </c>
      <c r="B103" t="s">
        <v>51</v>
      </c>
      <c r="C103">
        <v>6.141</v>
      </c>
      <c r="D103">
        <v>0.66800000000000004</v>
      </c>
      <c r="E103">
        <v>1.319</v>
      </c>
      <c r="F103">
        <v>0.7</v>
      </c>
      <c r="G103">
        <v>0.52700000000000002</v>
      </c>
      <c r="H103">
        <v>0.20799999999999999</v>
      </c>
      <c r="I103">
        <v>0.128</v>
      </c>
      <c r="J103">
        <v>2.7189999999999999</v>
      </c>
    </row>
    <row r="104" spans="1:10" x14ac:dyDescent="0.3">
      <c r="A104">
        <v>134</v>
      </c>
      <c r="B104" t="s">
        <v>144</v>
      </c>
      <c r="C104">
        <v>4.1660000000000004</v>
      </c>
      <c r="D104">
        <v>0.13100000000000001</v>
      </c>
      <c r="E104">
        <v>0.86699999999999999</v>
      </c>
      <c r="F104">
        <v>0.221</v>
      </c>
      <c r="G104">
        <v>0.39</v>
      </c>
      <c r="H104">
        <v>0.17499999999999999</v>
      </c>
      <c r="I104">
        <v>9.9000000000000005E-2</v>
      </c>
      <c r="J104">
        <v>2.3820000000000001</v>
      </c>
    </row>
    <row r="105" spans="1:10" x14ac:dyDescent="0.3">
      <c r="A105">
        <v>91</v>
      </c>
      <c r="B105" t="s">
        <v>101</v>
      </c>
      <c r="C105">
        <v>5.1550000000000002</v>
      </c>
      <c r="D105">
        <v>0.68899999999999995</v>
      </c>
      <c r="E105">
        <v>1.1719999999999999</v>
      </c>
      <c r="F105">
        <v>4.8000000000000001E-2</v>
      </c>
      <c r="G105">
        <v>0.46200000000000002</v>
      </c>
      <c r="H105">
        <v>0.20100000000000001</v>
      </c>
      <c r="I105">
        <v>3.2000000000000001E-2</v>
      </c>
      <c r="J105">
        <v>2.5830000000000002</v>
      </c>
    </row>
    <row r="106" spans="1:10" x14ac:dyDescent="0.3">
      <c r="A106">
        <v>58</v>
      </c>
      <c r="B106" t="s">
        <v>68</v>
      </c>
      <c r="C106">
        <v>5.835</v>
      </c>
      <c r="D106">
        <v>1.2290000000000001</v>
      </c>
      <c r="E106">
        <v>1.2110000000000001</v>
      </c>
      <c r="F106">
        <v>0.90900000000000003</v>
      </c>
      <c r="G106">
        <v>0.495</v>
      </c>
      <c r="H106">
        <v>0.17899999999999999</v>
      </c>
      <c r="I106">
        <v>0.154</v>
      </c>
      <c r="J106">
        <v>1.8120000000000001</v>
      </c>
    </row>
    <row r="107" spans="1:10" x14ac:dyDescent="0.3">
      <c r="A107">
        <v>2</v>
      </c>
      <c r="B107" t="s">
        <v>11</v>
      </c>
      <c r="C107">
        <v>7.5940000000000003</v>
      </c>
      <c r="D107">
        <v>1.456</v>
      </c>
      <c r="E107">
        <v>1.5820000000000001</v>
      </c>
      <c r="F107">
        <v>0.86099999999999999</v>
      </c>
      <c r="G107">
        <v>0.68600000000000005</v>
      </c>
      <c r="H107">
        <v>0.28599999999999998</v>
      </c>
      <c r="I107">
        <v>0.34</v>
      </c>
      <c r="J107">
        <v>2.7229999999999999</v>
      </c>
    </row>
    <row r="108" spans="1:10" x14ac:dyDescent="0.3">
      <c r="A108">
        <v>75</v>
      </c>
      <c r="B108" t="s">
        <v>85</v>
      </c>
      <c r="C108">
        <v>5.4720000000000004</v>
      </c>
      <c r="D108">
        <v>0.65200000000000002</v>
      </c>
      <c r="E108">
        <v>0.81</v>
      </c>
      <c r="F108">
        <v>0.42399999999999999</v>
      </c>
      <c r="G108">
        <v>0.33400000000000002</v>
      </c>
      <c r="H108">
        <v>0.216</v>
      </c>
      <c r="I108">
        <v>0.113</v>
      </c>
      <c r="J108">
        <v>3.036</v>
      </c>
    </row>
    <row r="109" spans="1:10" x14ac:dyDescent="0.3">
      <c r="A109">
        <v>104</v>
      </c>
      <c r="B109" t="s">
        <v>114</v>
      </c>
      <c r="C109">
        <v>4.7430000000000003</v>
      </c>
      <c r="D109">
        <v>0.64200000000000002</v>
      </c>
      <c r="E109">
        <v>1.2170000000000001</v>
      </c>
      <c r="F109">
        <v>0.60199999999999998</v>
      </c>
      <c r="G109">
        <v>0.26600000000000001</v>
      </c>
      <c r="H109">
        <v>8.5999999999999993E-2</v>
      </c>
      <c r="I109">
        <v>7.5999999999999998E-2</v>
      </c>
      <c r="J109">
        <v>1.93</v>
      </c>
    </row>
    <row r="110" spans="1:10" x14ac:dyDescent="0.3">
      <c r="A110">
        <v>27</v>
      </c>
      <c r="B110" t="s">
        <v>37</v>
      </c>
      <c r="C110">
        <v>6.43</v>
      </c>
      <c r="D110">
        <v>1.1120000000000001</v>
      </c>
      <c r="E110">
        <v>1.4379999999999999</v>
      </c>
      <c r="F110">
        <v>0.75900000000000001</v>
      </c>
      <c r="G110">
        <v>0.59699999999999998</v>
      </c>
      <c r="H110">
        <v>0.125</v>
      </c>
      <c r="I110">
        <v>6.3E-2</v>
      </c>
      <c r="J110">
        <v>2.399</v>
      </c>
    </row>
    <row r="111" spans="1:10" x14ac:dyDescent="0.3">
      <c r="A111">
        <v>64</v>
      </c>
      <c r="B111" t="s">
        <v>74</v>
      </c>
      <c r="C111">
        <v>5.681</v>
      </c>
      <c r="D111">
        <v>0.83499999999999996</v>
      </c>
      <c r="E111">
        <v>1.522</v>
      </c>
      <c r="F111">
        <v>0.61499999999999999</v>
      </c>
      <c r="G111">
        <v>0.54100000000000004</v>
      </c>
      <c r="H111">
        <v>0.16200000000000001</v>
      </c>
      <c r="I111">
        <v>7.3999999999999996E-2</v>
      </c>
      <c r="J111">
        <v>2.0059999999999998</v>
      </c>
    </row>
    <row r="112" spans="1:10" x14ac:dyDescent="0.3">
      <c r="A112">
        <v>65</v>
      </c>
      <c r="B112" t="s">
        <v>75</v>
      </c>
      <c r="C112">
        <v>5.6630000000000003</v>
      </c>
      <c r="D112">
        <v>0.93400000000000005</v>
      </c>
      <c r="E112">
        <v>1.2490000000000001</v>
      </c>
      <c r="F112">
        <v>0.67400000000000004</v>
      </c>
      <c r="G112">
        <v>0.53</v>
      </c>
      <c r="H112">
        <v>9.1999999999999998E-2</v>
      </c>
      <c r="I112">
        <v>3.4000000000000002E-2</v>
      </c>
      <c r="J112">
        <v>2.1840000000000002</v>
      </c>
    </row>
    <row r="113" spans="1:10" x14ac:dyDescent="0.3">
      <c r="A113">
        <v>71</v>
      </c>
      <c r="B113" t="s">
        <v>81</v>
      </c>
      <c r="C113">
        <v>5.524</v>
      </c>
      <c r="D113">
        <v>0.77500000000000002</v>
      </c>
      <c r="E113">
        <v>1.3120000000000001</v>
      </c>
      <c r="F113">
        <v>0.51300000000000001</v>
      </c>
      <c r="G113">
        <v>0.64300000000000002</v>
      </c>
      <c r="H113">
        <v>0.12</v>
      </c>
      <c r="I113">
        <v>0.105</v>
      </c>
      <c r="J113">
        <v>2.161</v>
      </c>
    </row>
    <row r="114" spans="1:10" x14ac:dyDescent="0.3">
      <c r="A114">
        <v>42</v>
      </c>
      <c r="B114" t="s">
        <v>52</v>
      </c>
      <c r="C114">
        <v>6.1230000000000002</v>
      </c>
      <c r="D114">
        <v>1.1759999999999999</v>
      </c>
      <c r="E114">
        <v>1.448</v>
      </c>
      <c r="F114">
        <v>0.78100000000000003</v>
      </c>
      <c r="G114">
        <v>0.54600000000000004</v>
      </c>
      <c r="H114">
        <v>0.108</v>
      </c>
      <c r="I114">
        <v>6.4000000000000001E-2</v>
      </c>
      <c r="J114">
        <v>2.0640000000000001</v>
      </c>
    </row>
    <row r="115" spans="1:10" x14ac:dyDescent="0.3">
      <c r="A115">
        <v>77</v>
      </c>
      <c r="B115" t="s">
        <v>87</v>
      </c>
      <c r="C115">
        <v>5.41</v>
      </c>
      <c r="D115">
        <v>1.1879999999999999</v>
      </c>
      <c r="E115">
        <v>1.429</v>
      </c>
      <c r="F115">
        <v>0.88400000000000001</v>
      </c>
      <c r="G115">
        <v>0.56200000000000006</v>
      </c>
      <c r="H115">
        <v>5.5E-2</v>
      </c>
      <c r="I115">
        <v>1.7000000000000001E-2</v>
      </c>
      <c r="J115">
        <v>1.292</v>
      </c>
    </row>
    <row r="116" spans="1:10" x14ac:dyDescent="0.3">
      <c r="A116">
        <v>32</v>
      </c>
      <c r="B116" t="s">
        <v>42</v>
      </c>
      <c r="C116">
        <v>6.3739999999999997</v>
      </c>
      <c r="D116">
        <v>1.649</v>
      </c>
      <c r="E116">
        <v>1.3029999999999999</v>
      </c>
      <c r="F116">
        <v>0.748</v>
      </c>
      <c r="G116">
        <v>0.65400000000000003</v>
      </c>
      <c r="H116">
        <v>0.25600000000000001</v>
      </c>
      <c r="I116">
        <v>0.17100000000000001</v>
      </c>
      <c r="J116">
        <v>1.764</v>
      </c>
    </row>
    <row r="117" spans="1:10" x14ac:dyDescent="0.3">
      <c r="A117">
        <v>52</v>
      </c>
      <c r="B117" t="s">
        <v>62</v>
      </c>
      <c r="C117">
        <v>5.9450000000000003</v>
      </c>
      <c r="D117">
        <v>1.1160000000000001</v>
      </c>
      <c r="E117">
        <v>1.2190000000000001</v>
      </c>
      <c r="F117">
        <v>0.72599999999999998</v>
      </c>
      <c r="G117">
        <v>0.52800000000000002</v>
      </c>
      <c r="H117">
        <v>8.7999999999999995E-2</v>
      </c>
      <c r="I117">
        <v>1E-3</v>
      </c>
      <c r="J117">
        <v>2.2679999999999998</v>
      </c>
    </row>
    <row r="118" spans="1:10" x14ac:dyDescent="0.3">
      <c r="A118">
        <v>59</v>
      </c>
      <c r="B118" t="s">
        <v>69</v>
      </c>
      <c r="C118">
        <v>5.81</v>
      </c>
      <c r="D118">
        <v>1.151</v>
      </c>
      <c r="E118">
        <v>1.4790000000000001</v>
      </c>
      <c r="F118">
        <v>0.59899999999999998</v>
      </c>
      <c r="G118">
        <v>0.39900000000000002</v>
      </c>
      <c r="H118">
        <v>6.5000000000000002E-2</v>
      </c>
      <c r="I118">
        <v>2.5000000000000001E-2</v>
      </c>
      <c r="J118">
        <v>2.117</v>
      </c>
    </row>
    <row r="119" spans="1:10" x14ac:dyDescent="0.3">
      <c r="A119">
        <v>151</v>
      </c>
      <c r="B119" t="s">
        <v>161</v>
      </c>
      <c r="C119">
        <v>3.4079999999999999</v>
      </c>
      <c r="D119">
        <v>0.33200000000000002</v>
      </c>
      <c r="E119">
        <v>0.89600000000000002</v>
      </c>
      <c r="F119">
        <v>0.4</v>
      </c>
      <c r="G119">
        <v>0.63600000000000001</v>
      </c>
      <c r="H119">
        <v>0.2</v>
      </c>
      <c r="I119">
        <v>0.44400000000000001</v>
      </c>
      <c r="J119">
        <v>0.94399999999999995</v>
      </c>
    </row>
    <row r="120" spans="1:10" x14ac:dyDescent="0.3">
      <c r="A120">
        <v>33</v>
      </c>
      <c r="B120" t="s">
        <v>43</v>
      </c>
      <c r="C120">
        <v>6.3710000000000004</v>
      </c>
      <c r="D120">
        <v>1.379</v>
      </c>
      <c r="E120">
        <v>1.331</v>
      </c>
      <c r="F120">
        <v>0.63300000000000001</v>
      </c>
      <c r="G120">
        <v>0.50900000000000001</v>
      </c>
      <c r="H120">
        <v>9.8000000000000004E-2</v>
      </c>
      <c r="I120">
        <v>0.127</v>
      </c>
      <c r="J120">
        <v>2.4209999999999998</v>
      </c>
    </row>
    <row r="121" spans="1:10" x14ac:dyDescent="0.3">
      <c r="A121">
        <v>109</v>
      </c>
      <c r="B121" t="s">
        <v>119</v>
      </c>
      <c r="C121">
        <v>4.6310000000000002</v>
      </c>
      <c r="D121">
        <v>0.42899999999999999</v>
      </c>
      <c r="E121">
        <v>1.117</v>
      </c>
      <c r="F121">
        <v>0.433</v>
      </c>
      <c r="G121">
        <v>0.40600000000000003</v>
      </c>
      <c r="H121">
        <v>0.13800000000000001</v>
      </c>
      <c r="I121">
        <v>8.2000000000000003E-2</v>
      </c>
      <c r="J121">
        <v>2.1080000000000001</v>
      </c>
    </row>
    <row r="122" spans="1:10" x14ac:dyDescent="0.3">
      <c r="A122">
        <v>78</v>
      </c>
      <c r="B122" t="s">
        <v>88</v>
      </c>
      <c r="C122">
        <v>5.3979999999999997</v>
      </c>
      <c r="D122">
        <v>0.97499999999999998</v>
      </c>
      <c r="E122">
        <v>1.369</v>
      </c>
      <c r="F122">
        <v>0.68500000000000005</v>
      </c>
      <c r="G122">
        <v>0.28799999999999998</v>
      </c>
      <c r="H122">
        <v>0.13400000000000001</v>
      </c>
      <c r="I122">
        <v>4.2999999999999997E-2</v>
      </c>
      <c r="J122">
        <v>1.9470000000000001</v>
      </c>
    </row>
    <row r="123" spans="1:10" x14ac:dyDescent="0.3">
      <c r="A123">
        <v>113</v>
      </c>
      <c r="B123" t="s">
        <v>123</v>
      </c>
      <c r="C123">
        <v>4.5709999999999997</v>
      </c>
      <c r="D123">
        <v>0.25600000000000001</v>
      </c>
      <c r="E123">
        <v>0.81299999999999994</v>
      </c>
      <c r="F123">
        <v>0</v>
      </c>
      <c r="G123">
        <v>0.35499999999999998</v>
      </c>
      <c r="H123">
        <v>0.23799999999999999</v>
      </c>
      <c r="I123">
        <v>5.2999999999999999E-2</v>
      </c>
      <c r="J123">
        <v>2.9089999999999998</v>
      </c>
    </row>
    <row r="124" spans="1:10" x14ac:dyDescent="0.3">
      <c r="A124">
        <v>34</v>
      </c>
      <c r="B124" t="s">
        <v>44</v>
      </c>
      <c r="C124">
        <v>6.343</v>
      </c>
      <c r="D124">
        <v>1.5289999999999999</v>
      </c>
      <c r="E124">
        <v>1.4510000000000001</v>
      </c>
      <c r="F124">
        <v>1.008</v>
      </c>
      <c r="G124">
        <v>0.63100000000000001</v>
      </c>
      <c r="H124">
        <v>0.26100000000000001</v>
      </c>
      <c r="I124">
        <v>0.45700000000000002</v>
      </c>
      <c r="J124">
        <v>1.4630000000000001</v>
      </c>
    </row>
    <row r="125" spans="1:10" x14ac:dyDescent="0.3">
      <c r="A125">
        <v>39</v>
      </c>
      <c r="B125" t="s">
        <v>49</v>
      </c>
      <c r="C125">
        <v>6.173</v>
      </c>
      <c r="D125">
        <v>1.21</v>
      </c>
      <c r="E125">
        <v>1.5369999999999999</v>
      </c>
      <c r="F125">
        <v>0.77600000000000002</v>
      </c>
      <c r="G125">
        <v>0.35399999999999998</v>
      </c>
      <c r="H125">
        <v>0.11799999999999999</v>
      </c>
      <c r="I125">
        <v>1.4E-2</v>
      </c>
      <c r="J125">
        <v>2.1779999999999999</v>
      </c>
    </row>
    <row r="126" spans="1:10" x14ac:dyDescent="0.3">
      <c r="A126">
        <v>51</v>
      </c>
      <c r="B126" t="s">
        <v>61</v>
      </c>
      <c r="C126">
        <v>5.9480000000000004</v>
      </c>
      <c r="D126">
        <v>1.2190000000000001</v>
      </c>
      <c r="E126">
        <v>1.506</v>
      </c>
      <c r="F126">
        <v>0.85599999999999998</v>
      </c>
      <c r="G126">
        <v>0.63300000000000001</v>
      </c>
      <c r="H126">
        <v>0.16</v>
      </c>
      <c r="I126">
        <v>5.0999999999999997E-2</v>
      </c>
      <c r="J126">
        <v>1.5740000000000001</v>
      </c>
    </row>
    <row r="127" spans="1:10" x14ac:dyDescent="0.3">
      <c r="A127">
        <v>98</v>
      </c>
      <c r="B127" t="s">
        <v>108</v>
      </c>
      <c r="C127">
        <v>4.9820000000000002</v>
      </c>
      <c r="D127">
        <v>0</v>
      </c>
      <c r="E127">
        <v>0.71199999999999997</v>
      </c>
      <c r="F127">
        <v>0.115</v>
      </c>
      <c r="G127">
        <v>0.67400000000000004</v>
      </c>
      <c r="H127">
        <v>0.23799999999999999</v>
      </c>
      <c r="I127">
        <v>0.28199999999999997</v>
      </c>
      <c r="J127">
        <v>3.2429999999999999</v>
      </c>
    </row>
    <row r="128" spans="1:10" x14ac:dyDescent="0.3">
      <c r="A128">
        <v>105</v>
      </c>
      <c r="B128" t="s">
        <v>115</v>
      </c>
      <c r="C128">
        <v>4.7240000000000002</v>
      </c>
      <c r="D128">
        <v>0.94</v>
      </c>
      <c r="E128">
        <v>1.41</v>
      </c>
      <c r="F128">
        <v>0.33</v>
      </c>
      <c r="G128">
        <v>0.51600000000000001</v>
      </c>
      <c r="H128">
        <v>0.10299999999999999</v>
      </c>
      <c r="I128">
        <v>5.6000000000000001E-2</v>
      </c>
      <c r="J128">
        <v>1.425</v>
      </c>
    </row>
    <row r="129" spans="1:10" x14ac:dyDescent="0.3">
      <c r="A129">
        <v>57</v>
      </c>
      <c r="B129" t="s">
        <v>67</v>
      </c>
      <c r="C129">
        <v>5.875</v>
      </c>
      <c r="D129">
        <v>1.266</v>
      </c>
      <c r="E129">
        <v>1.204</v>
      </c>
      <c r="F129">
        <v>0.95499999999999996</v>
      </c>
      <c r="G129">
        <v>0.24399999999999999</v>
      </c>
      <c r="H129">
        <v>0.17499999999999999</v>
      </c>
      <c r="I129">
        <v>5.0999999999999997E-2</v>
      </c>
      <c r="J129">
        <v>2.0310000000000001</v>
      </c>
    </row>
    <row r="130" spans="1:10" x14ac:dyDescent="0.3">
      <c r="A130">
        <v>154</v>
      </c>
      <c r="B130" t="s">
        <v>164</v>
      </c>
      <c r="C130">
        <v>3.254</v>
      </c>
      <c r="D130">
        <v>0.33700000000000002</v>
      </c>
      <c r="E130">
        <v>0.60799999999999998</v>
      </c>
      <c r="F130">
        <v>0.17699999999999999</v>
      </c>
      <c r="G130">
        <v>0.112</v>
      </c>
      <c r="H130">
        <v>0.224</v>
      </c>
      <c r="I130">
        <v>0.106</v>
      </c>
      <c r="J130">
        <v>1.796</v>
      </c>
    </row>
    <row r="131" spans="1:10" x14ac:dyDescent="0.3">
      <c r="A131">
        <v>36</v>
      </c>
      <c r="B131" t="s">
        <v>46</v>
      </c>
      <c r="C131">
        <v>6.31</v>
      </c>
      <c r="D131">
        <v>1.2509999999999999</v>
      </c>
      <c r="E131">
        <v>1.538</v>
      </c>
      <c r="F131">
        <v>0.96499999999999997</v>
      </c>
      <c r="G131">
        <v>0.44900000000000001</v>
      </c>
      <c r="H131">
        <v>0.14199999999999999</v>
      </c>
      <c r="I131">
        <v>7.3999999999999996E-2</v>
      </c>
      <c r="J131">
        <v>1.9650000000000001</v>
      </c>
    </row>
    <row r="132" spans="1:10" x14ac:dyDescent="0.3">
      <c r="A132">
        <v>116</v>
      </c>
      <c r="B132" t="s">
        <v>126</v>
      </c>
      <c r="C132">
        <v>4.4710000000000001</v>
      </c>
      <c r="D132">
        <v>0.91800000000000004</v>
      </c>
      <c r="E132">
        <v>1.3140000000000001</v>
      </c>
      <c r="F132">
        <v>0.67200000000000004</v>
      </c>
      <c r="G132">
        <v>0.58499999999999996</v>
      </c>
      <c r="H132">
        <v>0.307</v>
      </c>
      <c r="I132">
        <v>0.05</v>
      </c>
      <c r="J132">
        <v>0.67500000000000004</v>
      </c>
    </row>
    <row r="133" spans="1:10" x14ac:dyDescent="0.3">
      <c r="A133">
        <v>137</v>
      </c>
      <c r="B133" t="s">
        <v>147</v>
      </c>
      <c r="C133">
        <v>4.1390000000000002</v>
      </c>
      <c r="D133">
        <v>0.60499999999999998</v>
      </c>
      <c r="E133">
        <v>1.24</v>
      </c>
      <c r="F133">
        <v>0.312</v>
      </c>
      <c r="G133">
        <v>1.6E-2</v>
      </c>
      <c r="H133">
        <v>0.13400000000000001</v>
      </c>
      <c r="I133">
        <v>8.2000000000000003E-2</v>
      </c>
      <c r="J133">
        <v>1.8320000000000001</v>
      </c>
    </row>
    <row r="134" spans="1:10" x14ac:dyDescent="0.3">
      <c r="A134">
        <v>9</v>
      </c>
      <c r="B134" t="s">
        <v>18</v>
      </c>
      <c r="C134">
        <v>7.3140000000000001</v>
      </c>
      <c r="D134">
        <v>1.355</v>
      </c>
      <c r="E134">
        <v>1.5009999999999999</v>
      </c>
      <c r="F134">
        <v>0.91300000000000003</v>
      </c>
      <c r="G134">
        <v>0.65900000000000003</v>
      </c>
      <c r="H134">
        <v>0.28499999999999998</v>
      </c>
      <c r="I134">
        <v>0.38300000000000001</v>
      </c>
      <c r="J134">
        <v>2.601</v>
      </c>
    </row>
    <row r="135" spans="1:10" x14ac:dyDescent="0.3">
      <c r="A135">
        <v>5</v>
      </c>
      <c r="B135" t="s">
        <v>14</v>
      </c>
      <c r="C135">
        <v>7.4870000000000001</v>
      </c>
      <c r="D135">
        <v>1.42</v>
      </c>
      <c r="E135">
        <v>1.5489999999999999</v>
      </c>
      <c r="F135">
        <v>0.92700000000000005</v>
      </c>
      <c r="G135">
        <v>0.66</v>
      </c>
      <c r="H135">
        <v>0.25600000000000001</v>
      </c>
      <c r="I135">
        <v>0.35699999999999998</v>
      </c>
      <c r="J135">
        <v>2.6749999999999998</v>
      </c>
    </row>
    <row r="136" spans="1:10" x14ac:dyDescent="0.3">
      <c r="A136">
        <v>150</v>
      </c>
      <c r="B136" t="s">
        <v>160</v>
      </c>
      <c r="C136">
        <v>3.4620000000000002</v>
      </c>
      <c r="D136">
        <v>0.68899999999999995</v>
      </c>
      <c r="E136">
        <v>0.38200000000000001</v>
      </c>
      <c r="F136">
        <v>0.53900000000000003</v>
      </c>
      <c r="G136">
        <v>8.7999999999999995E-2</v>
      </c>
      <c r="H136">
        <v>0.376</v>
      </c>
      <c r="I136">
        <v>0.14399999999999999</v>
      </c>
      <c r="J136">
        <v>1.3879999999999999</v>
      </c>
    </row>
    <row r="137" spans="1:10" x14ac:dyDescent="0.3">
      <c r="A137">
        <v>26</v>
      </c>
      <c r="B137" t="s">
        <v>36</v>
      </c>
      <c r="C137">
        <v>6.4409999999999998</v>
      </c>
      <c r="D137">
        <v>1.365</v>
      </c>
      <c r="E137">
        <v>1.4359999999999999</v>
      </c>
      <c r="F137">
        <v>0.85699999999999998</v>
      </c>
      <c r="G137">
        <v>0.41799999999999998</v>
      </c>
      <c r="H137">
        <v>0.151</v>
      </c>
      <c r="I137">
        <v>7.8E-2</v>
      </c>
      <c r="J137">
        <v>2.214</v>
      </c>
    </row>
    <row r="138" spans="1:10" x14ac:dyDescent="0.3">
      <c r="A138">
        <v>80</v>
      </c>
      <c r="B138" t="s">
        <v>90</v>
      </c>
      <c r="C138">
        <v>5.3579999999999997</v>
      </c>
      <c r="D138">
        <v>0.47399999999999998</v>
      </c>
      <c r="E138">
        <v>1.179</v>
      </c>
      <c r="F138">
        <v>0.59799999999999998</v>
      </c>
      <c r="G138">
        <v>0.503</v>
      </c>
      <c r="H138">
        <v>0.214</v>
      </c>
      <c r="I138">
        <v>0.13600000000000001</v>
      </c>
      <c r="J138">
        <v>2.39</v>
      </c>
    </row>
    <row r="139" spans="1:10" x14ac:dyDescent="0.3">
      <c r="A139">
        <v>153</v>
      </c>
      <c r="B139" t="s">
        <v>163</v>
      </c>
      <c r="C139">
        <v>3.3029999999999999</v>
      </c>
      <c r="D139">
        <v>0.45500000000000002</v>
      </c>
      <c r="E139">
        <v>0.99099999999999999</v>
      </c>
      <c r="F139">
        <v>0.38100000000000001</v>
      </c>
      <c r="G139">
        <v>0.48099999999999998</v>
      </c>
      <c r="H139">
        <v>0.27</v>
      </c>
      <c r="I139">
        <v>9.7000000000000003E-2</v>
      </c>
      <c r="J139">
        <v>0.72499999999999998</v>
      </c>
    </row>
    <row r="140" spans="1:10" x14ac:dyDescent="0.3">
      <c r="A140">
        <v>46</v>
      </c>
      <c r="B140" t="s">
        <v>56</v>
      </c>
      <c r="C140">
        <v>6.0720000000000001</v>
      </c>
      <c r="D140">
        <v>1.016</v>
      </c>
      <c r="E140">
        <v>1.417</v>
      </c>
      <c r="F140">
        <v>0.70699999999999996</v>
      </c>
      <c r="G140">
        <v>0.63700000000000001</v>
      </c>
      <c r="H140">
        <v>0.36399999999999999</v>
      </c>
      <c r="I140">
        <v>2.9000000000000001E-2</v>
      </c>
      <c r="J140">
        <v>1.931</v>
      </c>
    </row>
    <row r="141" spans="1:10" x14ac:dyDescent="0.3">
      <c r="A141">
        <v>139</v>
      </c>
      <c r="B141" t="s">
        <v>149</v>
      </c>
      <c r="C141">
        <v>3.9990000000000001</v>
      </c>
      <c r="D141">
        <v>0.25900000000000001</v>
      </c>
      <c r="E141">
        <v>0.47399999999999998</v>
      </c>
      <c r="F141">
        <v>0.253</v>
      </c>
      <c r="G141">
        <v>0.434</v>
      </c>
      <c r="H141">
        <v>0.158</v>
      </c>
      <c r="I141">
        <v>0.10100000000000001</v>
      </c>
      <c r="J141">
        <v>2.4209999999999998</v>
      </c>
    </row>
    <row r="142" spans="1:10" x14ac:dyDescent="0.3">
      <c r="A142">
        <v>38</v>
      </c>
      <c r="B142" t="s">
        <v>48</v>
      </c>
      <c r="C142">
        <v>6.1920000000000002</v>
      </c>
      <c r="D142">
        <v>1.2230000000000001</v>
      </c>
      <c r="E142">
        <v>1.492</v>
      </c>
      <c r="F142">
        <v>0.56399999999999995</v>
      </c>
      <c r="G142">
        <v>0.57499999999999996</v>
      </c>
      <c r="H142">
        <v>0.17100000000000001</v>
      </c>
      <c r="I142">
        <v>1.9E-2</v>
      </c>
      <c r="J142">
        <v>2.1669999999999998</v>
      </c>
    </row>
    <row r="143" spans="1:10" x14ac:dyDescent="0.3">
      <c r="A143">
        <v>111</v>
      </c>
      <c r="B143" t="s">
        <v>121</v>
      </c>
      <c r="C143">
        <v>4.5919999999999996</v>
      </c>
      <c r="D143">
        <v>0.9</v>
      </c>
      <c r="E143">
        <v>0.90600000000000003</v>
      </c>
      <c r="F143">
        <v>0.69</v>
      </c>
      <c r="G143">
        <v>0.27100000000000002</v>
      </c>
      <c r="H143">
        <v>0.04</v>
      </c>
      <c r="I143">
        <v>6.3E-2</v>
      </c>
      <c r="J143">
        <v>1.7849999999999999</v>
      </c>
    </row>
    <row r="144" spans="1:10" x14ac:dyDescent="0.3">
      <c r="A144">
        <v>74</v>
      </c>
      <c r="B144" t="s">
        <v>84</v>
      </c>
      <c r="C144">
        <v>5.4829999999999997</v>
      </c>
      <c r="D144">
        <v>1.1479999999999999</v>
      </c>
      <c r="E144">
        <v>1.38</v>
      </c>
      <c r="F144">
        <v>0.68600000000000005</v>
      </c>
      <c r="G144">
        <v>0.32400000000000001</v>
      </c>
      <c r="H144">
        <v>0.106</v>
      </c>
      <c r="I144">
        <v>0.109</v>
      </c>
      <c r="J144">
        <v>1.839</v>
      </c>
    </row>
    <row r="145" spans="1:10" x14ac:dyDescent="0.3">
      <c r="A145">
        <v>68</v>
      </c>
      <c r="B145" t="s">
        <v>78</v>
      </c>
      <c r="C145">
        <v>5.6360000000000001</v>
      </c>
      <c r="D145">
        <v>1.016</v>
      </c>
      <c r="E145">
        <v>1.5329999999999999</v>
      </c>
      <c r="F145">
        <v>0.51700000000000002</v>
      </c>
      <c r="G145">
        <v>0.41699999999999998</v>
      </c>
      <c r="H145">
        <v>0.19900000000000001</v>
      </c>
      <c r="I145">
        <v>3.6999999999999998E-2</v>
      </c>
      <c r="J145">
        <v>1.954</v>
      </c>
    </row>
    <row r="146" spans="1:10" x14ac:dyDescent="0.3">
      <c r="A146">
        <v>135</v>
      </c>
      <c r="B146" t="s">
        <v>145</v>
      </c>
      <c r="C146">
        <v>4.1609999999999996</v>
      </c>
      <c r="D146">
        <v>0.32200000000000001</v>
      </c>
      <c r="E146">
        <v>1.0900000000000001</v>
      </c>
      <c r="F146">
        <v>0.23699999999999999</v>
      </c>
      <c r="G146">
        <v>0.45</v>
      </c>
      <c r="H146">
        <v>0.25900000000000001</v>
      </c>
      <c r="I146">
        <v>6.0999999999999999E-2</v>
      </c>
      <c r="J146">
        <v>1.8029999999999999</v>
      </c>
    </row>
    <row r="147" spans="1:10" x14ac:dyDescent="0.3">
      <c r="A147">
        <v>138</v>
      </c>
      <c r="B147" t="s">
        <v>148</v>
      </c>
      <c r="C147">
        <v>4.1029999999999998</v>
      </c>
      <c r="D147">
        <v>0.79300000000000004</v>
      </c>
      <c r="E147">
        <v>1.413</v>
      </c>
      <c r="F147">
        <v>0.60899999999999999</v>
      </c>
      <c r="G147">
        <v>0.16300000000000001</v>
      </c>
      <c r="H147">
        <v>0.187</v>
      </c>
      <c r="I147">
        <v>1.0999999999999999E-2</v>
      </c>
      <c r="J147">
        <v>0.93799999999999994</v>
      </c>
    </row>
    <row r="148" spans="1:10" x14ac:dyDescent="0.3">
      <c r="A148">
        <v>20</v>
      </c>
      <c r="B148" t="s">
        <v>29</v>
      </c>
      <c r="C148">
        <v>6.774</v>
      </c>
      <c r="D148">
        <v>2.0960000000000001</v>
      </c>
      <c r="E148">
        <v>0.77600000000000002</v>
      </c>
      <c r="F148">
        <v>0.67</v>
      </c>
      <c r="G148">
        <v>0.28399999999999997</v>
      </c>
      <c r="H148">
        <v>0.186</v>
      </c>
      <c r="I148" t="s">
        <v>30</v>
      </c>
      <c r="J148" t="s">
        <v>30</v>
      </c>
    </row>
    <row r="149" spans="1:10" x14ac:dyDescent="0.3">
      <c r="A149">
        <v>19</v>
      </c>
      <c r="B149" t="s">
        <v>28</v>
      </c>
      <c r="C149">
        <v>6.8140000000000001</v>
      </c>
      <c r="D149">
        <v>1.3009999999999999</v>
      </c>
      <c r="E149">
        <v>1.5589999999999999</v>
      </c>
      <c r="F149">
        <v>0.88300000000000001</v>
      </c>
      <c r="G149">
        <v>0.53300000000000003</v>
      </c>
      <c r="H149">
        <v>0.35399999999999998</v>
      </c>
      <c r="I149">
        <v>0.27200000000000002</v>
      </c>
      <c r="J149">
        <v>2.1840000000000002</v>
      </c>
    </row>
    <row r="150" spans="1:10" x14ac:dyDescent="0.3">
      <c r="A150">
        <v>18</v>
      </c>
      <c r="B150" t="s">
        <v>27</v>
      </c>
      <c r="C150">
        <v>6.8860000000000001</v>
      </c>
      <c r="D150">
        <v>1.3979999999999999</v>
      </c>
      <c r="E150">
        <v>1.4710000000000001</v>
      </c>
      <c r="F150">
        <v>0.81899999999999995</v>
      </c>
      <c r="G150">
        <v>0.54700000000000004</v>
      </c>
      <c r="H150">
        <v>0.29099999999999998</v>
      </c>
      <c r="I150">
        <v>0.13300000000000001</v>
      </c>
      <c r="J150">
        <v>2.36</v>
      </c>
    </row>
    <row r="151" spans="1:10" x14ac:dyDescent="0.3">
      <c r="A151">
        <v>31</v>
      </c>
      <c r="B151" t="s">
        <v>41</v>
      </c>
      <c r="C151">
        <v>6.3789999999999996</v>
      </c>
      <c r="D151">
        <v>1.093</v>
      </c>
      <c r="E151">
        <v>1.4590000000000001</v>
      </c>
      <c r="F151">
        <v>0.77100000000000002</v>
      </c>
      <c r="G151">
        <v>0.625</v>
      </c>
      <c r="H151">
        <v>0.13</v>
      </c>
      <c r="I151">
        <v>0.155</v>
      </c>
      <c r="J151">
        <v>2.3010000000000002</v>
      </c>
    </row>
    <row r="152" spans="1:10" x14ac:dyDescent="0.3">
      <c r="A152">
        <v>44</v>
      </c>
      <c r="B152" t="s">
        <v>54</v>
      </c>
      <c r="C152">
        <v>6.0960000000000001</v>
      </c>
      <c r="D152">
        <v>0.71899999999999997</v>
      </c>
      <c r="E152">
        <v>1.5840000000000001</v>
      </c>
      <c r="F152">
        <v>0.60499999999999998</v>
      </c>
      <c r="G152">
        <v>0.72399999999999998</v>
      </c>
      <c r="H152">
        <v>0.32800000000000001</v>
      </c>
      <c r="I152">
        <v>0.25900000000000001</v>
      </c>
      <c r="J152">
        <v>2.1360000000000001</v>
      </c>
    </row>
    <row r="153" spans="1:10" x14ac:dyDescent="0.3">
      <c r="A153">
        <v>102</v>
      </c>
      <c r="B153" t="s">
        <v>112</v>
      </c>
      <c r="C153">
        <v>4.806</v>
      </c>
      <c r="D153">
        <v>0.996</v>
      </c>
      <c r="E153">
        <v>1.4690000000000001</v>
      </c>
      <c r="F153">
        <v>0.65700000000000003</v>
      </c>
      <c r="G153">
        <v>0.13300000000000001</v>
      </c>
      <c r="H153">
        <v>5.6000000000000001E-2</v>
      </c>
      <c r="I153">
        <v>5.1999999999999998E-2</v>
      </c>
      <c r="J153">
        <v>1.4950000000000001</v>
      </c>
    </row>
    <row r="154" spans="1:10" x14ac:dyDescent="0.3">
      <c r="A154">
        <v>95</v>
      </c>
      <c r="B154" t="s">
        <v>105</v>
      </c>
      <c r="C154">
        <v>5.1029999999999998</v>
      </c>
      <c r="D154">
        <v>0.71499999999999997</v>
      </c>
      <c r="E154">
        <v>1.365</v>
      </c>
      <c r="F154">
        <v>0.70199999999999996</v>
      </c>
      <c r="G154">
        <v>0.61799999999999999</v>
      </c>
      <c r="H154">
        <v>0.17699999999999999</v>
      </c>
      <c r="I154">
        <v>7.9000000000000001E-2</v>
      </c>
      <c r="J154">
        <v>1.526</v>
      </c>
    </row>
    <row r="155" spans="1:10" x14ac:dyDescent="0.3">
      <c r="A155">
        <v>152</v>
      </c>
      <c r="B155" t="s">
        <v>162</v>
      </c>
      <c r="C155">
        <v>3.355</v>
      </c>
      <c r="D155">
        <v>0.442</v>
      </c>
      <c r="E155">
        <v>1.073</v>
      </c>
      <c r="F155">
        <v>0.34300000000000003</v>
      </c>
      <c r="G155">
        <v>0.24399999999999999</v>
      </c>
      <c r="H155">
        <v>8.3000000000000004E-2</v>
      </c>
      <c r="I155">
        <v>6.4000000000000001E-2</v>
      </c>
      <c r="J155">
        <v>1.17</v>
      </c>
    </row>
    <row r="156" spans="1:10" x14ac:dyDescent="0.3">
      <c r="A156">
        <v>125</v>
      </c>
      <c r="B156" t="s">
        <v>135</v>
      </c>
      <c r="C156">
        <v>4.3769999999999998</v>
      </c>
      <c r="D156">
        <v>0.56200000000000006</v>
      </c>
      <c r="E156">
        <v>1.0469999999999999</v>
      </c>
      <c r="F156">
        <v>0.29499999999999998</v>
      </c>
      <c r="G156">
        <v>0.503</v>
      </c>
      <c r="H156">
        <v>0.221</v>
      </c>
      <c r="I156">
        <v>8.2000000000000003E-2</v>
      </c>
      <c r="J156">
        <v>1.7490000000000001</v>
      </c>
    </row>
    <row r="157" spans="1:10" x14ac:dyDescent="0.3">
      <c r="A157">
        <v>144</v>
      </c>
      <c r="B157" t="s">
        <v>154</v>
      </c>
      <c r="C157">
        <v>3.6920000000000002</v>
      </c>
      <c r="D157">
        <v>0.35699999999999998</v>
      </c>
      <c r="E157">
        <v>1.0940000000000001</v>
      </c>
      <c r="F157">
        <v>0.248</v>
      </c>
      <c r="G157">
        <v>0.40600000000000003</v>
      </c>
      <c r="H157">
        <v>0.13200000000000001</v>
      </c>
      <c r="I157">
        <v>9.9000000000000005E-2</v>
      </c>
      <c r="J157">
        <v>1.4550000000000001</v>
      </c>
    </row>
  </sheetData>
  <sortState xmlns:xlrd2="http://schemas.microsoft.com/office/spreadsheetml/2017/richdata2" ref="A2:J157">
    <sortCondition ref="B2:B1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1048576"/>
  <sheetViews>
    <sheetView tabSelected="1" workbookViewId="0">
      <selection activeCell="D43" sqref="D43:D44"/>
    </sheetView>
  </sheetViews>
  <sheetFormatPr defaultRowHeight="14.4" x14ac:dyDescent="0.3"/>
  <cols>
    <col min="1" max="1" width="42" bestFit="1" customWidth="1"/>
    <col min="2" max="2" width="17" bestFit="1" customWidth="1"/>
    <col min="4" max="4" width="17" bestFit="1" customWidth="1"/>
  </cols>
  <sheetData>
    <row r="1" spans="1:4" x14ac:dyDescent="0.3">
      <c r="A1" t="s">
        <v>167</v>
      </c>
      <c r="B1" t="s">
        <v>289</v>
      </c>
      <c r="D1" t="s">
        <v>589</v>
      </c>
    </row>
    <row r="2" spans="1:4" x14ac:dyDescent="0.3">
      <c r="A2" t="s">
        <v>168</v>
      </c>
      <c r="B2">
        <f>IFERROR(MATCH(A2,'WorldHappinessIndex2018 (Kaggle'!B:B,0),0)</f>
        <v>0</v>
      </c>
      <c r="D2" t="s">
        <v>290</v>
      </c>
    </row>
    <row r="3" spans="1:4" hidden="1" x14ac:dyDescent="0.3">
      <c r="A3" t="s">
        <v>155</v>
      </c>
      <c r="B3">
        <f>IFERROR(MATCH(A3,'WorldHappinessIndex2018 (Kaggle'!B:B,0),0)</f>
        <v>2</v>
      </c>
    </row>
    <row r="4" spans="1:4" hidden="1" x14ac:dyDescent="0.3">
      <c r="A4" t="s">
        <v>152</v>
      </c>
      <c r="B4">
        <f>IFERROR(MATCH(A4,'WorldHappinessIndex2018 (Kaggle'!B:B,0),0)</f>
        <v>5</v>
      </c>
    </row>
    <row r="5" spans="1:4" hidden="1" x14ac:dyDescent="0.3">
      <c r="A5" t="s">
        <v>122</v>
      </c>
      <c r="B5">
        <f>IFERROR(MATCH(A5,'WorldHappinessIndex2018 (Kaggle'!B:B,0),0)</f>
        <v>3</v>
      </c>
    </row>
    <row r="6" spans="1:4" x14ac:dyDescent="0.3">
      <c r="A6" t="s">
        <v>169</v>
      </c>
      <c r="B6">
        <f>IFERROR(MATCH(A6,'WorldHappinessIndex2018 (Kaggle'!B:B,0),0)</f>
        <v>0</v>
      </c>
      <c r="D6" t="s">
        <v>290</v>
      </c>
    </row>
    <row r="7" spans="1:4" x14ac:dyDescent="0.3">
      <c r="A7" t="s">
        <v>170</v>
      </c>
      <c r="B7">
        <f>IFERROR(MATCH(A7,'WorldHappinessIndex2018 (Kaggle'!B:B,0),0)</f>
        <v>0</v>
      </c>
      <c r="D7" t="s">
        <v>290</v>
      </c>
    </row>
    <row r="8" spans="1:4" hidden="1" x14ac:dyDescent="0.3">
      <c r="A8" t="s">
        <v>29</v>
      </c>
      <c r="B8">
        <f>IFERROR(MATCH(A8,'WorldHappinessIndex2018 (Kaggle'!B:B,0),0)</f>
        <v>148</v>
      </c>
    </row>
    <row r="9" spans="1:4" hidden="1" x14ac:dyDescent="0.3">
      <c r="A9" t="s">
        <v>39</v>
      </c>
      <c r="B9">
        <f>IFERROR(MATCH(A9,'WorldHappinessIndex2018 (Kaggle'!B:B,0),0)</f>
        <v>6</v>
      </c>
    </row>
    <row r="10" spans="1:4" hidden="1" x14ac:dyDescent="0.3">
      <c r="A10" t="s">
        <v>139</v>
      </c>
      <c r="B10">
        <f>IFERROR(MATCH(A10,'WorldHappinessIndex2018 (Kaggle'!B:B,0),0)</f>
        <v>7</v>
      </c>
    </row>
    <row r="11" spans="1:4" x14ac:dyDescent="0.3">
      <c r="A11" t="s">
        <v>171</v>
      </c>
      <c r="B11">
        <f>IFERROR(MATCH(A11,'WorldHappinessIndex2018 (Kaggle'!B:B,0),0)</f>
        <v>0</v>
      </c>
      <c r="D11" t="s">
        <v>290</v>
      </c>
    </row>
    <row r="12" spans="1:4" x14ac:dyDescent="0.3">
      <c r="A12" t="s">
        <v>172</v>
      </c>
      <c r="B12">
        <f>IFERROR(MATCH(A12,'WorldHappinessIndex2018 (Kaggle'!B:B,0),0)</f>
        <v>0</v>
      </c>
      <c r="D12" t="s">
        <v>290</v>
      </c>
    </row>
    <row r="13" spans="1:4" hidden="1" x14ac:dyDescent="0.3">
      <c r="A13" t="s">
        <v>19</v>
      </c>
      <c r="B13">
        <f>IFERROR(MATCH(A13,'WorldHappinessIndex2018 (Kaggle'!B:B,0),0)</f>
        <v>8</v>
      </c>
    </row>
    <row r="14" spans="1:4" hidden="1" x14ac:dyDescent="0.3">
      <c r="A14" t="s">
        <v>21</v>
      </c>
      <c r="B14">
        <f>IFERROR(MATCH(A14,'WorldHappinessIndex2018 (Kaggle'!B:B,0),0)</f>
        <v>9</v>
      </c>
    </row>
    <row r="15" spans="1:4" hidden="1" x14ac:dyDescent="0.3">
      <c r="A15" t="s">
        <v>97</v>
      </c>
      <c r="B15">
        <f>IFERROR(MATCH(A15,'WorldHappinessIndex2018 (Kaggle'!B:B,0),0)</f>
        <v>10</v>
      </c>
    </row>
    <row r="16" spans="1:4" hidden="1" x14ac:dyDescent="0.3">
      <c r="A16" t="s">
        <v>166</v>
      </c>
      <c r="B16">
        <f>IFERROR(MATCH(A16,'WorldHappinessIndex2018 (Kaggle'!B:B,0),0)</f>
        <v>24</v>
      </c>
    </row>
    <row r="17" spans="1:4" hidden="1" x14ac:dyDescent="0.3">
      <c r="A17" t="s">
        <v>25</v>
      </c>
      <c r="B17">
        <f>IFERROR(MATCH(A17,'WorldHappinessIndex2018 (Kaggle'!B:B,0),0)</f>
        <v>14</v>
      </c>
    </row>
    <row r="18" spans="1:4" hidden="1" x14ac:dyDescent="0.3">
      <c r="A18" t="s">
        <v>146</v>
      </c>
      <c r="B18">
        <f>IFERROR(MATCH(A18,'WorldHappinessIndex2018 (Kaggle'!B:B,0),0)</f>
        <v>16</v>
      </c>
    </row>
    <row r="19" spans="1:4" hidden="1" x14ac:dyDescent="0.3">
      <c r="A19" t="s">
        <v>131</v>
      </c>
      <c r="B19">
        <f>IFERROR(MATCH(A19,'WorldHappinessIndex2018 (Kaggle'!B:B,0),0)</f>
        <v>23</v>
      </c>
    </row>
    <row r="20" spans="1:4" hidden="1" x14ac:dyDescent="0.3">
      <c r="A20" t="s">
        <v>125</v>
      </c>
      <c r="B20">
        <f>IFERROR(MATCH(A20,'WorldHappinessIndex2018 (Kaggle'!B:B,0),0)</f>
        <v>12</v>
      </c>
    </row>
    <row r="21" spans="1:4" hidden="1" x14ac:dyDescent="0.3">
      <c r="A21" t="s">
        <v>110</v>
      </c>
      <c r="B21">
        <f>IFERROR(MATCH(A21,'WorldHappinessIndex2018 (Kaggle'!B:B,0),0)</f>
        <v>22</v>
      </c>
    </row>
    <row r="22" spans="1:4" hidden="1" x14ac:dyDescent="0.3">
      <c r="A22" t="s">
        <v>53</v>
      </c>
      <c r="B22">
        <f>IFERROR(MATCH(A22,'WorldHappinessIndex2018 (Kaggle'!B:B,0),0)</f>
        <v>11</v>
      </c>
    </row>
    <row r="23" spans="1:4" x14ac:dyDescent="0.3">
      <c r="A23" t="s">
        <v>173</v>
      </c>
      <c r="B23">
        <f>IFERROR(MATCH(A23,'WorldHappinessIndex2018 (Kaggle'!B:B,0),0)</f>
        <v>0</v>
      </c>
      <c r="D23" t="s">
        <v>290</v>
      </c>
    </row>
    <row r="24" spans="1:4" hidden="1" x14ac:dyDescent="0.3">
      <c r="A24" t="s">
        <v>103</v>
      </c>
      <c r="B24">
        <f>IFERROR(MATCH(A24,'WorldHappinessIndex2018 (Kaggle'!B:B,0),0)</f>
        <v>19</v>
      </c>
    </row>
    <row r="25" spans="1:4" hidden="1" x14ac:dyDescent="0.3">
      <c r="A25" t="s">
        <v>83</v>
      </c>
      <c r="B25">
        <f>IFERROR(MATCH(A25,'WorldHappinessIndex2018 (Kaggle'!B:B,0),0)</f>
        <v>13</v>
      </c>
    </row>
    <row r="26" spans="1:4" hidden="1" x14ac:dyDescent="0.3">
      <c r="A26" t="s">
        <v>59</v>
      </c>
      <c r="B26">
        <f>IFERROR(MATCH(A26,'WorldHappinessIndex2018 (Kaggle'!B:B,0),0)</f>
        <v>15</v>
      </c>
    </row>
    <row r="27" spans="1:4" x14ac:dyDescent="0.3">
      <c r="A27" t="s">
        <v>174</v>
      </c>
      <c r="B27">
        <f>IFERROR(MATCH(A27,'WorldHappinessIndex2018 (Kaggle'!B:B,0),0)</f>
        <v>0</v>
      </c>
      <c r="D27" t="s">
        <v>290</v>
      </c>
    </row>
    <row r="28" spans="1:4" hidden="1" x14ac:dyDescent="0.3">
      <c r="A28" t="s">
        <v>72</v>
      </c>
      <c r="B28">
        <f>IFERROR(MATCH(A28,'WorldHappinessIndex2018 (Kaggle'!B:B,0),0)</f>
        <v>18</v>
      </c>
    </row>
    <row r="29" spans="1:4" hidden="1" x14ac:dyDescent="0.3">
      <c r="A29" t="s">
        <v>38</v>
      </c>
      <c r="B29">
        <f>IFERROR(MATCH(A29,'WorldHappinessIndex2018 (Kaggle'!B:B,0),0)</f>
        <v>21</v>
      </c>
    </row>
    <row r="30" spans="1:4" x14ac:dyDescent="0.3">
      <c r="A30" t="s">
        <v>175</v>
      </c>
      <c r="B30">
        <f>IFERROR(MATCH(A30,'WorldHappinessIndex2018 (Kaggle'!B:B,0),0)</f>
        <v>0</v>
      </c>
      <c r="D30" t="s">
        <v>290</v>
      </c>
    </row>
    <row r="31" spans="1:4" x14ac:dyDescent="0.3">
      <c r="A31" t="s">
        <v>176</v>
      </c>
      <c r="B31">
        <f>IFERROR(MATCH(A31,'WorldHappinessIndex2018 (Kaggle'!B:B,0),0)</f>
        <v>0</v>
      </c>
      <c r="D31" t="s">
        <v>290</v>
      </c>
    </row>
    <row r="32" spans="1:4" hidden="1" x14ac:dyDescent="0.3">
      <c r="A32" t="s">
        <v>107</v>
      </c>
      <c r="B32">
        <f>IFERROR(MATCH(A32,'WorldHappinessIndex2018 (Kaggle'!B:B,0),0)</f>
        <v>17</v>
      </c>
    </row>
    <row r="33" spans="1:6" hidden="1" x14ac:dyDescent="0.3">
      <c r="A33" t="s">
        <v>156</v>
      </c>
      <c r="B33">
        <f>IFERROR(MATCH(A33,'WorldHappinessIndex2018 (Kaggle'!B:B,0),0)</f>
        <v>20</v>
      </c>
    </row>
    <row r="34" spans="1:6" hidden="1" x14ac:dyDescent="0.3">
      <c r="A34" t="s">
        <v>165</v>
      </c>
      <c r="B34">
        <f>IFERROR(MATCH(A34,'WorldHappinessIndex2018 (Kaggle'!B:B,0),0)</f>
        <v>28</v>
      </c>
    </row>
    <row r="35" spans="1:6" hidden="1" x14ac:dyDescent="0.3">
      <c r="A35" t="s">
        <v>16</v>
      </c>
      <c r="B35">
        <f>IFERROR(MATCH(A35,'WorldHappinessIndex2018 (Kaggle'!B:B,0),0)</f>
        <v>27</v>
      </c>
    </row>
    <row r="36" spans="1:6" x14ac:dyDescent="0.3">
      <c r="A36" t="s">
        <v>177</v>
      </c>
      <c r="B36">
        <f>IFERROR(MATCH(A36,'WorldHappinessIndex2018 (Kaggle'!B:B,0),0)</f>
        <v>0</v>
      </c>
      <c r="D36" t="s">
        <v>290</v>
      </c>
    </row>
    <row r="37" spans="1:6" hidden="1" x14ac:dyDescent="0.3">
      <c r="A37" t="s">
        <v>14</v>
      </c>
      <c r="B37">
        <f>IFERROR(MATCH(A37,'WorldHappinessIndex2018 (Kaggle'!B:B,0),0)</f>
        <v>135</v>
      </c>
    </row>
    <row r="38" spans="1:6" x14ac:dyDescent="0.3">
      <c r="A38" t="s">
        <v>178</v>
      </c>
      <c r="B38">
        <f>IFERROR(MATCH(A38,'WorldHappinessIndex2018 (Kaggle'!B:B,0),0)</f>
        <v>0</v>
      </c>
      <c r="D38" t="s">
        <v>290</v>
      </c>
    </row>
    <row r="39" spans="1:6" hidden="1" x14ac:dyDescent="0.3">
      <c r="A39" t="s">
        <v>35</v>
      </c>
      <c r="B39">
        <f>IFERROR(MATCH(A39,'WorldHappinessIndex2018 (Kaggle'!B:B,0),0)</f>
        <v>30</v>
      </c>
    </row>
    <row r="40" spans="1:6" hidden="1" x14ac:dyDescent="0.3">
      <c r="A40" t="s">
        <v>96</v>
      </c>
      <c r="B40">
        <f>IFERROR(MATCH(A40,'WorldHappinessIndex2018 (Kaggle'!B:B,0),0)</f>
        <v>31</v>
      </c>
    </row>
    <row r="41" spans="1:6" x14ac:dyDescent="0.3">
      <c r="A41" t="s">
        <v>179</v>
      </c>
      <c r="B41">
        <f>IFERROR(MATCH(A41,'WorldHappinessIndex2018 (Kaggle'!B:B,0),0)</f>
        <v>0</v>
      </c>
      <c r="D41" t="s">
        <v>290</v>
      </c>
    </row>
    <row r="42" spans="1:6" hidden="1" x14ac:dyDescent="0.3">
      <c r="A42" t="s">
        <v>109</v>
      </c>
      <c r="B42">
        <f>IFERROR(MATCH(A42,'WorldHappinessIndex2018 (Kaggle'!B:B,0),0)</f>
        <v>26</v>
      </c>
    </row>
    <row r="43" spans="1:6" x14ac:dyDescent="0.3">
      <c r="A43" s="3" t="s">
        <v>180</v>
      </c>
      <c r="B43" s="3">
        <f>IFERROR(MATCH(A43,'WorldHappinessIndex2018 (Kaggle'!B:B,0),0)</f>
        <v>0</v>
      </c>
      <c r="C43" s="3"/>
      <c r="D43" s="4" t="s">
        <v>142</v>
      </c>
      <c r="F43" t="s">
        <v>291</v>
      </c>
    </row>
    <row r="44" spans="1:6" x14ac:dyDescent="0.3">
      <c r="A44" s="3" t="s">
        <v>181</v>
      </c>
      <c r="B44" s="3">
        <f>IFERROR(MATCH(A44,'WorldHappinessIndex2018 (Kaggle'!B:B,0),0)</f>
        <v>0</v>
      </c>
      <c r="C44" s="3"/>
      <c r="D44" s="4" t="s">
        <v>124</v>
      </c>
    </row>
    <row r="45" spans="1:6" hidden="1" x14ac:dyDescent="0.3">
      <c r="A45" t="s">
        <v>47</v>
      </c>
      <c r="B45">
        <f>IFERROR(MATCH(A45,'WorldHappinessIndex2018 (Kaggle'!B:B,0),0)</f>
        <v>32</v>
      </c>
    </row>
    <row r="46" spans="1:6" x14ac:dyDescent="0.3">
      <c r="A46" t="s">
        <v>182</v>
      </c>
      <c r="B46">
        <f>IFERROR(MATCH(A46,'WorldHappinessIndex2018 (Kaggle'!B:B,0),0)</f>
        <v>0</v>
      </c>
      <c r="D46" t="s">
        <v>290</v>
      </c>
    </row>
    <row r="47" spans="1:6" x14ac:dyDescent="0.3">
      <c r="A47" t="s">
        <v>183</v>
      </c>
      <c r="B47">
        <f>IFERROR(MATCH(A47,'WorldHappinessIndex2018 (Kaggle'!B:B,0),0)</f>
        <v>0</v>
      </c>
      <c r="D47" t="s">
        <v>290</v>
      </c>
    </row>
    <row r="48" spans="1:6" hidden="1" x14ac:dyDescent="0.3">
      <c r="A48" t="s">
        <v>22</v>
      </c>
      <c r="B48">
        <f>IFERROR(MATCH(A48,'WorldHappinessIndex2018 (Kaggle'!B:B,0),0)</f>
        <v>35</v>
      </c>
    </row>
    <row r="49" spans="1:4" x14ac:dyDescent="0.3">
      <c r="A49" t="s">
        <v>184</v>
      </c>
      <c r="B49">
        <f>IFERROR(MATCH(A49,'WorldHappinessIndex2018 (Kaggle'!B:B,0),0)</f>
        <v>0</v>
      </c>
      <c r="D49" t="s">
        <v>290</v>
      </c>
    </row>
    <row r="50" spans="1:4" x14ac:dyDescent="0.3">
      <c r="A50" t="s">
        <v>185</v>
      </c>
      <c r="B50">
        <f>IFERROR(MATCH(A50,'WorldHappinessIndex2018 (Kaggle'!B:B,0),0)</f>
        <v>0</v>
      </c>
      <c r="D50" t="s">
        <v>290</v>
      </c>
    </row>
    <row r="51" spans="1:4" x14ac:dyDescent="0.3">
      <c r="A51" t="s">
        <v>186</v>
      </c>
      <c r="B51">
        <f>IFERROR(MATCH(A51,'WorldHappinessIndex2018 (Kaggle'!B:B,0),0)</f>
        <v>0</v>
      </c>
      <c r="D51" t="s">
        <v>290</v>
      </c>
    </row>
    <row r="52" spans="1:4" x14ac:dyDescent="0.3">
      <c r="A52" t="s">
        <v>187</v>
      </c>
      <c r="B52">
        <f>IFERROR(MATCH(A52,'WorldHappinessIndex2018 (Kaggle'!B:B,0),0)</f>
        <v>0</v>
      </c>
      <c r="D52" t="s">
        <v>290</v>
      </c>
    </row>
    <row r="53" spans="1:4" hidden="1" x14ac:dyDescent="0.3">
      <c r="A53" t="s">
        <v>71</v>
      </c>
      <c r="B53">
        <f>IFERROR(MATCH(A53,'WorldHappinessIndex2018 (Kaggle'!B:B,0),0)</f>
        <v>37</v>
      </c>
    </row>
    <row r="54" spans="1:4" hidden="1" x14ac:dyDescent="0.3">
      <c r="A54" t="s">
        <v>31</v>
      </c>
      <c r="B54">
        <f>IFERROR(MATCH(A54,'WorldHappinessIndex2018 (Kaggle'!B:B,0),0)</f>
        <v>38</v>
      </c>
    </row>
    <row r="55" spans="1:4" hidden="1" x14ac:dyDescent="0.3">
      <c r="A55" t="s">
        <v>24</v>
      </c>
      <c r="B55">
        <f>IFERROR(MATCH(A55,'WorldHappinessIndex2018 (Kaggle'!B:B,0),0)</f>
        <v>50</v>
      </c>
    </row>
    <row r="56" spans="1:4" x14ac:dyDescent="0.3">
      <c r="A56" t="s">
        <v>188</v>
      </c>
      <c r="B56">
        <f>IFERROR(MATCH(A56,'WorldHappinessIndex2018 (Kaggle'!B:B,0),0)</f>
        <v>0</v>
      </c>
      <c r="D56" t="s">
        <v>290</v>
      </c>
    </row>
    <row r="57" spans="1:4" x14ac:dyDescent="0.3">
      <c r="A57" t="s">
        <v>189</v>
      </c>
      <c r="B57">
        <f>IFERROR(MATCH(A57,'WorldHappinessIndex2018 (Kaggle'!B:B,0),0)</f>
        <v>0</v>
      </c>
      <c r="D57" t="s">
        <v>290</v>
      </c>
    </row>
    <row r="58" spans="1:4" hidden="1" x14ac:dyDescent="0.3">
      <c r="A58" t="s">
        <v>12</v>
      </c>
      <c r="B58">
        <f>IFERROR(MATCH(A58,'WorldHappinessIndex2018 (Kaggle'!B:B,0),0)</f>
        <v>39</v>
      </c>
    </row>
    <row r="59" spans="1:4" hidden="1" x14ac:dyDescent="0.3">
      <c r="A59" t="s">
        <v>93</v>
      </c>
      <c r="B59">
        <f>IFERROR(MATCH(A59,'WorldHappinessIndex2018 (Kaggle'!B:B,0),0)</f>
        <v>40</v>
      </c>
    </row>
    <row r="60" spans="1:4" hidden="1" x14ac:dyDescent="0.3">
      <c r="A60" t="s">
        <v>94</v>
      </c>
      <c r="B60">
        <f>IFERROR(MATCH(A60,'WorldHappinessIndex2018 (Kaggle'!B:B,0),0)</f>
        <v>4</v>
      </c>
    </row>
    <row r="61" spans="1:4" x14ac:dyDescent="0.3">
      <c r="A61" t="s">
        <v>190</v>
      </c>
      <c r="B61">
        <f>IFERROR(MATCH(A61,'WorldHappinessIndex2018 (Kaggle'!B:B,0),0)</f>
        <v>0</v>
      </c>
      <c r="D61" t="s">
        <v>290</v>
      </c>
    </row>
    <row r="62" spans="1:4" x14ac:dyDescent="0.3">
      <c r="A62" t="s">
        <v>191</v>
      </c>
      <c r="B62">
        <f>IFERROR(MATCH(A62,'WorldHappinessIndex2018 (Kaggle'!B:B,0),0)</f>
        <v>0</v>
      </c>
      <c r="D62" t="s">
        <v>290</v>
      </c>
    </row>
    <row r="63" spans="1:4" x14ac:dyDescent="0.3">
      <c r="A63" t="s">
        <v>192</v>
      </c>
      <c r="B63">
        <f>IFERROR(MATCH(A63,'WorldHappinessIndex2018 (Kaggle'!B:B,0),0)</f>
        <v>0</v>
      </c>
      <c r="D63" t="s">
        <v>290</v>
      </c>
    </row>
    <row r="64" spans="1:4" x14ac:dyDescent="0.3">
      <c r="A64" t="s">
        <v>193</v>
      </c>
      <c r="B64">
        <f>IFERROR(MATCH(A64,'WorldHappinessIndex2018 (Kaggle'!B:B,0),0)</f>
        <v>0</v>
      </c>
      <c r="D64" t="s">
        <v>290</v>
      </c>
    </row>
    <row r="65" spans="1:4" x14ac:dyDescent="0.3">
      <c r="A65" t="s">
        <v>194</v>
      </c>
      <c r="B65">
        <f>IFERROR(MATCH(A65,'WorldHappinessIndex2018 (Kaggle'!B:B,0),0)</f>
        <v>0</v>
      </c>
      <c r="D65" t="s">
        <v>290</v>
      </c>
    </row>
    <row r="66" spans="1:4" hidden="1" x14ac:dyDescent="0.3">
      <c r="A66" t="s">
        <v>58</v>
      </c>
      <c r="B66">
        <f>IFERROR(MATCH(A66,'WorldHappinessIndex2018 (Kaggle'!B:B,0),0)</f>
        <v>41</v>
      </c>
    </row>
    <row r="67" spans="1:4" hidden="1" x14ac:dyDescent="0.3">
      <c r="A67" t="s">
        <v>132</v>
      </c>
      <c r="B67">
        <f>IFERROR(MATCH(A67,'WorldHappinessIndex2018 (Kaggle'!B:B,0),0)</f>
        <v>42</v>
      </c>
    </row>
    <row r="68" spans="1:4" x14ac:dyDescent="0.3">
      <c r="A68" t="s">
        <v>195</v>
      </c>
      <c r="B68">
        <f>IFERROR(MATCH(A68,'WorldHappinessIndex2018 (Kaggle'!B:B,0),0)</f>
        <v>0</v>
      </c>
      <c r="D68" t="s">
        <v>290</v>
      </c>
    </row>
    <row r="69" spans="1:4" x14ac:dyDescent="0.3">
      <c r="A69" t="s">
        <v>196</v>
      </c>
      <c r="B69">
        <f>IFERROR(MATCH(A69,'WorldHappinessIndex2018 (Kaggle'!B:B,0),0)</f>
        <v>0</v>
      </c>
      <c r="D69" t="s">
        <v>290</v>
      </c>
    </row>
    <row r="70" spans="1:4" hidden="1" x14ac:dyDescent="0.3">
      <c r="A70" t="s">
        <v>46</v>
      </c>
      <c r="B70">
        <f>IFERROR(MATCH(A70,'WorldHappinessIndex2018 (Kaggle'!B:B,0),0)</f>
        <v>131</v>
      </c>
    </row>
    <row r="71" spans="1:4" hidden="1" x14ac:dyDescent="0.3">
      <c r="A71" t="s">
        <v>73</v>
      </c>
      <c r="B71">
        <f>IFERROR(MATCH(A71,'WorldHappinessIndex2018 (Kaggle'!B:B,0),0)</f>
        <v>44</v>
      </c>
    </row>
    <row r="72" spans="1:4" hidden="1" x14ac:dyDescent="0.3">
      <c r="A72" t="s">
        <v>137</v>
      </c>
      <c r="B72">
        <f>IFERROR(MATCH(A72,'WorldHappinessIndex2018 (Kaggle'!B:B,0),0)</f>
        <v>45</v>
      </c>
    </row>
    <row r="73" spans="1:4" x14ac:dyDescent="0.3">
      <c r="A73" t="s">
        <v>197</v>
      </c>
      <c r="B73">
        <f>IFERROR(MATCH(A73,'WorldHappinessIndex2018 (Kaggle'!B:B,0),0)</f>
        <v>0</v>
      </c>
      <c r="D73" s="2" t="s">
        <v>290</v>
      </c>
    </row>
    <row r="74" spans="1:4" x14ac:dyDescent="0.3">
      <c r="A74" t="s">
        <v>198</v>
      </c>
      <c r="B74">
        <f>IFERROR(MATCH(A74,'WorldHappinessIndex2018 (Kaggle'!B:B,0),0)</f>
        <v>0</v>
      </c>
      <c r="D74" s="2" t="s">
        <v>290</v>
      </c>
    </row>
    <row r="75" spans="1:4" hidden="1" x14ac:dyDescent="0.3">
      <c r="A75" t="s">
        <v>10</v>
      </c>
      <c r="B75">
        <f>IFERROR(MATCH(A75,'WorldHappinessIndex2018 (Kaggle'!B:B,0),0)</f>
        <v>46</v>
      </c>
    </row>
    <row r="76" spans="1:4" x14ac:dyDescent="0.3">
      <c r="A76" t="s">
        <v>199</v>
      </c>
      <c r="B76">
        <f>IFERROR(MATCH(A76,'WorldHappinessIndex2018 (Kaggle'!B:B,0),0)</f>
        <v>0</v>
      </c>
      <c r="D76" s="2" t="s">
        <v>290</v>
      </c>
    </row>
    <row r="77" spans="1:4" hidden="1" x14ac:dyDescent="0.3">
      <c r="A77" t="s">
        <v>33</v>
      </c>
      <c r="B77">
        <f>IFERROR(MATCH(A77,'WorldHappinessIndex2018 (Kaggle'!B:B,0),0)</f>
        <v>47</v>
      </c>
    </row>
    <row r="78" spans="1:4" x14ac:dyDescent="0.3">
      <c r="A78" t="s">
        <v>200</v>
      </c>
      <c r="B78">
        <f>IFERROR(MATCH(A78,'WorldHappinessIndex2018 (Kaggle'!B:B,0),0)</f>
        <v>0</v>
      </c>
      <c r="D78" s="2" t="s">
        <v>290</v>
      </c>
    </row>
    <row r="79" spans="1:4" x14ac:dyDescent="0.3">
      <c r="A79" t="s">
        <v>201</v>
      </c>
      <c r="B79">
        <f>IFERROR(MATCH(A79,'WorldHappinessIndex2018 (Kaggle'!B:B,0),0)</f>
        <v>0</v>
      </c>
      <c r="D79" s="2" t="s">
        <v>290</v>
      </c>
    </row>
    <row r="80" spans="1:4" hidden="1" x14ac:dyDescent="0.3">
      <c r="A80" t="s">
        <v>113</v>
      </c>
      <c r="B80">
        <f>IFERROR(MATCH(A80,'WorldHappinessIndex2018 (Kaggle'!B:B,0),0)</f>
        <v>48</v>
      </c>
    </row>
    <row r="81" spans="1:5" hidden="1" x14ac:dyDescent="0.3">
      <c r="A81" t="s">
        <v>28</v>
      </c>
      <c r="B81">
        <f>IFERROR(MATCH(A81,'WorldHappinessIndex2018 (Kaggle'!B:B,0),0)</f>
        <v>149</v>
      </c>
    </row>
    <row r="82" spans="1:5" hidden="1" x14ac:dyDescent="0.3">
      <c r="A82" t="s">
        <v>138</v>
      </c>
      <c r="B82">
        <f>IFERROR(MATCH(A82,'WorldHappinessIndex2018 (Kaggle'!B:B,0),0)</f>
        <v>49</v>
      </c>
    </row>
    <row r="83" spans="1:5" hidden="1" x14ac:dyDescent="0.3">
      <c r="A83" t="s">
        <v>118</v>
      </c>
      <c r="B83">
        <f>IFERROR(MATCH(A83,'WorldHappinessIndex2018 (Kaggle'!B:B,0),0)</f>
        <v>51</v>
      </c>
    </row>
    <row r="84" spans="1:5" x14ac:dyDescent="0.3">
      <c r="A84" t="s">
        <v>202</v>
      </c>
      <c r="B84">
        <f>IFERROR(MATCH(A84,'WorldHappinessIndex2018 (Kaggle'!B:B,0),0)</f>
        <v>0</v>
      </c>
      <c r="D84" s="2" t="s">
        <v>290</v>
      </c>
    </row>
    <row r="85" spans="1:5" hidden="1" x14ac:dyDescent="0.3">
      <c r="A85" t="s">
        <v>150</v>
      </c>
      <c r="B85">
        <f>IFERROR(MATCH(A85,'WorldHappinessIndex2018 (Kaggle'!B:B,0),0)</f>
        <v>54</v>
      </c>
    </row>
    <row r="86" spans="1:5" x14ac:dyDescent="0.3">
      <c r="A86" t="s">
        <v>203</v>
      </c>
      <c r="B86">
        <f>IFERROR(MATCH(A86,'WorldHappinessIndex2018 (Kaggle'!B:B,0),0)</f>
        <v>0</v>
      </c>
      <c r="D86" s="2" t="s">
        <v>290</v>
      </c>
    </row>
    <row r="87" spans="1:5" x14ac:dyDescent="0.3">
      <c r="A87" t="s">
        <v>204</v>
      </c>
      <c r="B87">
        <f>IFERROR(MATCH(A87,'WorldHappinessIndex2018 (Kaggle'!B:B,0),0)</f>
        <v>0</v>
      </c>
      <c r="D87" s="2" t="s">
        <v>293</v>
      </c>
      <c r="E87" t="s">
        <v>292</v>
      </c>
    </row>
    <row r="88" spans="1:5" x14ac:dyDescent="0.3">
      <c r="A88" t="s">
        <v>205</v>
      </c>
      <c r="B88">
        <f>IFERROR(MATCH(A88,'WorldHappinessIndex2018 (Kaggle'!B:B,0),0)</f>
        <v>0</v>
      </c>
      <c r="D88" s="2" t="s">
        <v>293</v>
      </c>
      <c r="E88" t="s">
        <v>294</v>
      </c>
    </row>
    <row r="89" spans="1:5" hidden="1" x14ac:dyDescent="0.3">
      <c r="A89" t="s">
        <v>89</v>
      </c>
      <c r="B89">
        <f>IFERROR(MATCH(A89,'WorldHappinessIndex2018 (Kaggle'!B:B,0),0)</f>
        <v>52</v>
      </c>
    </row>
    <row r="90" spans="1:5" x14ac:dyDescent="0.3">
      <c r="A90" t="s">
        <v>206</v>
      </c>
      <c r="B90">
        <f>IFERROR(MATCH(A90,'WorldHappinessIndex2018 (Kaggle'!B:B,0),0)</f>
        <v>0</v>
      </c>
      <c r="D90" s="2" t="s">
        <v>290</v>
      </c>
    </row>
    <row r="91" spans="1:5" x14ac:dyDescent="0.3">
      <c r="A91" t="s">
        <v>207</v>
      </c>
      <c r="B91">
        <f>IFERROR(MATCH(A91,'WorldHappinessIndex2018 (Kaggle'!B:B,0),0)</f>
        <v>0</v>
      </c>
      <c r="D91" s="2" t="s">
        <v>290</v>
      </c>
    </row>
    <row r="92" spans="1:5" hidden="1" x14ac:dyDescent="0.3">
      <c r="A92" t="s">
        <v>40</v>
      </c>
      <c r="B92">
        <f>IFERROR(MATCH(A92,'WorldHappinessIndex2018 (Kaggle'!B:B,0),0)</f>
        <v>53</v>
      </c>
    </row>
    <row r="93" spans="1:5" x14ac:dyDescent="0.3">
      <c r="A93" t="s">
        <v>208</v>
      </c>
      <c r="B93">
        <f>IFERROR(MATCH(A93,'WorldHappinessIndex2018 (Kaggle'!B:B,0),0)</f>
        <v>0</v>
      </c>
      <c r="D93" s="2" t="s">
        <v>290</v>
      </c>
    </row>
    <row r="94" spans="1:5" x14ac:dyDescent="0.3">
      <c r="A94" t="s">
        <v>209</v>
      </c>
      <c r="B94">
        <f>IFERROR(MATCH(A94,'WorldHappinessIndex2018 (Kaggle'!B:B,0),0)</f>
        <v>0</v>
      </c>
      <c r="D94" s="2" t="s">
        <v>290</v>
      </c>
    </row>
    <row r="95" spans="1:5" x14ac:dyDescent="0.3">
      <c r="A95" t="s">
        <v>210</v>
      </c>
      <c r="B95">
        <f>IFERROR(MATCH(A95,'WorldHappinessIndex2018 (Kaggle'!B:B,0),0)</f>
        <v>0</v>
      </c>
      <c r="D95" s="2" t="s">
        <v>290</v>
      </c>
    </row>
    <row r="96" spans="1:5" x14ac:dyDescent="0.3">
      <c r="A96" s="3" t="s">
        <v>211</v>
      </c>
      <c r="B96" s="3">
        <f>IFERROR(MATCH(A96,'WorldHappinessIndex2018 (Kaggle'!B:B,0),0)</f>
        <v>0</v>
      </c>
      <c r="C96" s="3"/>
      <c r="D96" s="4" t="s">
        <v>86</v>
      </c>
    </row>
    <row r="97" spans="1:4" hidden="1" x14ac:dyDescent="0.3">
      <c r="A97" t="s">
        <v>82</v>
      </c>
      <c r="B97">
        <f>IFERROR(MATCH(A97,'WorldHappinessIndex2018 (Kaggle'!B:B,0),0)</f>
        <v>56</v>
      </c>
    </row>
    <row r="98" spans="1:4" x14ac:dyDescent="0.3">
      <c r="A98" t="s">
        <v>212</v>
      </c>
      <c r="B98">
        <f>IFERROR(MATCH(A98,'WorldHappinessIndex2018 (Kaggle'!B:B,0),0)</f>
        <v>0</v>
      </c>
      <c r="D98" s="2" t="s">
        <v>290</v>
      </c>
    </row>
    <row r="99" spans="1:4" hidden="1" x14ac:dyDescent="0.3">
      <c r="A99" t="s">
        <v>92</v>
      </c>
      <c r="B99">
        <f>IFERROR(MATCH(A99,'WorldHappinessIndex2018 (Kaggle'!B:B,0),0)</f>
        <v>36</v>
      </c>
    </row>
    <row r="100" spans="1:4" hidden="1" x14ac:dyDescent="0.3">
      <c r="A100" t="s">
        <v>158</v>
      </c>
      <c r="B100">
        <f>IFERROR(MATCH(A100,'WorldHappinessIndex2018 (Kaggle'!B:B,0),0)</f>
        <v>55</v>
      </c>
    </row>
    <row r="101" spans="1:4" hidden="1" x14ac:dyDescent="0.3">
      <c r="A101" t="s">
        <v>79</v>
      </c>
      <c r="B101">
        <f>IFERROR(MATCH(A101,'WorldHappinessIndex2018 (Kaggle'!B:B,0),0)</f>
        <v>58</v>
      </c>
    </row>
    <row r="102" spans="1:4" x14ac:dyDescent="0.3">
      <c r="A102" t="s">
        <v>213</v>
      </c>
      <c r="B102">
        <f>IFERROR(MATCH(A102,'WorldHappinessIndex2018 (Kaggle'!B:B,0),0)</f>
        <v>0</v>
      </c>
      <c r="D102" s="2" t="s">
        <v>295</v>
      </c>
    </row>
    <row r="103" spans="1:4" x14ac:dyDescent="0.3">
      <c r="A103" t="s">
        <v>214</v>
      </c>
      <c r="B103">
        <f>IFERROR(MATCH(A103,'WorldHappinessIndex2018 (Kaggle'!B:B,0),0)</f>
        <v>0</v>
      </c>
      <c r="D103" s="2" t="s">
        <v>295</v>
      </c>
    </row>
    <row r="104" spans="1:4" x14ac:dyDescent="0.3">
      <c r="A104" t="s">
        <v>215</v>
      </c>
      <c r="B104">
        <f>IFERROR(MATCH(A104,'WorldHappinessIndex2018 (Kaggle'!B:B,0),0)</f>
        <v>0</v>
      </c>
      <c r="D104" s="2" t="s">
        <v>295</v>
      </c>
    </row>
    <row r="105" spans="1:4" x14ac:dyDescent="0.3">
      <c r="A105" t="s">
        <v>216</v>
      </c>
      <c r="B105">
        <f>IFERROR(MATCH(A105,'WorldHappinessIndex2018 (Kaggle'!B:B,0),0)</f>
        <v>0</v>
      </c>
      <c r="D105" s="2" t="s">
        <v>295</v>
      </c>
    </row>
    <row r="106" spans="1:4" hidden="1" x14ac:dyDescent="0.3">
      <c r="A106" t="s">
        <v>106</v>
      </c>
      <c r="B106">
        <f>IFERROR(MATCH(A106,'WorldHappinessIndex2018 (Kaggle'!B:B,0),0)</f>
        <v>61</v>
      </c>
    </row>
    <row r="107" spans="1:4" x14ac:dyDescent="0.3">
      <c r="A107" t="s">
        <v>217</v>
      </c>
      <c r="B107">
        <f>IFERROR(MATCH(A107,'WorldHappinessIndex2018 (Kaggle'!B:B,0),0)</f>
        <v>0</v>
      </c>
      <c r="D107" s="2" t="s">
        <v>295</v>
      </c>
    </row>
    <row r="108" spans="1:4" x14ac:dyDescent="0.3">
      <c r="A108" t="s">
        <v>218</v>
      </c>
      <c r="B108">
        <f>IFERROR(MATCH(A108,'WorldHappinessIndex2018 (Kaggle'!B:B,0),0)</f>
        <v>0</v>
      </c>
      <c r="D108" s="2" t="s">
        <v>290</v>
      </c>
    </row>
    <row r="109" spans="1:4" hidden="1" x14ac:dyDescent="0.3">
      <c r="A109" t="s">
        <v>143</v>
      </c>
      <c r="B109">
        <f>IFERROR(MATCH(A109,'WorldHappinessIndex2018 (Kaggle'!B:B,0),0)</f>
        <v>60</v>
      </c>
    </row>
    <row r="110" spans="1:4" hidden="1" x14ac:dyDescent="0.3">
      <c r="A110" t="s">
        <v>23</v>
      </c>
      <c r="B110">
        <f>IFERROR(MATCH(A110,'WorldHappinessIndex2018 (Kaggle'!B:B,0),0)</f>
        <v>64</v>
      </c>
    </row>
    <row r="111" spans="1:4" hidden="1" x14ac:dyDescent="0.3">
      <c r="A111" t="s">
        <v>116</v>
      </c>
      <c r="B111">
        <f>IFERROR(MATCH(A111,'WorldHappinessIndex2018 (Kaggle'!B:B,0),0)</f>
        <v>62</v>
      </c>
    </row>
    <row r="112" spans="1:4" hidden="1" x14ac:dyDescent="0.3">
      <c r="A112" t="s">
        <v>127</v>
      </c>
      <c r="B112">
        <f>IFERROR(MATCH(A112,'WorldHappinessIndex2018 (Kaggle'!B:B,0),0)</f>
        <v>63</v>
      </c>
    </row>
    <row r="113" spans="1:4" hidden="1" x14ac:dyDescent="0.3">
      <c r="A113" t="s">
        <v>13</v>
      </c>
      <c r="B113">
        <f>IFERROR(MATCH(A113,'WorldHappinessIndex2018 (Kaggle'!B:B,0),0)</f>
        <v>59</v>
      </c>
    </row>
    <row r="114" spans="1:4" hidden="1" x14ac:dyDescent="0.3">
      <c r="A114" t="s">
        <v>20</v>
      </c>
      <c r="B114">
        <f>IFERROR(MATCH(A114,'WorldHappinessIndex2018 (Kaggle'!B:B,0),0)</f>
        <v>65</v>
      </c>
    </row>
    <row r="115" spans="1:4" hidden="1" x14ac:dyDescent="0.3">
      <c r="A115" t="s">
        <v>57</v>
      </c>
      <c r="B115">
        <f>IFERROR(MATCH(A115,'WorldHappinessIndex2018 (Kaggle'!B:B,0),0)</f>
        <v>66</v>
      </c>
    </row>
    <row r="116" spans="1:4" hidden="1" x14ac:dyDescent="0.3">
      <c r="A116" t="s">
        <v>66</v>
      </c>
      <c r="B116">
        <f>IFERROR(MATCH(A116,'WorldHappinessIndex2018 (Kaggle'!B:B,0),0)</f>
        <v>68</v>
      </c>
    </row>
    <row r="117" spans="1:4" hidden="1" x14ac:dyDescent="0.3">
      <c r="A117" t="s">
        <v>100</v>
      </c>
      <c r="B117">
        <f>IFERROR(MATCH(A117,'WorldHappinessIndex2018 (Kaggle'!B:B,0),0)</f>
        <v>70</v>
      </c>
    </row>
    <row r="118" spans="1:4" hidden="1" x14ac:dyDescent="0.3">
      <c r="A118" t="s">
        <v>64</v>
      </c>
      <c r="B118">
        <f>IFERROR(MATCH(A118,'WorldHappinessIndex2018 (Kaggle'!B:B,0),0)</f>
        <v>69</v>
      </c>
    </row>
    <row r="119" spans="1:4" hidden="1" x14ac:dyDescent="0.3">
      <c r="A119" t="s">
        <v>70</v>
      </c>
      <c r="B119">
        <f>IFERROR(MATCH(A119,'WorldHappinessIndex2018 (Kaggle'!B:B,0),0)</f>
        <v>71</v>
      </c>
    </row>
    <row r="120" spans="1:4" hidden="1" x14ac:dyDescent="0.3">
      <c r="A120" t="s">
        <v>134</v>
      </c>
      <c r="B120">
        <f>IFERROR(MATCH(A120,'WorldHappinessIndex2018 (Kaggle'!B:B,0),0)</f>
        <v>72</v>
      </c>
    </row>
    <row r="121" spans="1:4" x14ac:dyDescent="0.3">
      <c r="A121" t="s">
        <v>219</v>
      </c>
      <c r="B121">
        <f>IFERROR(MATCH(A121,'WorldHappinessIndex2018 (Kaggle'!B:B,0),0)</f>
        <v>0</v>
      </c>
      <c r="D121" s="2" t="s">
        <v>290</v>
      </c>
    </row>
    <row r="122" spans="1:4" hidden="1" x14ac:dyDescent="0.3">
      <c r="A122" t="s">
        <v>130</v>
      </c>
      <c r="B122">
        <f>IFERROR(MATCH(A122,'WorldHappinessIndex2018 (Kaggle'!B:B,0),0)</f>
        <v>25</v>
      </c>
    </row>
    <row r="123" spans="1:4" x14ac:dyDescent="0.3">
      <c r="A123" t="s">
        <v>220</v>
      </c>
      <c r="B123">
        <f>IFERROR(MATCH(A123,'WorldHappinessIndex2018 (Kaggle'!B:B,0),0)</f>
        <v>0</v>
      </c>
      <c r="D123" s="2" t="s">
        <v>290</v>
      </c>
    </row>
    <row r="124" spans="1:4" x14ac:dyDescent="0.3">
      <c r="A124" t="s">
        <v>221</v>
      </c>
      <c r="B124">
        <f>IFERROR(MATCH(A124,'WorldHappinessIndex2018 (Kaggle'!B:B,0),0)</f>
        <v>0</v>
      </c>
      <c r="D124" s="2" t="s">
        <v>290</v>
      </c>
    </row>
    <row r="125" spans="1:4" x14ac:dyDescent="0.3">
      <c r="A125" t="s">
        <v>222</v>
      </c>
      <c r="B125">
        <f>IFERROR(MATCH(A125,'WorldHappinessIndex2018 (Kaggle'!B:B,0),0)</f>
        <v>0</v>
      </c>
      <c r="D125" s="2" t="s">
        <v>290</v>
      </c>
    </row>
    <row r="126" spans="1:4" hidden="1" x14ac:dyDescent="0.3">
      <c r="A126" t="s">
        <v>55</v>
      </c>
      <c r="B126">
        <f>IFERROR(MATCH(A126,'WorldHappinessIndex2018 (Kaggle'!B:B,0),0)</f>
        <v>74</v>
      </c>
    </row>
    <row r="127" spans="1:4" x14ac:dyDescent="0.3">
      <c r="A127" t="s">
        <v>223</v>
      </c>
      <c r="B127">
        <f>IFERROR(MATCH(A127,'WorldHappinessIndex2018 (Kaggle'!B:B,0),0)</f>
        <v>0</v>
      </c>
      <c r="D127" s="2" t="s">
        <v>290</v>
      </c>
    </row>
    <row r="128" spans="1:4" x14ac:dyDescent="0.3">
      <c r="A128" s="3" t="s">
        <v>224</v>
      </c>
      <c r="B128" s="3">
        <f>IFERROR(MATCH(A128,'WorldHappinessIndex2018 (Kaggle'!B:B,0),0)</f>
        <v>0</v>
      </c>
      <c r="C128" s="3"/>
      <c r="D128" s="4" t="s">
        <v>120</v>
      </c>
    </row>
    <row r="129" spans="1:4" hidden="1" x14ac:dyDescent="0.3">
      <c r="A129" t="s">
        <v>98</v>
      </c>
      <c r="B129">
        <f>IFERROR(MATCH(A129,'WorldHappinessIndex2018 (Kaggle'!B:B,0),0)</f>
        <v>78</v>
      </c>
    </row>
    <row r="130" spans="1:4" hidden="1" x14ac:dyDescent="0.3">
      <c r="A130" t="s">
        <v>159</v>
      </c>
      <c r="B130">
        <f>IFERROR(MATCH(A130,'WorldHappinessIndex2018 (Kaggle'!B:B,0),0)</f>
        <v>80</v>
      </c>
    </row>
    <row r="131" spans="1:4" hidden="1" x14ac:dyDescent="0.3">
      <c r="A131" t="s">
        <v>80</v>
      </c>
      <c r="B131">
        <f>IFERROR(MATCH(A131,'WorldHappinessIndex2018 (Kaggle'!B:B,0),0)</f>
        <v>81</v>
      </c>
    </row>
    <row r="132" spans="1:4" x14ac:dyDescent="0.3">
      <c r="A132" t="s">
        <v>225</v>
      </c>
      <c r="B132">
        <f>IFERROR(MATCH(A132,'WorldHappinessIndex2018 (Kaggle'!B:B,0),0)</f>
        <v>0</v>
      </c>
      <c r="D132" s="2" t="s">
        <v>290</v>
      </c>
    </row>
    <row r="133" spans="1:4" x14ac:dyDescent="0.3">
      <c r="A133" t="s">
        <v>226</v>
      </c>
      <c r="B133">
        <f>IFERROR(MATCH(A133,'WorldHappinessIndex2018 (Kaggle'!B:B,0),0)</f>
        <v>0</v>
      </c>
      <c r="D133" s="2" t="s">
        <v>290</v>
      </c>
    </row>
    <row r="134" spans="1:4" x14ac:dyDescent="0.3">
      <c r="A134" t="s">
        <v>227</v>
      </c>
      <c r="B134">
        <f>IFERROR(MATCH(A134,'WorldHappinessIndex2018 (Kaggle'!B:B,0),0)</f>
        <v>0</v>
      </c>
      <c r="D134" s="2" t="s">
        <v>290</v>
      </c>
    </row>
    <row r="135" spans="1:4" x14ac:dyDescent="0.3">
      <c r="A135" t="s">
        <v>228</v>
      </c>
      <c r="B135">
        <f>IFERROR(MATCH(A135,'WorldHappinessIndex2018 (Kaggle'!B:B,0),0)</f>
        <v>0</v>
      </c>
      <c r="D135" s="2" t="s">
        <v>290</v>
      </c>
    </row>
    <row r="136" spans="1:4" x14ac:dyDescent="0.3">
      <c r="A136" t="s">
        <v>229</v>
      </c>
      <c r="B136">
        <f>IFERROR(MATCH(A136,'WorldHappinessIndex2018 (Kaggle'!B:B,0),0)</f>
        <v>0</v>
      </c>
      <c r="D136" s="2" t="s">
        <v>290</v>
      </c>
    </row>
    <row r="137" spans="1:4" hidden="1" x14ac:dyDescent="0.3">
      <c r="A137" t="s">
        <v>126</v>
      </c>
      <c r="B137">
        <f>IFERROR(MATCH(A137,'WorldHappinessIndex2018 (Kaggle'!B:B,0),0)</f>
        <v>132</v>
      </c>
    </row>
    <row r="138" spans="1:4" x14ac:dyDescent="0.3">
      <c r="A138" t="s">
        <v>230</v>
      </c>
      <c r="B138">
        <f>IFERROR(MATCH(A138,'WorldHappinessIndex2018 (Kaggle'!B:B,0),0)</f>
        <v>0</v>
      </c>
      <c r="D138" s="2" t="s">
        <v>290</v>
      </c>
    </row>
    <row r="139" spans="1:4" x14ac:dyDescent="0.3">
      <c r="A139" t="s">
        <v>231</v>
      </c>
      <c r="B139">
        <f>IFERROR(MATCH(A139,'WorldHappinessIndex2018 (Kaggle'!B:B,0),0)</f>
        <v>0</v>
      </c>
      <c r="D139" s="2" t="s">
        <v>290</v>
      </c>
    </row>
    <row r="140" spans="1:4" hidden="1" x14ac:dyDescent="0.3">
      <c r="A140" t="s">
        <v>151</v>
      </c>
      <c r="B140">
        <f>IFERROR(MATCH(A140,'WorldHappinessIndex2018 (Kaggle'!B:B,0),0)</f>
        <v>79</v>
      </c>
    </row>
    <row r="141" spans="1:4" x14ac:dyDescent="0.3">
      <c r="A141" t="s">
        <v>232</v>
      </c>
      <c r="B141">
        <f>IFERROR(MATCH(A141,'WorldHappinessIndex2018 (Kaggle'!B:B,0),0)</f>
        <v>0</v>
      </c>
      <c r="D141" s="2" t="s">
        <v>290</v>
      </c>
    </row>
    <row r="142" spans="1:4" hidden="1" x14ac:dyDescent="0.3">
      <c r="A142" t="s">
        <v>60</v>
      </c>
      <c r="B142">
        <f>IFERROR(MATCH(A142,'WorldHappinessIndex2018 (Kaggle'!B:B,0),0)</f>
        <v>82</v>
      </c>
    </row>
    <row r="143" spans="1:4" hidden="1" x14ac:dyDescent="0.3">
      <c r="A143" t="s">
        <v>26</v>
      </c>
      <c r="B143">
        <f>IFERROR(MATCH(A143,'WorldHappinessIndex2018 (Kaggle'!B:B,0),0)</f>
        <v>83</v>
      </c>
    </row>
    <row r="144" spans="1:4" hidden="1" x14ac:dyDescent="0.3">
      <c r="A144" t="s">
        <v>63</v>
      </c>
      <c r="B144">
        <f>IFERROR(MATCH(A144,'WorldHappinessIndex2018 (Kaggle'!B:B,0),0)</f>
        <v>77</v>
      </c>
    </row>
    <row r="145" spans="1:5" x14ac:dyDescent="0.3">
      <c r="A145" t="s">
        <v>233</v>
      </c>
      <c r="B145">
        <f>IFERROR(MATCH(A145,'WorldHappinessIndex2018 (Kaggle'!B:B,0),0)</f>
        <v>0</v>
      </c>
      <c r="D145" s="2" t="s">
        <v>290</v>
      </c>
    </row>
    <row r="146" spans="1:5" x14ac:dyDescent="0.3">
      <c r="A146" t="s">
        <v>234</v>
      </c>
      <c r="B146">
        <f>IFERROR(MATCH(A146,'WorldHappinessIndex2018 (Kaggle'!B:B,0),0)</f>
        <v>0</v>
      </c>
      <c r="D146" s="2" t="s">
        <v>290</v>
      </c>
    </row>
    <row r="147" spans="1:5" hidden="1" x14ac:dyDescent="0.3">
      <c r="A147" t="s">
        <v>95</v>
      </c>
      <c r="B147">
        <f>IFERROR(MATCH(A147,'WorldHappinessIndex2018 (Kaggle'!B:B,0),0)</f>
        <v>96</v>
      </c>
    </row>
    <row r="148" spans="1:5" x14ac:dyDescent="0.3">
      <c r="A148" t="s">
        <v>235</v>
      </c>
      <c r="B148">
        <f>IFERROR(MATCH(A148,'WorldHappinessIndex2018 (Kaggle'!B:B,0),0)</f>
        <v>0</v>
      </c>
      <c r="D148" s="2" t="s">
        <v>290</v>
      </c>
    </row>
    <row r="149" spans="1:5" hidden="1" x14ac:dyDescent="0.3">
      <c r="A149" t="s">
        <v>77</v>
      </c>
      <c r="B149">
        <f>IFERROR(MATCH(A149,'WorldHappinessIndex2018 (Kaggle'!B:B,0),0)</f>
        <v>93</v>
      </c>
    </row>
    <row r="150" spans="1:5" hidden="1" x14ac:dyDescent="0.3">
      <c r="A150" t="s">
        <v>153</v>
      </c>
      <c r="B150">
        <f>IFERROR(MATCH(A150,'WorldHappinessIndex2018 (Kaggle'!B:B,0),0)</f>
        <v>85</v>
      </c>
    </row>
    <row r="151" spans="1:5" x14ac:dyDescent="0.3">
      <c r="A151" t="s">
        <v>236</v>
      </c>
      <c r="B151">
        <f>IFERROR(MATCH(A151,'WorldHappinessIndex2018 (Kaggle'!B:B,0),0)</f>
        <v>0</v>
      </c>
      <c r="D151" s="2" t="s">
        <v>290</v>
      </c>
    </row>
    <row r="152" spans="1:5" x14ac:dyDescent="0.3">
      <c r="A152" t="s">
        <v>237</v>
      </c>
      <c r="B152">
        <f>IFERROR(MATCH(A152,'WorldHappinessIndex2018 (Kaggle'!B:B,0),0)</f>
        <v>0</v>
      </c>
      <c r="D152" s="2" t="s">
        <v>290</v>
      </c>
    </row>
    <row r="153" spans="1:5" hidden="1" x14ac:dyDescent="0.3">
      <c r="A153" t="s">
        <v>34</v>
      </c>
      <c r="B153">
        <f>IFERROR(MATCH(A153,'WorldHappinessIndex2018 (Kaggle'!B:B,0),0)</f>
        <v>92</v>
      </c>
    </row>
    <row r="154" spans="1:5" x14ac:dyDescent="0.3">
      <c r="A154" t="s">
        <v>238</v>
      </c>
      <c r="B154">
        <f>IFERROR(MATCH(A154,'WorldHappinessIndex2018 (Kaggle'!B:B,0),0)</f>
        <v>0</v>
      </c>
      <c r="D154" s="2" t="s">
        <v>290</v>
      </c>
    </row>
    <row r="155" spans="1:5" x14ac:dyDescent="0.3">
      <c r="A155" t="s">
        <v>239</v>
      </c>
      <c r="B155">
        <f>IFERROR(MATCH(A155,'WorldHappinessIndex2018 (Kaggle'!B:B,0),0)</f>
        <v>0</v>
      </c>
      <c r="D155" s="2" t="s">
        <v>290</v>
      </c>
    </row>
    <row r="156" spans="1:5" x14ac:dyDescent="0.3">
      <c r="A156" s="3" t="s">
        <v>240</v>
      </c>
      <c r="B156" s="3">
        <f>IFERROR(MATCH(A156,'WorldHappinessIndex2018 (Kaggle'!B:B,0),0)</f>
        <v>0</v>
      </c>
      <c r="C156" s="3"/>
      <c r="D156" s="4" t="s">
        <v>99</v>
      </c>
      <c r="E156" t="s">
        <v>296</v>
      </c>
    </row>
    <row r="157" spans="1:5" hidden="1" x14ac:dyDescent="0.3">
      <c r="A157" t="s">
        <v>128</v>
      </c>
      <c r="B157">
        <f>IFERROR(MATCH(A157,'WorldHappinessIndex2018 (Kaggle'!B:B,0),0)</f>
        <v>88</v>
      </c>
    </row>
    <row r="158" spans="1:5" hidden="1" x14ac:dyDescent="0.3">
      <c r="A158" t="s">
        <v>32</v>
      </c>
      <c r="B158">
        <f>IFERROR(MATCH(A158,'WorldHappinessIndex2018 (Kaggle'!B:B,0),0)</f>
        <v>89</v>
      </c>
    </row>
    <row r="159" spans="1:5" hidden="1" x14ac:dyDescent="0.3">
      <c r="A159" t="s">
        <v>140</v>
      </c>
      <c r="B159">
        <f>IFERROR(MATCH(A159,'WorldHappinessIndex2018 (Kaggle'!B:B,0),0)</f>
        <v>98</v>
      </c>
    </row>
    <row r="160" spans="1:5" x14ac:dyDescent="0.3">
      <c r="A160" t="s">
        <v>241</v>
      </c>
      <c r="B160">
        <f>IFERROR(MATCH(A160,'WorldHappinessIndex2018 (Kaggle'!B:B,0),0)</f>
        <v>0</v>
      </c>
      <c r="D160" s="2" t="s">
        <v>290</v>
      </c>
    </row>
    <row r="161" spans="1:4" hidden="1" x14ac:dyDescent="0.3">
      <c r="A161" t="s">
        <v>91</v>
      </c>
      <c r="B161">
        <f>IFERROR(MATCH(A161,'WorldHappinessIndex2018 (Kaggle'!B:B,0),0)</f>
        <v>95</v>
      </c>
    </row>
    <row r="162" spans="1:4" hidden="1" x14ac:dyDescent="0.3">
      <c r="A162" t="s">
        <v>104</v>
      </c>
      <c r="B162">
        <f>IFERROR(MATCH(A162,'WorldHappinessIndex2018 (Kaggle'!B:B,0),0)</f>
        <v>94</v>
      </c>
    </row>
    <row r="163" spans="1:4" x14ac:dyDescent="0.3">
      <c r="A163" t="s">
        <v>242</v>
      </c>
      <c r="B163">
        <f>IFERROR(MATCH(A163,'WorldHappinessIndex2018 (Kaggle'!B:B,0),0)</f>
        <v>0</v>
      </c>
      <c r="D163" s="2" t="s">
        <v>290</v>
      </c>
    </row>
    <row r="164" spans="1:4" hidden="1" x14ac:dyDescent="0.3">
      <c r="A164" t="s">
        <v>133</v>
      </c>
      <c r="B164">
        <f>IFERROR(MATCH(A164,'WorldHappinessIndex2018 (Kaggle'!B:B,0),0)</f>
        <v>97</v>
      </c>
    </row>
    <row r="165" spans="1:4" hidden="1" x14ac:dyDescent="0.3">
      <c r="A165" t="s">
        <v>136</v>
      </c>
      <c r="B165">
        <f>IFERROR(MATCH(A165,'WorldHappinessIndex2018 (Kaggle'!B:B,0),0)</f>
        <v>90</v>
      </c>
    </row>
    <row r="166" spans="1:4" hidden="1" x14ac:dyDescent="0.3">
      <c r="A166" t="s">
        <v>65</v>
      </c>
      <c r="B166">
        <f>IFERROR(MATCH(A166,'WorldHappinessIndex2018 (Kaggle'!B:B,0),0)</f>
        <v>91</v>
      </c>
    </row>
    <row r="167" spans="1:4" hidden="1" x14ac:dyDescent="0.3">
      <c r="A167" t="s">
        <v>157</v>
      </c>
      <c r="B167">
        <f>IFERROR(MATCH(A167,'WorldHappinessIndex2018 (Kaggle'!B:B,0),0)</f>
        <v>86</v>
      </c>
    </row>
    <row r="168" spans="1:4" hidden="1" x14ac:dyDescent="0.3">
      <c r="A168" t="s">
        <v>45</v>
      </c>
      <c r="B168">
        <f>IFERROR(MATCH(A168,'WorldHappinessIndex2018 (Kaggle'!B:B,0),0)</f>
        <v>87</v>
      </c>
    </row>
    <row r="169" spans="1:4" x14ac:dyDescent="0.3">
      <c r="A169" t="s">
        <v>243</v>
      </c>
      <c r="B169">
        <f>IFERROR(MATCH(A169,'WorldHappinessIndex2018 (Kaggle'!B:B,0),0)</f>
        <v>0</v>
      </c>
      <c r="D169" s="2" t="s">
        <v>290</v>
      </c>
    </row>
    <row r="170" spans="1:4" hidden="1" x14ac:dyDescent="0.3">
      <c r="A170" t="s">
        <v>129</v>
      </c>
      <c r="B170">
        <f>IFERROR(MATCH(A170,'WorldHappinessIndex2018 (Kaggle'!B:B,0),0)</f>
        <v>99</v>
      </c>
    </row>
    <row r="171" spans="1:4" x14ac:dyDescent="0.3">
      <c r="A171" t="s">
        <v>244</v>
      </c>
      <c r="B171">
        <f>IFERROR(MATCH(A171,'WorldHappinessIndex2018 (Kaggle'!B:B,0),0)</f>
        <v>0</v>
      </c>
      <c r="D171" s="2" t="s">
        <v>290</v>
      </c>
    </row>
    <row r="172" spans="1:4" hidden="1" x14ac:dyDescent="0.3">
      <c r="A172" t="s">
        <v>144</v>
      </c>
      <c r="B172">
        <f>IFERROR(MATCH(A172,'WorldHappinessIndex2018 (Kaggle'!B:B,0),0)</f>
        <v>104</v>
      </c>
    </row>
    <row r="173" spans="1:4" hidden="1" x14ac:dyDescent="0.3">
      <c r="A173" t="s">
        <v>101</v>
      </c>
      <c r="B173">
        <f>IFERROR(MATCH(A173,'WorldHappinessIndex2018 (Kaggle'!B:B,0),0)</f>
        <v>105</v>
      </c>
    </row>
    <row r="174" spans="1:4" hidden="1" x14ac:dyDescent="0.3">
      <c r="A174" t="s">
        <v>51</v>
      </c>
      <c r="B174">
        <f>IFERROR(MATCH(A174,'WorldHappinessIndex2018 (Kaggle'!B:B,0),0)</f>
        <v>103</v>
      </c>
    </row>
    <row r="175" spans="1:4" hidden="1" x14ac:dyDescent="0.3">
      <c r="A175" t="s">
        <v>15</v>
      </c>
      <c r="B175">
        <f>IFERROR(MATCH(A175,'WorldHappinessIndex2018 (Kaggle'!B:B,0),0)</f>
        <v>101</v>
      </c>
    </row>
    <row r="176" spans="1:4" hidden="1" x14ac:dyDescent="0.3">
      <c r="A176" t="s">
        <v>11</v>
      </c>
      <c r="B176">
        <f>IFERROR(MATCH(A176,'WorldHappinessIndex2018 (Kaggle'!B:B,0),0)</f>
        <v>107</v>
      </c>
    </row>
    <row r="177" spans="1:4" hidden="1" x14ac:dyDescent="0.3">
      <c r="A177" t="s">
        <v>111</v>
      </c>
      <c r="B177">
        <f>IFERROR(MATCH(A177,'WorldHappinessIndex2018 (Kaggle'!B:B,0),0)</f>
        <v>100</v>
      </c>
    </row>
    <row r="178" spans="1:4" x14ac:dyDescent="0.3">
      <c r="A178" t="s">
        <v>245</v>
      </c>
      <c r="B178">
        <f>IFERROR(MATCH(A178,'WorldHappinessIndex2018 (Kaggle'!B:B,0),0)</f>
        <v>0</v>
      </c>
      <c r="D178" s="2" t="s">
        <v>290</v>
      </c>
    </row>
    <row r="179" spans="1:4" hidden="1" x14ac:dyDescent="0.3">
      <c r="A179" t="s">
        <v>17</v>
      </c>
      <c r="B179">
        <f>IFERROR(MATCH(A179,'WorldHappinessIndex2018 (Kaggle'!B:B,0),0)</f>
        <v>102</v>
      </c>
    </row>
    <row r="180" spans="1:4" x14ac:dyDescent="0.3">
      <c r="A180" t="s">
        <v>246</v>
      </c>
      <c r="B180">
        <f>IFERROR(MATCH(A180,'WorldHappinessIndex2018 (Kaggle'!B:B,0),0)</f>
        <v>0</v>
      </c>
      <c r="D180" s="2" t="s">
        <v>290</v>
      </c>
    </row>
    <row r="181" spans="1:4" x14ac:dyDescent="0.3">
      <c r="A181" t="s">
        <v>247</v>
      </c>
      <c r="B181">
        <f>IFERROR(MATCH(A181,'WorldHappinessIndex2018 (Kaggle'!B:B,0),0)</f>
        <v>0</v>
      </c>
      <c r="D181" s="2" t="s">
        <v>290</v>
      </c>
    </row>
    <row r="182" spans="1:4" x14ac:dyDescent="0.3">
      <c r="A182" t="s">
        <v>248</v>
      </c>
      <c r="B182">
        <f>IFERROR(MATCH(A182,'WorldHappinessIndex2018 (Kaggle'!B:B,0),0)</f>
        <v>0</v>
      </c>
      <c r="D182" s="2" t="s">
        <v>290</v>
      </c>
    </row>
    <row r="183" spans="1:4" hidden="1" x14ac:dyDescent="0.3">
      <c r="A183" t="s">
        <v>85</v>
      </c>
      <c r="B183">
        <f>IFERROR(MATCH(A183,'WorldHappinessIndex2018 (Kaggle'!B:B,0),0)</f>
        <v>108</v>
      </c>
    </row>
    <row r="184" spans="1:4" hidden="1" x14ac:dyDescent="0.3">
      <c r="A184" t="s">
        <v>37</v>
      </c>
      <c r="B184">
        <f>IFERROR(MATCH(A184,'WorldHappinessIndex2018 (Kaggle'!B:B,0),0)</f>
        <v>110</v>
      </c>
    </row>
    <row r="185" spans="1:4" hidden="1" x14ac:dyDescent="0.3">
      <c r="A185" t="s">
        <v>75</v>
      </c>
      <c r="B185">
        <f>IFERROR(MATCH(A185,'WorldHappinessIndex2018 (Kaggle'!B:B,0),0)</f>
        <v>112</v>
      </c>
    </row>
    <row r="186" spans="1:4" hidden="1" x14ac:dyDescent="0.3">
      <c r="A186" t="s">
        <v>81</v>
      </c>
      <c r="B186">
        <f>IFERROR(MATCH(A186,'WorldHappinessIndex2018 (Kaggle'!B:B,0),0)</f>
        <v>113</v>
      </c>
    </row>
    <row r="187" spans="1:4" x14ac:dyDescent="0.3">
      <c r="A187" t="s">
        <v>249</v>
      </c>
      <c r="B187">
        <f>IFERROR(MATCH(A187,'WorldHappinessIndex2018 (Kaggle'!B:B,0),0)</f>
        <v>0</v>
      </c>
      <c r="D187" s="2" t="s">
        <v>290</v>
      </c>
    </row>
    <row r="188" spans="1:4" x14ac:dyDescent="0.3">
      <c r="A188" t="s">
        <v>250</v>
      </c>
      <c r="B188">
        <f>IFERROR(MATCH(A188,'WorldHappinessIndex2018 (Kaggle'!B:B,0),0)</f>
        <v>0</v>
      </c>
      <c r="D188" s="2" t="s">
        <v>290</v>
      </c>
    </row>
    <row r="189" spans="1:4" hidden="1" x14ac:dyDescent="0.3">
      <c r="A189" t="s">
        <v>52</v>
      </c>
      <c r="B189">
        <f>IFERROR(MATCH(A189,'WorldHappinessIndex2018 (Kaggle'!B:B,0),0)</f>
        <v>114</v>
      </c>
    </row>
    <row r="190" spans="1:4" x14ac:dyDescent="0.3">
      <c r="A190" t="s">
        <v>251</v>
      </c>
      <c r="B190">
        <f>IFERROR(MATCH(A190,'WorldHappinessIndex2018 (Kaggle'!B:B,0),0)</f>
        <v>0</v>
      </c>
      <c r="D190" s="2" t="s">
        <v>290</v>
      </c>
    </row>
    <row r="191" spans="1:4" x14ac:dyDescent="0.3">
      <c r="A191" t="s">
        <v>252</v>
      </c>
      <c r="B191">
        <f>IFERROR(MATCH(A191,'WorldHappinessIndex2018 (Kaggle'!B:B,0),0)</f>
        <v>0</v>
      </c>
      <c r="D191" s="2" t="s">
        <v>290</v>
      </c>
    </row>
    <row r="192" spans="1:4" x14ac:dyDescent="0.3">
      <c r="A192" t="s">
        <v>253</v>
      </c>
      <c r="B192">
        <f>IFERROR(MATCH(A192,'WorldHappinessIndex2018 (Kaggle'!B:B,0),0)</f>
        <v>0</v>
      </c>
      <c r="D192" s="2" t="s">
        <v>290</v>
      </c>
    </row>
    <row r="193" spans="1:4" hidden="1" x14ac:dyDescent="0.3">
      <c r="A193" t="s">
        <v>87</v>
      </c>
      <c r="B193">
        <f>IFERROR(MATCH(A193,'WorldHappinessIndex2018 (Kaggle'!B:B,0),0)</f>
        <v>115</v>
      </c>
    </row>
    <row r="194" spans="1:4" hidden="1" x14ac:dyDescent="0.3">
      <c r="A194" t="s">
        <v>74</v>
      </c>
      <c r="B194">
        <f>IFERROR(MATCH(A194,'WorldHappinessIndex2018 (Kaggle'!B:B,0),0)</f>
        <v>111</v>
      </c>
    </row>
    <row r="195" spans="1:4" x14ac:dyDescent="0.3">
      <c r="A195" t="s">
        <v>254</v>
      </c>
      <c r="B195">
        <f>IFERROR(MATCH(A195,'WorldHappinessIndex2018 (Kaggle'!B:B,0),0)</f>
        <v>0</v>
      </c>
      <c r="D195" s="2" t="s">
        <v>290</v>
      </c>
    </row>
    <row r="196" spans="1:4" x14ac:dyDescent="0.3">
      <c r="A196" t="s">
        <v>255</v>
      </c>
      <c r="B196">
        <f>IFERROR(MATCH(A196,'WorldHappinessIndex2018 (Kaggle'!B:B,0),0)</f>
        <v>0</v>
      </c>
      <c r="D196" s="2" t="s">
        <v>290</v>
      </c>
    </row>
    <row r="197" spans="1:4" x14ac:dyDescent="0.3">
      <c r="A197" t="s">
        <v>256</v>
      </c>
      <c r="B197">
        <f>IFERROR(MATCH(A197,'WorldHappinessIndex2018 (Kaggle'!B:B,0),0)</f>
        <v>0</v>
      </c>
      <c r="D197" s="2" t="s">
        <v>290</v>
      </c>
    </row>
    <row r="198" spans="1:4" x14ac:dyDescent="0.3">
      <c r="A198" t="s">
        <v>257</v>
      </c>
      <c r="B198">
        <f>IFERROR(MATCH(A198,'WorldHappinessIndex2018 (Kaggle'!B:B,0),0)</f>
        <v>0</v>
      </c>
      <c r="D198" s="2" t="s">
        <v>290</v>
      </c>
    </row>
    <row r="199" spans="1:4" hidden="1" x14ac:dyDescent="0.3">
      <c r="A199" t="s">
        <v>42</v>
      </c>
      <c r="B199">
        <f>IFERROR(MATCH(A199,'WorldHappinessIndex2018 (Kaggle'!B:B,0),0)</f>
        <v>116</v>
      </c>
    </row>
    <row r="200" spans="1:4" hidden="1" x14ac:dyDescent="0.3">
      <c r="A200" t="s">
        <v>62</v>
      </c>
      <c r="B200">
        <f>IFERROR(MATCH(A200,'WorldHappinessIndex2018 (Kaggle'!B:B,0),0)</f>
        <v>117</v>
      </c>
    </row>
    <row r="201" spans="1:4" hidden="1" x14ac:dyDescent="0.3">
      <c r="A201" t="s">
        <v>69</v>
      </c>
      <c r="B201">
        <f>IFERROR(MATCH(A201,'WorldHappinessIndex2018 (Kaggle'!B:B,0),0)</f>
        <v>118</v>
      </c>
    </row>
    <row r="202" spans="1:4" hidden="1" x14ac:dyDescent="0.3">
      <c r="A202" t="s">
        <v>161</v>
      </c>
      <c r="B202">
        <f>IFERROR(MATCH(A202,'WorldHappinessIndex2018 (Kaggle'!B:B,0),0)</f>
        <v>119</v>
      </c>
    </row>
    <row r="203" spans="1:4" x14ac:dyDescent="0.3">
      <c r="A203" t="s">
        <v>258</v>
      </c>
      <c r="B203">
        <f>IFERROR(MATCH(A203,'WorldHappinessIndex2018 (Kaggle'!B:B,0),0)</f>
        <v>0</v>
      </c>
      <c r="D203" s="2" t="s">
        <v>290</v>
      </c>
    </row>
    <row r="204" spans="1:4" hidden="1" x14ac:dyDescent="0.3">
      <c r="A204" t="s">
        <v>43</v>
      </c>
      <c r="B204">
        <f>IFERROR(MATCH(A204,'WorldHappinessIndex2018 (Kaggle'!B:B,0),0)</f>
        <v>120</v>
      </c>
    </row>
    <row r="205" spans="1:4" hidden="1" x14ac:dyDescent="0.3">
      <c r="A205" t="s">
        <v>147</v>
      </c>
      <c r="B205">
        <f>IFERROR(MATCH(A205,'WorldHappinessIndex2018 (Kaggle'!B:B,0),0)</f>
        <v>133</v>
      </c>
    </row>
    <row r="206" spans="1:4" hidden="1" x14ac:dyDescent="0.3">
      <c r="A206" t="s">
        <v>119</v>
      </c>
      <c r="B206">
        <f>IFERROR(MATCH(A206,'WorldHappinessIndex2018 (Kaggle'!B:B,0),0)</f>
        <v>121</v>
      </c>
    </row>
    <row r="207" spans="1:4" hidden="1" x14ac:dyDescent="0.3">
      <c r="A207" t="s">
        <v>44</v>
      </c>
      <c r="B207">
        <f>IFERROR(MATCH(A207,'WorldHappinessIndex2018 (Kaggle'!B:B,0),0)</f>
        <v>124</v>
      </c>
    </row>
    <row r="208" spans="1:4" x14ac:dyDescent="0.3">
      <c r="A208" t="s">
        <v>259</v>
      </c>
      <c r="B208">
        <f>IFERROR(MATCH(A208,'WorldHappinessIndex2018 (Kaggle'!B:B,0),0)</f>
        <v>0</v>
      </c>
      <c r="D208" s="2" t="s">
        <v>290</v>
      </c>
    </row>
    <row r="209" spans="1:4" hidden="1" x14ac:dyDescent="0.3">
      <c r="A209" t="s">
        <v>123</v>
      </c>
      <c r="B209">
        <f>IFERROR(MATCH(A209,'WorldHappinessIndex2018 (Kaggle'!B:B,0),0)</f>
        <v>123</v>
      </c>
    </row>
    <row r="210" spans="1:4" hidden="1" x14ac:dyDescent="0.3">
      <c r="A210" t="s">
        <v>50</v>
      </c>
      <c r="B210">
        <f>IFERROR(MATCH(A210,'WorldHappinessIndex2018 (Kaggle'!B:B,0),0)</f>
        <v>43</v>
      </c>
    </row>
    <row r="211" spans="1:4" x14ac:dyDescent="0.3">
      <c r="A211" t="s">
        <v>260</v>
      </c>
      <c r="B211">
        <f>IFERROR(MATCH(A211,'WorldHappinessIndex2018 (Kaggle'!B:B,0),0)</f>
        <v>0</v>
      </c>
      <c r="D211" s="2" t="s">
        <v>290</v>
      </c>
    </row>
    <row r="212" spans="1:4" hidden="1" x14ac:dyDescent="0.3">
      <c r="A212" t="s">
        <v>108</v>
      </c>
      <c r="B212">
        <f>IFERROR(MATCH(A212,'WorldHappinessIndex2018 (Kaggle'!B:B,0),0)</f>
        <v>127</v>
      </c>
    </row>
    <row r="213" spans="1:4" hidden="1" x14ac:dyDescent="0.3">
      <c r="A213" t="s">
        <v>88</v>
      </c>
      <c r="B213">
        <f>IFERROR(MATCH(A213,'WorldHappinessIndex2018 (Kaggle'!B:B,0),0)</f>
        <v>122</v>
      </c>
    </row>
    <row r="214" spans="1:4" x14ac:dyDescent="0.3">
      <c r="A214" t="s">
        <v>261</v>
      </c>
      <c r="B214">
        <f>IFERROR(MATCH(A214,'WorldHappinessIndex2018 (Kaggle'!B:B,0),0)</f>
        <v>0</v>
      </c>
      <c r="D214" s="2" t="s">
        <v>290</v>
      </c>
    </row>
    <row r="215" spans="1:4" hidden="1" x14ac:dyDescent="0.3">
      <c r="A215" t="s">
        <v>164</v>
      </c>
      <c r="B215">
        <f>IFERROR(MATCH(A215,'WorldHappinessIndex2018 (Kaggle'!B:B,0),0)</f>
        <v>130</v>
      </c>
    </row>
    <row r="216" spans="1:4" x14ac:dyDescent="0.3">
      <c r="A216" t="s">
        <v>262</v>
      </c>
      <c r="B216">
        <f>IFERROR(MATCH(A216,'WorldHappinessIndex2018 (Kaggle'!B:B,0),0)</f>
        <v>0</v>
      </c>
      <c r="D216" s="2" t="s">
        <v>290</v>
      </c>
    </row>
    <row r="217" spans="1:4" x14ac:dyDescent="0.3">
      <c r="A217" t="s">
        <v>263</v>
      </c>
      <c r="B217">
        <f>IFERROR(MATCH(A217,'WorldHappinessIndex2018 (Kaggle'!B:B,0),0)</f>
        <v>0</v>
      </c>
      <c r="D217" s="2" t="s">
        <v>290</v>
      </c>
    </row>
    <row r="218" spans="1:4" x14ac:dyDescent="0.3">
      <c r="A218" t="s">
        <v>264</v>
      </c>
      <c r="B218">
        <f>IFERROR(MATCH(A218,'WorldHappinessIndex2018 (Kaggle'!B:B,0),0)</f>
        <v>0</v>
      </c>
      <c r="D218" s="2" t="s">
        <v>290</v>
      </c>
    </row>
    <row r="219" spans="1:4" x14ac:dyDescent="0.3">
      <c r="A219" t="s">
        <v>265</v>
      </c>
      <c r="B219">
        <f>IFERROR(MATCH(A219,'WorldHappinessIndex2018 (Kaggle'!B:B,0),0)</f>
        <v>0</v>
      </c>
      <c r="D219" s="2" t="s">
        <v>290</v>
      </c>
    </row>
    <row r="220" spans="1:4" x14ac:dyDescent="0.3">
      <c r="A220" s="3" t="s">
        <v>266</v>
      </c>
      <c r="B220" s="3">
        <f>IFERROR(MATCH(A220,'WorldHappinessIndex2018 (Kaggle'!B:B,0),0)</f>
        <v>0</v>
      </c>
      <c r="C220" s="3"/>
      <c r="D220" s="4" t="s">
        <v>49</v>
      </c>
    </row>
    <row r="221" spans="1:4" hidden="1" x14ac:dyDescent="0.3">
      <c r="A221" t="s">
        <v>61</v>
      </c>
      <c r="B221">
        <f>IFERROR(MATCH(A221,'WorldHappinessIndex2018 (Kaggle'!B:B,0),0)</f>
        <v>126</v>
      </c>
    </row>
    <row r="222" spans="1:4" hidden="1" x14ac:dyDescent="0.3">
      <c r="A222" t="s">
        <v>18</v>
      </c>
      <c r="B222">
        <f>IFERROR(MATCH(A222,'WorldHappinessIndex2018 (Kaggle'!B:B,0),0)</f>
        <v>134</v>
      </c>
    </row>
    <row r="223" spans="1:4" x14ac:dyDescent="0.3">
      <c r="A223" t="s">
        <v>267</v>
      </c>
      <c r="B223">
        <f>IFERROR(MATCH(A223,'WorldHappinessIndex2018 (Kaggle'!B:B,0),0)</f>
        <v>0</v>
      </c>
      <c r="D223" s="2" t="s">
        <v>290</v>
      </c>
    </row>
    <row r="224" spans="1:4" x14ac:dyDescent="0.3">
      <c r="A224" t="s">
        <v>268</v>
      </c>
      <c r="B224">
        <f>IFERROR(MATCH(A224,'WorldHappinessIndex2018 (Kaggle'!B:B,0),0)</f>
        <v>0</v>
      </c>
      <c r="D224" s="2" t="s">
        <v>290</v>
      </c>
    </row>
    <row r="225" spans="1:4" x14ac:dyDescent="0.3">
      <c r="A225" t="s">
        <v>269</v>
      </c>
      <c r="B225">
        <f>IFERROR(MATCH(A225,'WorldHappinessIndex2018 (Kaggle'!B:B,0),0)</f>
        <v>0</v>
      </c>
      <c r="D225" s="2" t="s">
        <v>290</v>
      </c>
    </row>
    <row r="226" spans="1:4" x14ac:dyDescent="0.3">
      <c r="A226" t="s">
        <v>270</v>
      </c>
      <c r="B226">
        <f>IFERROR(MATCH(A226,'WorldHappinessIndex2018 (Kaggle'!B:B,0),0)</f>
        <v>0</v>
      </c>
      <c r="D226" s="2" t="s">
        <v>290</v>
      </c>
    </row>
    <row r="227" spans="1:4" x14ac:dyDescent="0.3">
      <c r="A227" t="s">
        <v>271</v>
      </c>
      <c r="B227">
        <f>IFERROR(MATCH(A227,'WorldHappinessIndex2018 (Kaggle'!B:B,0),0)</f>
        <v>0</v>
      </c>
      <c r="D227" s="2" t="s">
        <v>290</v>
      </c>
    </row>
    <row r="228" spans="1:4" hidden="1" x14ac:dyDescent="0.3">
      <c r="A228" t="s">
        <v>141</v>
      </c>
      <c r="B228">
        <f>IFERROR(MATCH(A228,'WorldHappinessIndex2018 (Kaggle'!B:B,0),0)</f>
        <v>29</v>
      </c>
    </row>
    <row r="229" spans="1:4" x14ac:dyDescent="0.3">
      <c r="A229" t="s">
        <v>272</v>
      </c>
      <c r="B229">
        <f>IFERROR(MATCH(A229,'WorldHappinessIndex2018 (Kaggle'!B:B,0),0)</f>
        <v>0</v>
      </c>
      <c r="D229" s="2" t="s">
        <v>290</v>
      </c>
    </row>
    <row r="230" spans="1:4" x14ac:dyDescent="0.3">
      <c r="A230" t="s">
        <v>273</v>
      </c>
      <c r="B230">
        <f>IFERROR(MATCH(A230,'WorldHappinessIndex2018 (Kaggle'!B:B,0),0)</f>
        <v>0</v>
      </c>
      <c r="D230" s="2" t="s">
        <v>290</v>
      </c>
    </row>
    <row r="231" spans="1:4" hidden="1" x14ac:dyDescent="0.3">
      <c r="A231" t="s">
        <v>149</v>
      </c>
      <c r="B231">
        <f>IFERROR(MATCH(A231,'WorldHappinessIndex2018 (Kaggle'!B:B,0),0)</f>
        <v>141</v>
      </c>
    </row>
    <row r="232" spans="1:4" hidden="1" x14ac:dyDescent="0.3">
      <c r="A232" t="s">
        <v>56</v>
      </c>
      <c r="B232">
        <f>IFERROR(MATCH(A232,'WorldHappinessIndex2018 (Kaggle'!B:B,0),0)</f>
        <v>140</v>
      </c>
    </row>
    <row r="233" spans="1:4" hidden="1" x14ac:dyDescent="0.3">
      <c r="A233" t="s">
        <v>90</v>
      </c>
      <c r="B233">
        <f>IFERROR(MATCH(A233,'WorldHappinessIndex2018 (Kaggle'!B:B,0),0)</f>
        <v>138</v>
      </c>
    </row>
    <row r="234" spans="1:4" hidden="1" x14ac:dyDescent="0.3">
      <c r="A234" t="s">
        <v>78</v>
      </c>
      <c r="B234">
        <f>IFERROR(MATCH(A234,'WorldHappinessIndex2018 (Kaggle'!B:B,0),0)</f>
        <v>145</v>
      </c>
    </row>
    <row r="235" spans="1:4" x14ac:dyDescent="0.3">
      <c r="A235" t="s">
        <v>274</v>
      </c>
      <c r="B235">
        <f>IFERROR(MATCH(A235,'WorldHappinessIndex2018 (Kaggle'!B:B,0),0)</f>
        <v>0</v>
      </c>
      <c r="D235" s="2" t="s">
        <v>290</v>
      </c>
    </row>
    <row r="236" spans="1:4" x14ac:dyDescent="0.3">
      <c r="A236" t="s">
        <v>275</v>
      </c>
      <c r="B236">
        <f>IFERROR(MATCH(A236,'WorldHappinessIndex2018 (Kaggle'!B:B,0),0)</f>
        <v>0</v>
      </c>
      <c r="D236" s="2" t="s">
        <v>290</v>
      </c>
    </row>
    <row r="237" spans="1:4" x14ac:dyDescent="0.3">
      <c r="A237" t="s">
        <v>276</v>
      </c>
      <c r="B237">
        <f>IFERROR(MATCH(A237,'WorldHappinessIndex2018 (Kaggle'!B:B,0),0)</f>
        <v>0</v>
      </c>
      <c r="D237" s="2" t="s">
        <v>290</v>
      </c>
    </row>
    <row r="238" spans="1:4" x14ac:dyDescent="0.3">
      <c r="A238" t="s">
        <v>277</v>
      </c>
      <c r="B238">
        <f>IFERROR(MATCH(A238,'WorldHappinessIndex2018 (Kaggle'!B:B,0),0)</f>
        <v>0</v>
      </c>
      <c r="D238" s="2" t="s">
        <v>290</v>
      </c>
    </row>
    <row r="239" spans="1:4" x14ac:dyDescent="0.3">
      <c r="A239" t="s">
        <v>278</v>
      </c>
      <c r="B239">
        <f>IFERROR(MATCH(A239,'WorldHappinessIndex2018 (Kaggle'!B:B,0),0)</f>
        <v>0</v>
      </c>
      <c r="D239" s="2" t="s">
        <v>290</v>
      </c>
    </row>
    <row r="240" spans="1:4" x14ac:dyDescent="0.3">
      <c r="A240" t="s">
        <v>279</v>
      </c>
      <c r="B240">
        <f>IFERROR(MATCH(A240,'WorldHappinessIndex2018 (Kaggle'!B:B,0),0)</f>
        <v>0</v>
      </c>
      <c r="D240" s="2" t="s">
        <v>290</v>
      </c>
    </row>
    <row r="241" spans="1:4" x14ac:dyDescent="0.3">
      <c r="A241" s="3" t="s">
        <v>280</v>
      </c>
      <c r="B241" s="3">
        <f>IFERROR(MATCH(A241,'WorldHappinessIndex2018 (Kaggle'!B:B,0),0)</f>
        <v>0</v>
      </c>
      <c r="C241" s="3"/>
      <c r="D241" s="4" t="s">
        <v>48</v>
      </c>
    </row>
    <row r="242" spans="1:4" hidden="1" x14ac:dyDescent="0.3">
      <c r="A242" t="s">
        <v>121</v>
      </c>
      <c r="B242">
        <f>IFERROR(MATCH(A242,'WorldHappinessIndex2018 (Kaggle'!B:B,0),0)</f>
        <v>143</v>
      </c>
    </row>
    <row r="243" spans="1:4" hidden="1" x14ac:dyDescent="0.3">
      <c r="A243" t="s">
        <v>84</v>
      </c>
      <c r="B243">
        <f>IFERROR(MATCH(A243,'WorldHappinessIndex2018 (Kaggle'!B:B,0),0)</f>
        <v>144</v>
      </c>
    </row>
    <row r="244" spans="1:4" x14ac:dyDescent="0.3">
      <c r="A244" t="s">
        <v>281</v>
      </c>
      <c r="B244">
        <f>IFERROR(MATCH(A244,'WorldHappinessIndex2018 (Kaggle'!B:B,0),0)</f>
        <v>0</v>
      </c>
      <c r="D244" s="2" t="s">
        <v>290</v>
      </c>
    </row>
    <row r="245" spans="1:4" hidden="1" x14ac:dyDescent="0.3">
      <c r="A245" t="s">
        <v>163</v>
      </c>
      <c r="B245">
        <f>IFERROR(MATCH(A245,'WorldHappinessIndex2018 (Kaggle'!B:B,0),0)</f>
        <v>139</v>
      </c>
    </row>
    <row r="246" spans="1:4" hidden="1" x14ac:dyDescent="0.3">
      <c r="A246" t="s">
        <v>145</v>
      </c>
      <c r="B246">
        <f>IFERROR(MATCH(A246,'WorldHappinessIndex2018 (Kaggle'!B:B,0),0)</f>
        <v>146</v>
      </c>
    </row>
    <row r="247" spans="1:4" hidden="1" x14ac:dyDescent="0.3">
      <c r="A247" t="s">
        <v>148</v>
      </c>
      <c r="B247">
        <f>IFERROR(MATCH(A247,'WorldHappinessIndex2018 (Kaggle'!B:B,0),0)</f>
        <v>147</v>
      </c>
    </row>
    <row r="248" spans="1:4" x14ac:dyDescent="0.3">
      <c r="A248" t="s">
        <v>282</v>
      </c>
      <c r="B248">
        <f>IFERROR(MATCH(A248,'WorldHappinessIndex2018 (Kaggle'!B:B,0),0)</f>
        <v>0</v>
      </c>
      <c r="D248" s="2" t="s">
        <v>290</v>
      </c>
    </row>
    <row r="249" spans="1:4" hidden="1" x14ac:dyDescent="0.3">
      <c r="A249" t="s">
        <v>41</v>
      </c>
      <c r="B249">
        <f>IFERROR(MATCH(A249,'WorldHappinessIndex2018 (Kaggle'!B:B,0),0)</f>
        <v>151</v>
      </c>
    </row>
    <row r="250" spans="1:4" hidden="1" x14ac:dyDescent="0.3">
      <c r="A250" t="s">
        <v>27</v>
      </c>
      <c r="B250">
        <f>IFERROR(MATCH(A250,'WorldHappinessIndex2018 (Kaggle'!B:B,0),0)</f>
        <v>150</v>
      </c>
    </row>
    <row r="251" spans="1:4" hidden="1" x14ac:dyDescent="0.3">
      <c r="A251" t="s">
        <v>54</v>
      </c>
      <c r="B251">
        <f>IFERROR(MATCH(A251,'WorldHappinessIndex2018 (Kaggle'!B:B,0),0)</f>
        <v>152</v>
      </c>
    </row>
    <row r="252" spans="1:4" x14ac:dyDescent="0.3">
      <c r="A252" t="s">
        <v>283</v>
      </c>
      <c r="B252">
        <f>IFERROR(MATCH(A252,'WorldHappinessIndex2018 (Kaggle'!B:B,0),0)</f>
        <v>0</v>
      </c>
      <c r="D252" s="2" t="s">
        <v>290</v>
      </c>
    </row>
    <row r="253" spans="1:4" hidden="1" x14ac:dyDescent="0.3">
      <c r="A253" t="s">
        <v>112</v>
      </c>
      <c r="B253">
        <f>IFERROR(MATCH(A253,'WorldHappinessIndex2018 (Kaggle'!B:B,0),0)</f>
        <v>153</v>
      </c>
    </row>
    <row r="254" spans="1:4" x14ac:dyDescent="0.3">
      <c r="A254" t="s">
        <v>284</v>
      </c>
      <c r="B254">
        <f>IFERROR(MATCH(A254,'WorldHappinessIndex2018 (Kaggle'!B:B,0),0)</f>
        <v>0</v>
      </c>
      <c r="D254" s="2" t="s">
        <v>290</v>
      </c>
    </row>
    <row r="255" spans="1:4" x14ac:dyDescent="0.3">
      <c r="A255" t="s">
        <v>285</v>
      </c>
      <c r="B255">
        <f>IFERROR(MATCH(A255,'WorldHappinessIndex2018 (Kaggle'!B:B,0),0)</f>
        <v>0</v>
      </c>
      <c r="D255" s="2" t="s">
        <v>290</v>
      </c>
    </row>
    <row r="256" spans="1:4" hidden="1" x14ac:dyDescent="0.3">
      <c r="A256" t="s">
        <v>105</v>
      </c>
      <c r="B256">
        <f>IFERROR(MATCH(A256,'WorldHappinessIndex2018 (Kaggle'!B:B,0),0)</f>
        <v>154</v>
      </c>
    </row>
    <row r="257" spans="1:4" x14ac:dyDescent="0.3">
      <c r="A257" t="s">
        <v>286</v>
      </c>
      <c r="B257">
        <f>IFERROR(MATCH(A257,'WorldHappinessIndex2018 (Kaggle'!B:B,0),0)</f>
        <v>0</v>
      </c>
      <c r="D257" s="2" t="s">
        <v>290</v>
      </c>
    </row>
    <row r="258" spans="1:4" x14ac:dyDescent="0.3">
      <c r="A258" t="s">
        <v>287</v>
      </c>
      <c r="B258">
        <f>IFERROR(MATCH(A258,'WorldHappinessIndex2018 (Kaggle'!B:B,0),0)</f>
        <v>0</v>
      </c>
      <c r="D258" s="2" t="s">
        <v>290</v>
      </c>
    </row>
    <row r="259" spans="1:4" x14ac:dyDescent="0.3">
      <c r="A259" t="s">
        <v>288</v>
      </c>
      <c r="B259">
        <f>IFERROR(MATCH(A259,'WorldHappinessIndex2018 (Kaggle'!B:B,0),0)</f>
        <v>0</v>
      </c>
      <c r="D259" s="2" t="s">
        <v>290</v>
      </c>
    </row>
    <row r="260" spans="1:4" hidden="1" x14ac:dyDescent="0.3">
      <c r="A260" t="s">
        <v>76</v>
      </c>
      <c r="B260">
        <f>IFERROR(MATCH(A260,'WorldHappinessIndex2018 (Kaggle'!B:B,0),0)</f>
        <v>73</v>
      </c>
    </row>
    <row r="261" spans="1:4" hidden="1" x14ac:dyDescent="0.3">
      <c r="A261" t="s">
        <v>162</v>
      </c>
      <c r="B261">
        <f>IFERROR(MATCH(A261,'WorldHappinessIndex2018 (Kaggle'!B:B,0),0)</f>
        <v>155</v>
      </c>
    </row>
    <row r="262" spans="1:4" hidden="1" x14ac:dyDescent="0.3">
      <c r="A262" t="s">
        <v>115</v>
      </c>
      <c r="B262">
        <f>IFERROR(MATCH(A262,'WorldHappinessIndex2018 (Kaggle'!B:B,0),0)</f>
        <v>128</v>
      </c>
    </row>
    <row r="263" spans="1:4" hidden="1" x14ac:dyDescent="0.3">
      <c r="A263" t="s">
        <v>135</v>
      </c>
      <c r="B263">
        <f>IFERROR(MATCH(A263,'WorldHappinessIndex2018 (Kaggle'!B:B,0),0)</f>
        <v>156</v>
      </c>
    </row>
    <row r="264" spans="1:4" hidden="1" x14ac:dyDescent="0.3">
      <c r="A264" t="s">
        <v>154</v>
      </c>
      <c r="B264">
        <f>IFERROR(MATCH(A264,'WorldHappinessIndex2018 (Kaggle'!B:B,0),0)</f>
        <v>157</v>
      </c>
    </row>
    <row r="1048576" spans="4:4" x14ac:dyDescent="0.3">
      <c r="D1048576" s="2"/>
    </row>
  </sheetData>
  <autoFilter ref="A1:B264" xr:uid="{00000000-0009-0000-0000-000001000000}">
    <filterColumn colId="1">
      <filters>
        <filter val="0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AD97-29A3-4195-AC66-A91842F24590}">
  <sheetPr filterMode="1"/>
  <dimension ref="A1:L265"/>
  <sheetViews>
    <sheetView workbookViewId="0">
      <selection activeCell="K256" sqref="K256"/>
    </sheetView>
  </sheetViews>
  <sheetFormatPr defaultRowHeight="14.4" x14ac:dyDescent="0.3"/>
  <cols>
    <col min="1" max="1" width="45.21875" bestFit="1" customWidth="1"/>
    <col min="8" max="8" width="13.44140625" bestFit="1" customWidth="1"/>
    <col min="10" max="10" width="42.88671875" bestFit="1" customWidth="1"/>
  </cols>
  <sheetData>
    <row r="1" spans="1:11" x14ac:dyDescent="0.3">
      <c r="A1" t="s">
        <v>297</v>
      </c>
      <c r="B1" t="s">
        <v>298</v>
      </c>
      <c r="C1">
        <v>2015</v>
      </c>
      <c r="D1">
        <v>2016</v>
      </c>
      <c r="E1">
        <v>2017</v>
      </c>
      <c r="F1">
        <v>2018</v>
      </c>
      <c r="H1" t="s">
        <v>586</v>
      </c>
      <c r="I1" t="s">
        <v>587</v>
      </c>
      <c r="J1" t="s">
        <v>588</v>
      </c>
      <c r="K1" s="1" t="s">
        <v>589</v>
      </c>
    </row>
    <row r="2" spans="1:11" x14ac:dyDescent="0.3">
      <c r="A2" t="s">
        <v>168</v>
      </c>
      <c r="B2" t="s">
        <v>299</v>
      </c>
      <c r="C2">
        <v>75.724999999999994</v>
      </c>
      <c r="D2">
        <v>75.867999999999995</v>
      </c>
      <c r="E2">
        <v>76.010000000000005</v>
      </c>
      <c r="F2">
        <v>76.152000000000001</v>
      </c>
      <c r="H2">
        <f>IFERROR(MATCH(A2,'WorldHappinessIndex2018 (Kaggle'!B:B,0),0)</f>
        <v>0</v>
      </c>
      <c r="I2">
        <f>IFERROR(MATCH(A2,'WDI values'!A:A,0),0)</f>
        <v>2</v>
      </c>
      <c r="J2" t="str" cm="1">
        <f t="array" ref="J2">IF(I2,INDEX('WDI values'!A:A,I2),"")</f>
        <v>Aruba</v>
      </c>
      <c r="K2" t="str" cm="1">
        <f t="array" ref="K2">IF(I2,INDEX('WDI values'!D:D,I2),"")</f>
        <v>Not in Happiness</v>
      </c>
    </row>
    <row r="3" spans="1:11" hidden="1" x14ac:dyDescent="0.3">
      <c r="A3" t="s">
        <v>155</v>
      </c>
      <c r="B3" t="s">
        <v>300</v>
      </c>
      <c r="C3">
        <v>63.377000000000002</v>
      </c>
      <c r="D3">
        <v>63.762999999999998</v>
      </c>
      <c r="E3">
        <v>64.13</v>
      </c>
      <c r="F3">
        <v>64.486000000000004</v>
      </c>
      <c r="H3">
        <f>IFERROR(MATCH(A3,'WorldHappinessIndex2018 (Kaggle'!B:B,0),0)</f>
        <v>2</v>
      </c>
      <c r="I3">
        <f>IFERROR(MATCH(A3,'WDI values'!A:A,0),0)</f>
        <v>3</v>
      </c>
      <c r="J3" t="str" cm="1">
        <f t="array" ref="J3">IF(I3,INDEX('WDI values'!A:A,I3),"")</f>
        <v>Afghanistan</v>
      </c>
    </row>
    <row r="4" spans="1:11" hidden="1" x14ac:dyDescent="0.3">
      <c r="A4" t="s">
        <v>152</v>
      </c>
      <c r="B4" t="s">
        <v>301</v>
      </c>
      <c r="C4">
        <v>59.398000000000003</v>
      </c>
      <c r="D4">
        <v>59.924999999999997</v>
      </c>
      <c r="E4">
        <v>60.378999999999998</v>
      </c>
      <c r="F4">
        <v>60.781999999999996</v>
      </c>
      <c r="H4">
        <f>IFERROR(MATCH(A4,'WorldHappinessIndex2018 (Kaggle'!B:B,0),0)</f>
        <v>5</v>
      </c>
      <c r="I4">
        <f>IFERROR(MATCH(A4,'WDI values'!A:A,0),0)</f>
        <v>4</v>
      </c>
      <c r="J4" t="str" cm="1">
        <f t="array" ref="J4">IF(I4,INDEX('WDI values'!A:A,I4),"")</f>
        <v>Angola</v>
      </c>
    </row>
    <row r="5" spans="1:11" hidden="1" x14ac:dyDescent="0.3">
      <c r="A5" t="s">
        <v>122</v>
      </c>
      <c r="B5" t="s">
        <v>302</v>
      </c>
      <c r="C5">
        <v>78.025000000000006</v>
      </c>
      <c r="D5">
        <v>78.194000000000003</v>
      </c>
      <c r="E5">
        <v>78.332999999999998</v>
      </c>
      <c r="F5">
        <v>78.457999999999998</v>
      </c>
      <c r="H5">
        <f>IFERROR(MATCH(A5,'WorldHappinessIndex2018 (Kaggle'!B:B,0),0)</f>
        <v>3</v>
      </c>
      <c r="I5">
        <f>IFERROR(MATCH(A5,'WDI values'!A:A,0),0)</f>
        <v>5</v>
      </c>
      <c r="J5" t="str" cm="1">
        <f t="array" ref="J5">IF(I5,INDEX('WDI values'!A:A,I5),"")</f>
        <v>Albania</v>
      </c>
    </row>
    <row r="6" spans="1:11" x14ac:dyDescent="0.3">
      <c r="A6" t="s">
        <v>169</v>
      </c>
      <c r="B6" t="s">
        <v>303</v>
      </c>
      <c r="H6">
        <f>IFERROR(MATCH(A6,'WorldHappinessIndex2018 (Kaggle'!B:B,0),0)</f>
        <v>0</v>
      </c>
      <c r="I6">
        <f>IFERROR(MATCH(A6,'WDI values'!A:A,0),0)</f>
        <v>6</v>
      </c>
      <c r="J6" t="str" cm="1">
        <f t="array" ref="J6">IF(I6,INDEX('WDI values'!A:A,I6),"")</f>
        <v>Andorra</v>
      </c>
      <c r="K6" t="str" cm="1">
        <f t="array" ref="K6">IF(I6,INDEX('WDI values'!D:D,I6),"")</f>
        <v>Not in Happiness</v>
      </c>
    </row>
    <row r="7" spans="1:11" x14ac:dyDescent="0.3">
      <c r="A7" t="s">
        <v>170</v>
      </c>
      <c r="B7" t="s">
        <v>304</v>
      </c>
      <c r="C7">
        <v>71.249571410000001</v>
      </c>
      <c r="D7">
        <v>71.436496849999997</v>
      </c>
      <c r="E7">
        <v>71.622526350000001</v>
      </c>
      <c r="F7">
        <v>71.806825160000002</v>
      </c>
      <c r="H7">
        <f>IFERROR(MATCH(A7,'WorldHappinessIndex2018 (Kaggle'!B:B,0),0)</f>
        <v>0</v>
      </c>
      <c r="I7">
        <f>IFERROR(MATCH(A7,'WDI values'!A:A,0),0)</f>
        <v>7</v>
      </c>
      <c r="J7" t="str" cm="1">
        <f t="array" ref="J7">IF(I7,INDEX('WDI values'!A:A,I7),"")</f>
        <v>Arab World</v>
      </c>
      <c r="K7" t="str" cm="1">
        <f t="array" ref="K7">IF(I7,INDEX('WDI values'!D:D,I7),"")</f>
        <v>Not in Happiness</v>
      </c>
    </row>
    <row r="8" spans="1:11" hidden="1" x14ac:dyDescent="0.3">
      <c r="A8" t="s">
        <v>29</v>
      </c>
      <c r="B8" t="s">
        <v>305</v>
      </c>
      <c r="C8">
        <v>77.284999999999997</v>
      </c>
      <c r="D8">
        <v>77.47</v>
      </c>
      <c r="E8">
        <v>77.647000000000006</v>
      </c>
      <c r="F8">
        <v>77.813999999999993</v>
      </c>
      <c r="H8">
        <f>IFERROR(MATCH(A8,'WorldHappinessIndex2018 (Kaggle'!B:B,0),0)</f>
        <v>148</v>
      </c>
      <c r="I8">
        <f>IFERROR(MATCH(A8,'WDI values'!A:A,0),0)</f>
        <v>8</v>
      </c>
      <c r="J8" t="str" cm="1">
        <f t="array" ref="J8">IF(I8,INDEX('WDI values'!A:A,I8),"")</f>
        <v>United Arab Emirates</v>
      </c>
    </row>
    <row r="9" spans="1:11" hidden="1" x14ac:dyDescent="0.3">
      <c r="A9" t="s">
        <v>39</v>
      </c>
      <c r="B9" t="s">
        <v>306</v>
      </c>
      <c r="C9">
        <v>76.067999999999998</v>
      </c>
      <c r="D9">
        <v>76.221000000000004</v>
      </c>
      <c r="E9">
        <v>76.372</v>
      </c>
      <c r="F9">
        <v>76.52</v>
      </c>
      <c r="H9">
        <f>IFERROR(MATCH(A9,'WorldHappinessIndex2018 (Kaggle'!B:B,0),0)</f>
        <v>6</v>
      </c>
      <c r="I9">
        <f>IFERROR(MATCH(A9,'WDI values'!A:A,0),0)</f>
        <v>9</v>
      </c>
      <c r="J9" t="str" cm="1">
        <f t="array" ref="J9">IF(I9,INDEX('WDI values'!A:A,I9),"")</f>
        <v>Argentina</v>
      </c>
    </row>
    <row r="10" spans="1:11" hidden="1" x14ac:dyDescent="0.3">
      <c r="A10" t="s">
        <v>139</v>
      </c>
      <c r="B10" t="s">
        <v>307</v>
      </c>
      <c r="C10">
        <v>74.466999999999999</v>
      </c>
      <c r="D10">
        <v>74.64</v>
      </c>
      <c r="E10">
        <v>74.796999999999997</v>
      </c>
      <c r="F10">
        <v>74.944999999999993</v>
      </c>
      <c r="H10">
        <f>IFERROR(MATCH(A10,'WorldHappinessIndex2018 (Kaggle'!B:B,0),0)</f>
        <v>7</v>
      </c>
      <c r="I10">
        <f>IFERROR(MATCH(A10,'WDI values'!A:A,0),0)</f>
        <v>10</v>
      </c>
      <c r="J10" t="str" cm="1">
        <f t="array" ref="J10">IF(I10,INDEX('WDI values'!A:A,I10),"")</f>
        <v>Armenia</v>
      </c>
    </row>
    <row r="11" spans="1:11" x14ac:dyDescent="0.3">
      <c r="A11" t="s">
        <v>171</v>
      </c>
      <c r="B11" t="s">
        <v>308</v>
      </c>
      <c r="H11">
        <f>IFERROR(MATCH(A11,'WorldHappinessIndex2018 (Kaggle'!B:B,0),0)</f>
        <v>0</v>
      </c>
      <c r="I11">
        <f>IFERROR(MATCH(A11,'WDI values'!A:A,0),0)</f>
        <v>11</v>
      </c>
      <c r="J11" t="str" cm="1">
        <f t="array" ref="J11">IF(I11,INDEX('WDI values'!A:A,I11),"")</f>
        <v>American Samoa</v>
      </c>
      <c r="K11" t="str" cm="1">
        <f t="array" ref="K11">IF(I11,INDEX('WDI values'!D:D,I11),"")</f>
        <v>Not in Happiness</v>
      </c>
    </row>
    <row r="12" spans="1:11" x14ac:dyDescent="0.3">
      <c r="A12" t="s">
        <v>172</v>
      </c>
      <c r="B12" t="s">
        <v>309</v>
      </c>
      <c r="C12">
        <v>76.483000000000004</v>
      </c>
      <c r="D12">
        <v>76.617000000000004</v>
      </c>
      <c r="E12">
        <v>76.751999999999995</v>
      </c>
      <c r="F12">
        <v>76.885000000000005</v>
      </c>
      <c r="H12">
        <f>IFERROR(MATCH(A12,'WorldHappinessIndex2018 (Kaggle'!B:B,0),0)</f>
        <v>0</v>
      </c>
      <c r="I12">
        <f>IFERROR(MATCH(A12,'WDI values'!A:A,0),0)</f>
        <v>12</v>
      </c>
      <c r="J12" t="str" cm="1">
        <f t="array" ref="J12">IF(I12,INDEX('WDI values'!A:A,I12),"")</f>
        <v>Antigua and Barbuda</v>
      </c>
      <c r="K12" t="str" cm="1">
        <f t="array" ref="K12">IF(I12,INDEX('WDI values'!D:D,I12),"")</f>
        <v>Not in Happiness</v>
      </c>
    </row>
    <row r="13" spans="1:11" hidden="1" x14ac:dyDescent="0.3">
      <c r="A13" t="s">
        <v>19</v>
      </c>
      <c r="B13" t="s">
        <v>310</v>
      </c>
      <c r="C13">
        <v>82.4</v>
      </c>
      <c r="D13">
        <v>82.448780490000004</v>
      </c>
      <c r="E13">
        <v>82.5</v>
      </c>
      <c r="F13">
        <v>82.748780490000001</v>
      </c>
      <c r="H13">
        <f>IFERROR(MATCH(A13,'WorldHappinessIndex2018 (Kaggle'!B:B,0),0)</f>
        <v>8</v>
      </c>
      <c r="I13">
        <f>IFERROR(MATCH(A13,'WDI values'!A:A,0),0)</f>
        <v>13</v>
      </c>
      <c r="J13" t="str" cm="1">
        <f t="array" ref="J13">IF(I13,INDEX('WDI values'!A:A,I13),"")</f>
        <v>Australia</v>
      </c>
    </row>
    <row r="14" spans="1:11" hidden="1" x14ac:dyDescent="0.3">
      <c r="A14" t="s">
        <v>21</v>
      </c>
      <c r="B14" t="s">
        <v>311</v>
      </c>
      <c r="C14">
        <v>81.190243899999999</v>
      </c>
      <c r="D14">
        <v>81.64146341</v>
      </c>
      <c r="E14">
        <v>81.643902440000005</v>
      </c>
      <c r="F14">
        <v>81.692682930000004</v>
      </c>
      <c r="H14">
        <f>IFERROR(MATCH(A14,'WorldHappinessIndex2018 (Kaggle'!B:B,0),0)</f>
        <v>9</v>
      </c>
      <c r="I14">
        <f>IFERROR(MATCH(A14,'WDI values'!A:A,0),0)</f>
        <v>14</v>
      </c>
      <c r="J14" t="str" cm="1">
        <f t="array" ref="J14">IF(I14,INDEX('WDI values'!A:A,I14),"")</f>
        <v>Austria</v>
      </c>
    </row>
    <row r="15" spans="1:11" hidden="1" x14ac:dyDescent="0.3">
      <c r="A15" t="s">
        <v>97</v>
      </c>
      <c r="B15" t="s">
        <v>312</v>
      </c>
      <c r="C15">
        <v>72.266000000000005</v>
      </c>
      <c r="D15">
        <v>72.492999999999995</v>
      </c>
      <c r="E15">
        <v>72.692999999999998</v>
      </c>
      <c r="F15">
        <v>72.864000000000004</v>
      </c>
      <c r="H15">
        <f>IFERROR(MATCH(A15,'WorldHappinessIndex2018 (Kaggle'!B:B,0),0)</f>
        <v>10</v>
      </c>
      <c r="I15">
        <f>IFERROR(MATCH(A15,'WDI values'!A:A,0),0)</f>
        <v>15</v>
      </c>
      <c r="J15" t="str" cm="1">
        <f t="array" ref="J15">IF(I15,INDEX('WDI values'!A:A,I15),"")</f>
        <v>Azerbaijan</v>
      </c>
    </row>
    <row r="16" spans="1:11" hidden="1" x14ac:dyDescent="0.3">
      <c r="A16" t="s">
        <v>166</v>
      </c>
      <c r="B16" t="s">
        <v>313</v>
      </c>
      <c r="C16">
        <v>60.122999999999998</v>
      </c>
      <c r="D16">
        <v>60.527999999999999</v>
      </c>
      <c r="E16">
        <v>60.898000000000003</v>
      </c>
      <c r="F16">
        <v>61.247</v>
      </c>
      <c r="H16">
        <f>IFERROR(MATCH(A16,'WorldHappinessIndex2018 (Kaggle'!B:B,0),0)</f>
        <v>24</v>
      </c>
      <c r="I16">
        <f>IFERROR(MATCH(A16,'WDI values'!A:A,0),0)</f>
        <v>16</v>
      </c>
      <c r="J16" t="str" cm="1">
        <f t="array" ref="J16">IF(I16,INDEX('WDI values'!A:A,I16),"")</f>
        <v>Burundi</v>
      </c>
    </row>
    <row r="17" spans="1:11" hidden="1" x14ac:dyDescent="0.3">
      <c r="A17" t="s">
        <v>25</v>
      </c>
      <c r="B17" t="s">
        <v>314</v>
      </c>
      <c r="C17">
        <v>80.992682930000001</v>
      </c>
      <c r="D17">
        <v>81.43902439</v>
      </c>
      <c r="E17">
        <v>81.492682930000001</v>
      </c>
      <c r="F17">
        <v>81.595121950000006</v>
      </c>
      <c r="H17">
        <f>IFERROR(MATCH(A17,'WorldHappinessIndex2018 (Kaggle'!B:B,0),0)</f>
        <v>14</v>
      </c>
      <c r="I17">
        <f>IFERROR(MATCH(A17,'WDI values'!A:A,0),0)</f>
        <v>17</v>
      </c>
      <c r="J17" t="str" cm="1">
        <f t="array" ref="J17">IF(I17,INDEX('WDI values'!A:A,I17),"")</f>
        <v>Belgium</v>
      </c>
    </row>
    <row r="18" spans="1:11" hidden="1" x14ac:dyDescent="0.3">
      <c r="A18" t="s">
        <v>146</v>
      </c>
      <c r="B18" t="s">
        <v>315</v>
      </c>
      <c r="C18">
        <v>60.607999999999997</v>
      </c>
      <c r="D18">
        <v>60.884999999999998</v>
      </c>
      <c r="E18">
        <v>61.173999999999999</v>
      </c>
      <c r="F18">
        <v>61.47</v>
      </c>
      <c r="H18">
        <f>IFERROR(MATCH(A18,'WorldHappinessIndex2018 (Kaggle'!B:B,0),0)</f>
        <v>16</v>
      </c>
      <c r="I18">
        <f>IFERROR(MATCH(A18,'WDI values'!A:A,0),0)</f>
        <v>18</v>
      </c>
      <c r="J18" t="str" cm="1">
        <f t="array" ref="J18">IF(I18,INDEX('WDI values'!A:A,I18),"")</f>
        <v>Benin</v>
      </c>
    </row>
    <row r="19" spans="1:11" hidden="1" x14ac:dyDescent="0.3">
      <c r="A19" t="s">
        <v>131</v>
      </c>
      <c r="B19" t="s">
        <v>316</v>
      </c>
      <c r="C19">
        <v>59.918999999999997</v>
      </c>
      <c r="D19">
        <v>60.353999999999999</v>
      </c>
      <c r="E19">
        <v>60.768000000000001</v>
      </c>
      <c r="F19">
        <v>61.173999999999999</v>
      </c>
      <c r="H19">
        <f>IFERROR(MATCH(A19,'WorldHappinessIndex2018 (Kaggle'!B:B,0),0)</f>
        <v>23</v>
      </c>
      <c r="I19">
        <f>IFERROR(MATCH(A19,'WDI values'!A:A,0),0)</f>
        <v>19</v>
      </c>
      <c r="J19" t="str" cm="1">
        <f t="array" ref="J19">IF(I19,INDEX('WDI values'!A:A,I19),"")</f>
        <v>Burkina Faso</v>
      </c>
    </row>
    <row r="20" spans="1:11" hidden="1" x14ac:dyDescent="0.3">
      <c r="A20" t="s">
        <v>125</v>
      </c>
      <c r="B20" t="s">
        <v>317</v>
      </c>
      <c r="C20">
        <v>71.513999999999996</v>
      </c>
      <c r="D20">
        <v>71.784999999999997</v>
      </c>
      <c r="E20">
        <v>72.052000000000007</v>
      </c>
      <c r="F20">
        <v>72.319999999999993</v>
      </c>
      <c r="H20">
        <f>IFERROR(MATCH(A20,'WorldHappinessIndex2018 (Kaggle'!B:B,0),0)</f>
        <v>12</v>
      </c>
      <c r="I20">
        <f>IFERROR(MATCH(A20,'WDI values'!A:A,0),0)</f>
        <v>20</v>
      </c>
      <c r="J20" t="str" cm="1">
        <f t="array" ref="J20">IF(I20,INDEX('WDI values'!A:A,I20),"")</f>
        <v>Bangladesh</v>
      </c>
    </row>
    <row r="21" spans="1:11" hidden="1" x14ac:dyDescent="0.3">
      <c r="A21" t="s">
        <v>110</v>
      </c>
      <c r="B21" t="s">
        <v>318</v>
      </c>
      <c r="C21">
        <v>74.614634150000001</v>
      </c>
      <c r="D21">
        <v>74.812195119999998</v>
      </c>
      <c r="E21">
        <v>74.814634150000003</v>
      </c>
      <c r="F21">
        <v>74.963414630000003</v>
      </c>
      <c r="H21">
        <f>IFERROR(MATCH(A21,'WorldHappinessIndex2018 (Kaggle'!B:B,0),0)</f>
        <v>22</v>
      </c>
      <c r="I21">
        <f>IFERROR(MATCH(A21,'WDI values'!A:A,0),0)</f>
        <v>21</v>
      </c>
      <c r="J21" t="str" cm="1">
        <f t="array" ref="J21">IF(I21,INDEX('WDI values'!A:A,I21),"")</f>
        <v>Bulgaria</v>
      </c>
    </row>
    <row r="22" spans="1:11" hidden="1" x14ac:dyDescent="0.3">
      <c r="A22" t="s">
        <v>53</v>
      </c>
      <c r="B22" t="s">
        <v>319</v>
      </c>
      <c r="C22">
        <v>76.762</v>
      </c>
      <c r="D22">
        <v>76.899000000000001</v>
      </c>
      <c r="E22">
        <v>77.031999999999996</v>
      </c>
      <c r="F22">
        <v>77.162999999999997</v>
      </c>
      <c r="H22">
        <f>IFERROR(MATCH(A22,'WorldHappinessIndex2018 (Kaggle'!B:B,0),0)</f>
        <v>11</v>
      </c>
      <c r="I22">
        <f>IFERROR(MATCH(A22,'WDI values'!A:A,0),0)</f>
        <v>22</v>
      </c>
      <c r="J22" t="str" cm="1">
        <f t="array" ref="J22">IF(I22,INDEX('WDI values'!A:A,I22),"")</f>
        <v>Bahrain</v>
      </c>
    </row>
    <row r="23" spans="1:11" x14ac:dyDescent="0.3">
      <c r="A23" t="s">
        <v>320</v>
      </c>
      <c r="B23" t="s">
        <v>321</v>
      </c>
      <c r="C23">
        <v>73.087999999999994</v>
      </c>
      <c r="D23">
        <v>73.328999999999994</v>
      </c>
      <c r="E23">
        <v>73.554000000000002</v>
      </c>
      <c r="F23">
        <v>73.751999999999995</v>
      </c>
      <c r="H23">
        <f>IFERROR(MATCH(A23,'WorldHappinessIndex2018 (Kaggle'!B:B,0),0)</f>
        <v>0</v>
      </c>
      <c r="I23">
        <f>IFERROR(MATCH(A23,'WDI values'!A:A,0),0)</f>
        <v>0</v>
      </c>
      <c r="J23" t="str" cm="1">
        <f t="array" ref="J23">IF(I23,INDEX('WDI values'!A:A,I23),"")</f>
        <v/>
      </c>
      <c r="K23" t="s">
        <v>290</v>
      </c>
    </row>
    <row r="24" spans="1:11" hidden="1" x14ac:dyDescent="0.3">
      <c r="A24" t="s">
        <v>103</v>
      </c>
      <c r="B24" t="s">
        <v>322</v>
      </c>
      <c r="C24">
        <v>76.864999999999995</v>
      </c>
      <c r="D24">
        <v>76.998000000000005</v>
      </c>
      <c r="E24">
        <v>77.128</v>
      </c>
      <c r="F24">
        <v>77.262</v>
      </c>
      <c r="H24">
        <f>IFERROR(MATCH(A24,'WorldHappinessIndex2018 (Kaggle'!B:B,0),0)</f>
        <v>19</v>
      </c>
      <c r="I24">
        <f>IFERROR(MATCH(A24,'WDI values'!A:A,0),0)</f>
        <v>24</v>
      </c>
      <c r="J24" t="str" cm="1">
        <f t="array" ref="J24">IF(I24,INDEX('WDI values'!A:A,I24),"")</f>
        <v>Bosnia and Herzegovina</v>
      </c>
    </row>
    <row r="25" spans="1:11" hidden="1" x14ac:dyDescent="0.3">
      <c r="A25" t="s">
        <v>83</v>
      </c>
      <c r="B25" t="s">
        <v>323</v>
      </c>
      <c r="C25">
        <v>73.624390239999997</v>
      </c>
      <c r="D25">
        <v>73.826829270000005</v>
      </c>
      <c r="E25">
        <v>74.129268289999999</v>
      </c>
      <c r="F25">
        <v>74.17560976</v>
      </c>
      <c r="H25">
        <f>IFERROR(MATCH(A25,'WorldHappinessIndex2018 (Kaggle'!B:B,0),0)</f>
        <v>13</v>
      </c>
      <c r="I25">
        <f>IFERROR(MATCH(A25,'WDI values'!A:A,0),0)</f>
        <v>25</v>
      </c>
      <c r="J25" t="str" cm="1">
        <f t="array" ref="J25">IF(I25,INDEX('WDI values'!A:A,I25),"")</f>
        <v>Belarus</v>
      </c>
    </row>
    <row r="26" spans="1:11" hidden="1" x14ac:dyDescent="0.3">
      <c r="A26" t="s">
        <v>59</v>
      </c>
      <c r="B26" t="s">
        <v>324</v>
      </c>
      <c r="C26">
        <v>74.034000000000006</v>
      </c>
      <c r="D26">
        <v>74.218999999999994</v>
      </c>
      <c r="E26">
        <v>74.364999999999995</v>
      </c>
      <c r="F26">
        <v>74.495999999999995</v>
      </c>
      <c r="H26">
        <f>IFERROR(MATCH(A26,'WorldHappinessIndex2018 (Kaggle'!B:B,0),0)</f>
        <v>15</v>
      </c>
      <c r="I26">
        <f>IFERROR(MATCH(A26,'WDI values'!A:A,0),0)</f>
        <v>26</v>
      </c>
      <c r="J26" t="str" cm="1">
        <f t="array" ref="J26">IF(I26,INDEX('WDI values'!A:A,I26),"")</f>
        <v>Belize</v>
      </c>
    </row>
    <row r="27" spans="1:11" x14ac:dyDescent="0.3">
      <c r="A27" t="s">
        <v>174</v>
      </c>
      <c r="B27" t="s">
        <v>325</v>
      </c>
      <c r="C27">
        <v>81.012195120000001</v>
      </c>
      <c r="D27">
        <v>81.227073169999997</v>
      </c>
      <c r="E27">
        <v>81.441951220000007</v>
      </c>
      <c r="F27">
        <v>81.65170732</v>
      </c>
      <c r="H27">
        <f>IFERROR(MATCH(A27,'WorldHappinessIndex2018 (Kaggle'!B:B,0),0)</f>
        <v>0</v>
      </c>
      <c r="I27">
        <f>IFERROR(MATCH(A27,'WDI values'!A:A,0),0)</f>
        <v>27</v>
      </c>
      <c r="J27" t="str" cm="1">
        <f t="array" ref="J27">IF(I27,INDEX('WDI values'!A:A,I27),"")</f>
        <v>Bermuda</v>
      </c>
      <c r="K27" t="str" cm="1">
        <f t="array" ref="K27">IF(I27,INDEX('WDI values'!D:D,I27),"")</f>
        <v>Not in Happiness</v>
      </c>
    </row>
    <row r="28" spans="1:11" hidden="1" x14ac:dyDescent="0.3">
      <c r="A28" t="s">
        <v>72</v>
      </c>
      <c r="B28" t="s">
        <v>326</v>
      </c>
      <c r="C28">
        <v>70.277000000000001</v>
      </c>
      <c r="D28">
        <v>70.626000000000005</v>
      </c>
      <c r="E28">
        <v>70.944999999999993</v>
      </c>
      <c r="F28">
        <v>71.239000000000004</v>
      </c>
      <c r="H28">
        <f>IFERROR(MATCH(A28,'WorldHappinessIndex2018 (Kaggle'!B:B,0),0)</f>
        <v>18</v>
      </c>
      <c r="I28">
        <f>IFERROR(MATCH(A28,'WDI values'!A:A,0),0)</f>
        <v>28</v>
      </c>
      <c r="J28" t="str" cm="1">
        <f t="array" ref="J28">IF(I28,INDEX('WDI values'!A:A,I28),"")</f>
        <v>Bolivia</v>
      </c>
    </row>
    <row r="29" spans="1:11" hidden="1" x14ac:dyDescent="0.3">
      <c r="A29" t="s">
        <v>38</v>
      </c>
      <c r="B29" t="s">
        <v>327</v>
      </c>
      <c r="C29">
        <v>74.994</v>
      </c>
      <c r="D29">
        <v>75.23</v>
      </c>
      <c r="E29">
        <v>75.456000000000003</v>
      </c>
      <c r="F29">
        <v>75.671999999999997</v>
      </c>
      <c r="H29">
        <f>IFERROR(MATCH(A29,'WorldHappinessIndex2018 (Kaggle'!B:B,0),0)</f>
        <v>21</v>
      </c>
      <c r="I29">
        <f>IFERROR(MATCH(A29,'WDI values'!A:A,0),0)</f>
        <v>29</v>
      </c>
      <c r="J29" t="str" cm="1">
        <f t="array" ref="J29">IF(I29,INDEX('WDI values'!A:A,I29),"")</f>
        <v>Brazil</v>
      </c>
    </row>
    <row r="30" spans="1:11" x14ac:dyDescent="0.3">
      <c r="A30" t="s">
        <v>175</v>
      </c>
      <c r="B30" t="s">
        <v>328</v>
      </c>
      <c r="C30">
        <v>78.801000000000002</v>
      </c>
      <c r="D30">
        <v>78.888000000000005</v>
      </c>
      <c r="E30">
        <v>78.980999999999995</v>
      </c>
      <c r="F30">
        <v>79.081000000000003</v>
      </c>
      <c r="H30">
        <f>IFERROR(MATCH(A30,'WorldHappinessIndex2018 (Kaggle'!B:B,0),0)</f>
        <v>0</v>
      </c>
      <c r="I30">
        <f>IFERROR(MATCH(A30,'WDI values'!A:A,0),0)</f>
        <v>30</v>
      </c>
      <c r="J30" t="str" cm="1">
        <f t="array" ref="J30">IF(I30,INDEX('WDI values'!A:A,I30),"")</f>
        <v>Barbados</v>
      </c>
      <c r="K30" t="str" cm="1">
        <f t="array" ref="K30">IF(I30,INDEX('WDI values'!D:D,I30),"")</f>
        <v>Not in Happiness</v>
      </c>
    </row>
    <row r="31" spans="1:11" x14ac:dyDescent="0.3">
      <c r="A31" t="s">
        <v>329</v>
      </c>
      <c r="B31" t="s">
        <v>330</v>
      </c>
      <c r="C31">
        <v>75.317999999999998</v>
      </c>
      <c r="D31">
        <v>75.45</v>
      </c>
      <c r="E31">
        <v>75.584999999999994</v>
      </c>
      <c r="F31">
        <v>75.721999999999994</v>
      </c>
      <c r="H31">
        <f>IFERROR(MATCH(A31,'WorldHappinessIndex2018 (Kaggle'!B:B,0),0)</f>
        <v>0</v>
      </c>
      <c r="I31">
        <f>IFERROR(MATCH(A31,'WDI values'!A:A,0),0)</f>
        <v>0</v>
      </c>
      <c r="J31" t="str" cm="1">
        <f t="array" ref="J31">IF(I31,INDEX('WDI values'!A:A,I31),"")</f>
        <v/>
      </c>
      <c r="K31" t="s">
        <v>290</v>
      </c>
    </row>
    <row r="32" spans="1:11" hidden="1" x14ac:dyDescent="0.3">
      <c r="A32" t="s">
        <v>107</v>
      </c>
      <c r="B32" t="s">
        <v>331</v>
      </c>
      <c r="C32">
        <v>70.418999999999997</v>
      </c>
      <c r="D32">
        <v>70.781000000000006</v>
      </c>
      <c r="E32">
        <v>71.129000000000005</v>
      </c>
      <c r="F32">
        <v>71.459999999999994</v>
      </c>
      <c r="H32">
        <f>IFERROR(MATCH(A32,'WorldHappinessIndex2018 (Kaggle'!B:B,0),0)</f>
        <v>17</v>
      </c>
      <c r="I32">
        <f>IFERROR(MATCH(A32,'WDI values'!A:A,0),0)</f>
        <v>32</v>
      </c>
      <c r="J32" t="str" cm="1">
        <f t="array" ref="J32">IF(I32,INDEX('WDI values'!A:A,I32),"")</f>
        <v>Bhutan</v>
      </c>
    </row>
    <row r="33" spans="1:12" hidden="1" x14ac:dyDescent="0.3">
      <c r="A33" t="s">
        <v>156</v>
      </c>
      <c r="B33" t="s">
        <v>332</v>
      </c>
      <c r="C33">
        <v>67.337999999999994</v>
      </c>
      <c r="D33">
        <v>68.177999999999997</v>
      </c>
      <c r="E33">
        <v>68.811999999999998</v>
      </c>
      <c r="F33">
        <v>69.275000000000006</v>
      </c>
      <c r="H33">
        <f>IFERROR(MATCH(A33,'WorldHappinessIndex2018 (Kaggle'!B:B,0),0)</f>
        <v>20</v>
      </c>
      <c r="I33">
        <f>IFERROR(MATCH(A33,'WDI values'!A:A,0),0)</f>
        <v>33</v>
      </c>
      <c r="J33" t="str" cm="1">
        <f t="array" ref="J33">IF(I33,INDEX('WDI values'!A:A,I33),"")</f>
        <v>Botswana</v>
      </c>
    </row>
    <row r="34" spans="1:12" hidden="1" x14ac:dyDescent="0.3">
      <c r="A34" t="s">
        <v>165</v>
      </c>
      <c r="B34" t="s">
        <v>333</v>
      </c>
      <c r="C34">
        <v>50.881</v>
      </c>
      <c r="D34">
        <v>51.593000000000004</v>
      </c>
      <c r="E34">
        <v>52.24</v>
      </c>
      <c r="F34">
        <v>52.805</v>
      </c>
      <c r="H34">
        <f>IFERROR(MATCH(A34,'WorldHappinessIndex2018 (Kaggle'!B:B,0),0)</f>
        <v>28</v>
      </c>
      <c r="I34">
        <f>IFERROR(MATCH(A34,'WDI values'!A:A,0),0)</f>
        <v>34</v>
      </c>
      <c r="J34" t="str" cm="1">
        <f t="array" ref="J34">IF(I34,INDEX('WDI values'!A:A,I34),"")</f>
        <v>Central African Republic</v>
      </c>
    </row>
    <row r="35" spans="1:12" hidden="1" x14ac:dyDescent="0.3">
      <c r="A35" t="s">
        <v>16</v>
      </c>
      <c r="B35" t="s">
        <v>334</v>
      </c>
      <c r="C35">
        <v>81.900000000000006</v>
      </c>
      <c r="D35">
        <v>81.900000000000006</v>
      </c>
      <c r="E35">
        <v>81.948780490000004</v>
      </c>
      <c r="F35">
        <v>81.948780490000004</v>
      </c>
      <c r="H35">
        <f>IFERROR(MATCH(A35,'WorldHappinessIndex2018 (Kaggle'!B:B,0),0)</f>
        <v>27</v>
      </c>
      <c r="I35">
        <f>IFERROR(MATCH(A35,'WDI values'!A:A,0),0)</f>
        <v>35</v>
      </c>
      <c r="J35" t="str" cm="1">
        <f t="array" ref="J35">IF(I35,INDEX('WDI values'!A:A,I35),"")</f>
        <v>Canada</v>
      </c>
    </row>
    <row r="36" spans="1:12" x14ac:dyDescent="0.3">
      <c r="A36" t="s">
        <v>177</v>
      </c>
      <c r="B36" t="s">
        <v>335</v>
      </c>
      <c r="C36">
        <v>76.571877760000007</v>
      </c>
      <c r="D36">
        <v>76.969811419999999</v>
      </c>
      <c r="E36">
        <v>76.947465350000002</v>
      </c>
      <c r="F36">
        <v>76.976845170000004</v>
      </c>
      <c r="H36">
        <f>IFERROR(MATCH(A36,'WorldHappinessIndex2018 (Kaggle'!B:B,0),0)</f>
        <v>0</v>
      </c>
      <c r="I36">
        <f>IFERROR(MATCH(A36,'WDI values'!A:A,0),0)</f>
        <v>36</v>
      </c>
      <c r="J36" t="str" cm="1">
        <f t="array" ref="J36">IF(I36,INDEX('WDI values'!A:A,I36),"")</f>
        <v>Central Europe and the Baltics</v>
      </c>
      <c r="K36" t="str" cm="1">
        <f t="array" ref="K36">IF(I36,INDEX('WDI values'!D:D,I36),"")</f>
        <v>Not in Happiness</v>
      </c>
    </row>
    <row r="37" spans="1:12" hidden="1" x14ac:dyDescent="0.3">
      <c r="A37" t="s">
        <v>14</v>
      </c>
      <c r="B37" t="s">
        <v>336</v>
      </c>
      <c r="C37">
        <v>82.897560979999994</v>
      </c>
      <c r="D37">
        <v>83.602439020000006</v>
      </c>
      <c r="E37">
        <v>83.551219509999996</v>
      </c>
      <c r="F37">
        <v>83.753658540000004</v>
      </c>
      <c r="H37">
        <f>IFERROR(MATCH(A37,'WorldHappinessIndex2018 (Kaggle'!B:B,0),0)</f>
        <v>135</v>
      </c>
      <c r="I37">
        <f>IFERROR(MATCH(A37,'WDI values'!A:A,0),0)</f>
        <v>37</v>
      </c>
      <c r="J37" t="str" cm="1">
        <f t="array" ref="J37">IF(I37,INDEX('WDI values'!A:A,I37),"")</f>
        <v>Switzerland</v>
      </c>
    </row>
    <row r="38" spans="1:12" x14ac:dyDescent="0.3">
      <c r="A38" t="s">
        <v>178</v>
      </c>
      <c r="B38" t="s">
        <v>337</v>
      </c>
      <c r="C38">
        <v>82.429000000000002</v>
      </c>
      <c r="D38">
        <v>82.6</v>
      </c>
      <c r="E38">
        <v>82.766000000000005</v>
      </c>
      <c r="F38">
        <v>82.927999999999997</v>
      </c>
      <c r="H38">
        <f>IFERROR(MATCH(A38,'WorldHappinessIndex2018 (Kaggle'!B:B,0),0)</f>
        <v>0</v>
      </c>
      <c r="I38">
        <f>IFERROR(MATCH(A38,'WDI values'!A:A,0),0)</f>
        <v>38</v>
      </c>
      <c r="J38" t="str" cm="1">
        <f t="array" ref="J38">IF(I38,INDEX('WDI values'!A:A,I38),"")</f>
        <v>Channel Islands</v>
      </c>
      <c r="K38" t="str" cm="1">
        <f t="array" ref="K38">IF(I38,INDEX('WDI values'!D:D,I38),"")</f>
        <v>Not in Happiness</v>
      </c>
    </row>
    <row r="39" spans="1:12" hidden="1" x14ac:dyDescent="0.3">
      <c r="A39" t="s">
        <v>35</v>
      </c>
      <c r="B39" t="s">
        <v>338</v>
      </c>
      <c r="C39">
        <v>79.646000000000001</v>
      </c>
      <c r="D39">
        <v>79.778999999999996</v>
      </c>
      <c r="E39">
        <v>79.909000000000006</v>
      </c>
      <c r="F39">
        <v>80.042000000000002</v>
      </c>
      <c r="H39">
        <f>IFERROR(MATCH(A39,'WorldHappinessIndex2018 (Kaggle'!B:B,0),0)</f>
        <v>30</v>
      </c>
      <c r="I39">
        <f>IFERROR(MATCH(A39,'WDI values'!A:A,0),0)</f>
        <v>39</v>
      </c>
      <c r="J39" t="str" cm="1">
        <f t="array" ref="J39">IF(I39,INDEX('WDI values'!A:A,I39),"")</f>
        <v>Chile</v>
      </c>
    </row>
    <row r="40" spans="1:12" hidden="1" x14ac:dyDescent="0.3">
      <c r="A40" t="s">
        <v>96</v>
      </c>
      <c r="B40" t="s">
        <v>339</v>
      </c>
      <c r="C40">
        <v>75.927999999999997</v>
      </c>
      <c r="D40">
        <v>76.209999999999994</v>
      </c>
      <c r="E40">
        <v>76.47</v>
      </c>
      <c r="F40">
        <v>76.703999999999994</v>
      </c>
      <c r="H40">
        <f>IFERROR(MATCH(A40,'WorldHappinessIndex2018 (Kaggle'!B:B,0),0)</f>
        <v>31</v>
      </c>
      <c r="I40">
        <f>IFERROR(MATCH(A40,'WDI values'!A:A,0),0)</f>
        <v>40</v>
      </c>
      <c r="J40" t="str" cm="1">
        <f t="array" ref="J40">IF(I40,INDEX('WDI values'!A:A,I40),"")</f>
        <v>China</v>
      </c>
    </row>
    <row r="41" spans="1:12" x14ac:dyDescent="0.3">
      <c r="A41" t="s">
        <v>340</v>
      </c>
      <c r="B41" t="s">
        <v>341</v>
      </c>
      <c r="C41">
        <v>56.064999999999998</v>
      </c>
      <c r="D41">
        <v>56.567</v>
      </c>
      <c r="E41">
        <v>57.017000000000003</v>
      </c>
      <c r="F41">
        <v>57.421999999999997</v>
      </c>
      <c r="H41">
        <f>IFERROR(MATCH(A41,'WorldHappinessIndex2018 (Kaggle'!B:B,0),0)</f>
        <v>0</v>
      </c>
      <c r="I41">
        <f>IFERROR(MATCH(A41,'WDI values'!A:A,0),0)</f>
        <v>0</v>
      </c>
      <c r="J41" t="str" cm="1">
        <f t="array" ref="J41">IF(I41,INDEX('WDI values'!A:A,I41),"")</f>
        <v/>
      </c>
      <c r="K41" t="s">
        <v>290</v>
      </c>
    </row>
    <row r="42" spans="1:12" hidden="1" x14ac:dyDescent="0.3">
      <c r="A42" t="s">
        <v>109</v>
      </c>
      <c r="B42" t="s">
        <v>342</v>
      </c>
      <c r="C42">
        <v>57.582999999999998</v>
      </c>
      <c r="D42">
        <v>58.063000000000002</v>
      </c>
      <c r="E42">
        <v>58.511000000000003</v>
      </c>
      <c r="F42">
        <v>58.920999999999999</v>
      </c>
      <c r="H42">
        <f>IFERROR(MATCH(A42,'WorldHappinessIndex2018 (Kaggle'!B:B,0),0)</f>
        <v>26</v>
      </c>
      <c r="I42">
        <f>IFERROR(MATCH(A42,'WDI values'!A:A,0),0)</f>
        <v>42</v>
      </c>
      <c r="J42" t="str" cm="1">
        <f t="array" ref="J42">IF(I42,INDEX('WDI values'!A:A,I42),"")</f>
        <v>Cameroon</v>
      </c>
    </row>
    <row r="43" spans="1:12" x14ac:dyDescent="0.3">
      <c r="A43" s="3" t="s">
        <v>343</v>
      </c>
      <c r="B43" s="3" t="s">
        <v>344</v>
      </c>
      <c r="C43" s="3">
        <v>59.253999999999998</v>
      </c>
      <c r="D43" s="3">
        <v>59.655000000000001</v>
      </c>
      <c r="E43" s="3">
        <v>60.026000000000003</v>
      </c>
      <c r="F43" s="3">
        <v>60.368000000000002</v>
      </c>
      <c r="G43" s="3"/>
      <c r="H43" s="3">
        <f>IFERROR(MATCH(A43,'WorldHappinessIndex2018 (Kaggle'!B:B,0),0)</f>
        <v>0</v>
      </c>
      <c r="I43" s="3">
        <f>IFERROR(MATCH(A43,'WDI values'!A:A,0),0)</f>
        <v>0</v>
      </c>
      <c r="J43" s="3" t="str" cm="1">
        <f t="array" ref="J43">IF(I43,INDEX('WDI values'!A:A,I43),"")</f>
        <v/>
      </c>
      <c r="K43" s="4" t="s">
        <v>142</v>
      </c>
      <c r="L43" s="3"/>
    </row>
    <row r="44" spans="1:12" x14ac:dyDescent="0.3">
      <c r="A44" s="3" t="s">
        <v>345</v>
      </c>
      <c r="B44" s="3" t="s">
        <v>346</v>
      </c>
      <c r="C44" s="3">
        <v>63.097000000000001</v>
      </c>
      <c r="D44" s="3">
        <v>63.555999999999997</v>
      </c>
      <c r="E44" s="3">
        <v>63.954000000000001</v>
      </c>
      <c r="F44" s="3">
        <v>64.290000000000006</v>
      </c>
      <c r="G44" s="3"/>
      <c r="H44" s="3">
        <f>IFERROR(MATCH(A44,'WorldHappinessIndex2018 (Kaggle'!B:B,0),0)</f>
        <v>0</v>
      </c>
      <c r="I44" s="3">
        <f>IFERROR(MATCH(A44,'WDI values'!A:A,0),0)</f>
        <v>0</v>
      </c>
      <c r="J44" s="3" t="str" cm="1">
        <f t="array" ref="J44">IF(I44,INDEX('WDI values'!A:A,I44),"")</f>
        <v/>
      </c>
      <c r="K44" s="4" t="s">
        <v>124</v>
      </c>
      <c r="L44" s="3"/>
    </row>
    <row r="45" spans="1:12" hidden="1" x14ac:dyDescent="0.3">
      <c r="A45" t="s">
        <v>47</v>
      </c>
      <c r="B45" t="s">
        <v>347</v>
      </c>
      <c r="C45">
        <v>76.531000000000006</v>
      </c>
      <c r="D45">
        <v>76.731999999999999</v>
      </c>
      <c r="E45">
        <v>76.924999999999997</v>
      </c>
      <c r="F45">
        <v>77.108999999999995</v>
      </c>
      <c r="H45">
        <f>IFERROR(MATCH(A45,'WorldHappinessIndex2018 (Kaggle'!B:B,0),0)</f>
        <v>32</v>
      </c>
      <c r="I45">
        <f>IFERROR(MATCH(A45,'WDI values'!A:A,0),0)</f>
        <v>45</v>
      </c>
      <c r="J45" t="str" cm="1">
        <f t="array" ref="J45">IF(I45,INDEX('WDI values'!A:A,I45),"")</f>
        <v>Colombia</v>
      </c>
    </row>
    <row r="46" spans="1:12" x14ac:dyDescent="0.3">
      <c r="A46" t="s">
        <v>182</v>
      </c>
      <c r="B46" t="s">
        <v>348</v>
      </c>
      <c r="C46">
        <v>63.470999999999997</v>
      </c>
      <c r="D46">
        <v>63.7</v>
      </c>
      <c r="E46">
        <v>63.911999999999999</v>
      </c>
      <c r="F46">
        <v>64.117999999999995</v>
      </c>
      <c r="H46">
        <f>IFERROR(MATCH(A46,'WorldHappinessIndex2018 (Kaggle'!B:B,0),0)</f>
        <v>0</v>
      </c>
      <c r="I46">
        <f>IFERROR(MATCH(A46,'WDI values'!A:A,0),0)</f>
        <v>46</v>
      </c>
      <c r="J46" t="str" cm="1">
        <f t="array" ref="J46">IF(I46,INDEX('WDI values'!A:A,I46),"")</f>
        <v>Comoros</v>
      </c>
      <c r="K46" t="str" cm="1">
        <f t="array" ref="K46">IF(I46,INDEX('WDI values'!D:D,I46),"")</f>
        <v>Not in Happiness</v>
      </c>
    </row>
    <row r="47" spans="1:12" x14ac:dyDescent="0.3">
      <c r="A47" t="s">
        <v>183</v>
      </c>
      <c r="B47" t="s">
        <v>349</v>
      </c>
      <c r="C47">
        <v>72.117000000000004</v>
      </c>
      <c r="D47">
        <v>72.346999999999994</v>
      </c>
      <c r="E47">
        <v>72.569999999999993</v>
      </c>
      <c r="F47">
        <v>72.781999999999996</v>
      </c>
      <c r="H47">
        <f>IFERROR(MATCH(A47,'WorldHappinessIndex2018 (Kaggle'!B:B,0),0)</f>
        <v>0</v>
      </c>
      <c r="I47">
        <f>IFERROR(MATCH(A47,'WDI values'!A:A,0),0)</f>
        <v>47</v>
      </c>
      <c r="J47" t="str" cm="1">
        <f t="array" ref="J47">IF(I47,INDEX('WDI values'!A:A,I47),"")</f>
        <v>Cabo Verde</v>
      </c>
      <c r="K47" t="str" cm="1">
        <f t="array" ref="K47">IF(I47,INDEX('WDI values'!D:D,I47),"")</f>
        <v>Not in Happiness</v>
      </c>
    </row>
    <row r="48" spans="1:12" hidden="1" x14ac:dyDescent="0.3">
      <c r="A48" t="s">
        <v>22</v>
      </c>
      <c r="B48" t="s">
        <v>350</v>
      </c>
      <c r="C48">
        <v>79.564999999999998</v>
      </c>
      <c r="D48">
        <v>79.738</v>
      </c>
      <c r="E48">
        <v>79.914000000000001</v>
      </c>
      <c r="F48">
        <v>80.094999999999999</v>
      </c>
      <c r="H48">
        <f>IFERROR(MATCH(A48,'WorldHappinessIndex2018 (Kaggle'!B:B,0),0)</f>
        <v>35</v>
      </c>
      <c r="I48">
        <f>IFERROR(MATCH(A48,'WDI values'!A:A,0),0)</f>
        <v>48</v>
      </c>
      <c r="J48" t="str" cm="1">
        <f t="array" ref="J48">IF(I48,INDEX('WDI values'!A:A,I48),"")</f>
        <v>Costa Rica</v>
      </c>
    </row>
    <row r="49" spans="1:11" x14ac:dyDescent="0.3">
      <c r="A49" t="s">
        <v>184</v>
      </c>
      <c r="B49" t="s">
        <v>351</v>
      </c>
      <c r="C49">
        <v>73.273015979999997</v>
      </c>
      <c r="D49">
        <v>73.395956389999995</v>
      </c>
      <c r="E49">
        <v>73.517492489999995</v>
      </c>
      <c r="F49">
        <v>73.63710777</v>
      </c>
      <c r="H49">
        <f>IFERROR(MATCH(A49,'WorldHappinessIndex2018 (Kaggle'!B:B,0),0)</f>
        <v>0</v>
      </c>
      <c r="I49">
        <f>IFERROR(MATCH(A49,'WDI values'!A:A,0),0)</f>
        <v>49</v>
      </c>
      <c r="J49" t="str" cm="1">
        <f t="array" ref="J49">IF(I49,INDEX('WDI values'!A:A,I49),"")</f>
        <v>Caribbean small states</v>
      </c>
      <c r="K49" t="str" cm="1">
        <f t="array" ref="K49">IF(I49,INDEX('WDI values'!D:D,I49),"")</f>
        <v>Not in Happiness</v>
      </c>
    </row>
    <row r="50" spans="1:11" x14ac:dyDescent="0.3">
      <c r="A50" t="s">
        <v>185</v>
      </c>
      <c r="B50" t="s">
        <v>352</v>
      </c>
      <c r="C50">
        <v>78.561000000000007</v>
      </c>
      <c r="D50">
        <v>78.606999999999999</v>
      </c>
      <c r="E50">
        <v>78.662000000000006</v>
      </c>
      <c r="F50">
        <v>78.725999999999999</v>
      </c>
      <c r="H50">
        <f>IFERROR(MATCH(A50,'WorldHappinessIndex2018 (Kaggle'!B:B,0),0)</f>
        <v>0</v>
      </c>
      <c r="I50">
        <f>IFERROR(MATCH(A50,'WDI values'!A:A,0),0)</f>
        <v>50</v>
      </c>
      <c r="J50" t="str" cm="1">
        <f t="array" ref="J50">IF(I50,INDEX('WDI values'!A:A,I50),"")</f>
        <v>Cuba</v>
      </c>
      <c r="K50" t="str" cm="1">
        <f t="array" ref="K50">IF(I50,INDEX('WDI values'!D:D,I50),"")</f>
        <v>Not in Happiness</v>
      </c>
    </row>
    <row r="51" spans="1:11" x14ac:dyDescent="0.3">
      <c r="A51" t="s">
        <v>353</v>
      </c>
      <c r="B51" t="s">
        <v>354</v>
      </c>
      <c r="C51">
        <v>78.075609760000006</v>
      </c>
      <c r="D51">
        <v>77.719512199999997</v>
      </c>
      <c r="E51">
        <v>78.017073170000003</v>
      </c>
      <c r="H51">
        <f>IFERROR(MATCH(A51,'WorldHappinessIndex2018 (Kaggle'!B:B,0),0)</f>
        <v>0</v>
      </c>
      <c r="I51">
        <f>IFERROR(MATCH(A51,'WDI values'!A:A,0),0)</f>
        <v>0</v>
      </c>
      <c r="J51" t="str" cm="1">
        <f t="array" ref="J51">IF(I51,INDEX('WDI values'!A:A,I51),"")</f>
        <v/>
      </c>
      <c r="K51" t="s">
        <v>290</v>
      </c>
    </row>
    <row r="52" spans="1:11" x14ac:dyDescent="0.3">
      <c r="A52" t="s">
        <v>187</v>
      </c>
      <c r="B52" t="s">
        <v>355</v>
      </c>
      <c r="H52">
        <f>IFERROR(MATCH(A52,'WorldHappinessIndex2018 (Kaggle'!B:B,0),0)</f>
        <v>0</v>
      </c>
      <c r="I52">
        <f>IFERROR(MATCH(A52,'WDI values'!A:A,0),0)</f>
        <v>52</v>
      </c>
      <c r="J52" t="str" cm="1">
        <f t="array" ref="J52">IF(I52,INDEX('WDI values'!A:A,I52),"")</f>
        <v>Cayman Islands</v>
      </c>
      <c r="K52" t="str" cm="1">
        <f t="array" ref="K52">IF(I52,INDEX('WDI values'!D:D,I52),"")</f>
        <v>Not in Happiness</v>
      </c>
    </row>
    <row r="53" spans="1:11" hidden="1" x14ac:dyDescent="0.3">
      <c r="A53" t="s">
        <v>71</v>
      </c>
      <c r="B53" t="s">
        <v>356</v>
      </c>
      <c r="C53">
        <v>80.349999999999994</v>
      </c>
      <c r="D53">
        <v>80.513000000000005</v>
      </c>
      <c r="E53">
        <v>80.671999999999997</v>
      </c>
      <c r="F53">
        <v>80.828000000000003</v>
      </c>
      <c r="H53">
        <f>IFERROR(MATCH(A53,'WorldHappinessIndex2018 (Kaggle'!B:B,0),0)</f>
        <v>37</v>
      </c>
      <c r="I53">
        <f>IFERROR(MATCH(A53,'WDI values'!A:A,0),0)</f>
        <v>53</v>
      </c>
      <c r="J53" t="str" cm="1">
        <f t="array" ref="J53">IF(I53,INDEX('WDI values'!A:A,I53),"")</f>
        <v>Cyprus</v>
      </c>
    </row>
    <row r="54" spans="1:11" hidden="1" x14ac:dyDescent="0.3">
      <c r="A54" t="s">
        <v>31</v>
      </c>
      <c r="B54" t="s">
        <v>357</v>
      </c>
      <c r="C54">
        <v>78.578048780000003</v>
      </c>
      <c r="D54">
        <v>79.026829269999993</v>
      </c>
      <c r="E54">
        <v>78.978048779999995</v>
      </c>
      <c r="F54">
        <v>79.029268290000005</v>
      </c>
      <c r="H54">
        <f>IFERROR(MATCH(A54,'WorldHappinessIndex2018 (Kaggle'!B:B,0),0)</f>
        <v>38</v>
      </c>
      <c r="I54">
        <f>IFERROR(MATCH(A54,'WDI values'!A:A,0),0)</f>
        <v>54</v>
      </c>
      <c r="J54" t="str" cm="1">
        <f t="array" ref="J54">IF(I54,INDEX('WDI values'!A:A,I54),"")</f>
        <v>Czech Republic</v>
      </c>
    </row>
    <row r="55" spans="1:11" hidden="1" x14ac:dyDescent="0.3">
      <c r="A55" t="s">
        <v>24</v>
      </c>
      <c r="B55" t="s">
        <v>358</v>
      </c>
      <c r="C55">
        <v>80.64146341</v>
      </c>
      <c r="D55">
        <v>80.990243899999996</v>
      </c>
      <c r="E55">
        <v>80.992682930000001</v>
      </c>
      <c r="F55">
        <v>80.892682930000007</v>
      </c>
      <c r="H55">
        <f>IFERROR(MATCH(A55,'WorldHappinessIndex2018 (Kaggle'!B:B,0),0)</f>
        <v>50</v>
      </c>
      <c r="I55">
        <f>IFERROR(MATCH(A55,'WDI values'!A:A,0),0)</f>
        <v>55</v>
      </c>
      <c r="J55" t="str" cm="1">
        <f t="array" ref="J55">IF(I55,INDEX('WDI values'!A:A,I55),"")</f>
        <v>Germany</v>
      </c>
    </row>
    <row r="56" spans="1:11" x14ac:dyDescent="0.3">
      <c r="A56" t="s">
        <v>188</v>
      </c>
      <c r="B56" t="s">
        <v>359</v>
      </c>
      <c r="C56">
        <v>64.135999999999996</v>
      </c>
      <c r="D56">
        <v>65.063999999999993</v>
      </c>
      <c r="E56">
        <v>65.893000000000001</v>
      </c>
      <c r="F56">
        <v>66.581999999999994</v>
      </c>
      <c r="H56">
        <f>IFERROR(MATCH(A56,'WorldHappinessIndex2018 (Kaggle'!B:B,0),0)</f>
        <v>0</v>
      </c>
      <c r="I56">
        <f>IFERROR(MATCH(A56,'WDI values'!A:A,0),0)</f>
        <v>56</v>
      </c>
      <c r="J56" t="str" cm="1">
        <f t="array" ref="J56">IF(I56,INDEX('WDI values'!A:A,I56),"")</f>
        <v>Djibouti</v>
      </c>
      <c r="K56" t="str" cm="1">
        <f t="array" ref="K56">IF(I56,INDEX('WDI values'!D:D,I56),"")</f>
        <v>Not in Happiness</v>
      </c>
    </row>
    <row r="57" spans="1:11" x14ac:dyDescent="0.3">
      <c r="A57" t="s">
        <v>189</v>
      </c>
      <c r="B57" t="s">
        <v>360</v>
      </c>
      <c r="H57">
        <f>IFERROR(MATCH(A57,'WorldHappinessIndex2018 (Kaggle'!B:B,0),0)</f>
        <v>0</v>
      </c>
      <c r="I57">
        <f>IFERROR(MATCH(A57,'WDI values'!A:A,0),0)</f>
        <v>57</v>
      </c>
      <c r="J57" t="str" cm="1">
        <f t="array" ref="J57">IF(I57,INDEX('WDI values'!A:A,I57),"")</f>
        <v>Dominica</v>
      </c>
      <c r="K57" t="str" cm="1">
        <f t="array" ref="K57">IF(I57,INDEX('WDI values'!D:D,I57),"")</f>
        <v>Not in Happiness</v>
      </c>
    </row>
    <row r="58" spans="1:11" hidden="1" x14ac:dyDescent="0.3">
      <c r="A58" t="s">
        <v>12</v>
      </c>
      <c r="B58" t="s">
        <v>361</v>
      </c>
      <c r="C58">
        <v>80.70243902</v>
      </c>
      <c r="D58">
        <v>80.853658539999998</v>
      </c>
      <c r="E58">
        <v>81.102439020000006</v>
      </c>
      <c r="F58">
        <v>80.953658540000006</v>
      </c>
      <c r="H58">
        <f>IFERROR(MATCH(A58,'WorldHappinessIndex2018 (Kaggle'!B:B,0),0)</f>
        <v>39</v>
      </c>
      <c r="I58">
        <f>IFERROR(MATCH(A58,'WDI values'!A:A,0),0)</f>
        <v>58</v>
      </c>
      <c r="J58" t="str" cm="1">
        <f t="array" ref="J58">IF(I58,INDEX('WDI values'!A:A,I58),"")</f>
        <v>Denmark</v>
      </c>
    </row>
    <row r="59" spans="1:11" hidden="1" x14ac:dyDescent="0.3">
      <c r="A59" t="s">
        <v>93</v>
      </c>
      <c r="B59" t="s">
        <v>362</v>
      </c>
      <c r="C59">
        <v>73.241</v>
      </c>
      <c r="D59">
        <v>73.471000000000004</v>
      </c>
      <c r="E59">
        <v>73.688999999999993</v>
      </c>
      <c r="F59">
        <v>73.891999999999996</v>
      </c>
      <c r="H59">
        <f>IFERROR(MATCH(A59,'WorldHappinessIndex2018 (Kaggle'!B:B,0),0)</f>
        <v>40</v>
      </c>
      <c r="I59">
        <f>IFERROR(MATCH(A59,'WDI values'!A:A,0),0)</f>
        <v>59</v>
      </c>
      <c r="J59" t="str" cm="1">
        <f t="array" ref="J59">IF(I59,INDEX('WDI values'!A:A,I59),"")</f>
        <v>Dominican Republic</v>
      </c>
    </row>
    <row r="60" spans="1:11" hidden="1" x14ac:dyDescent="0.3">
      <c r="A60" t="s">
        <v>94</v>
      </c>
      <c r="B60" t="s">
        <v>363</v>
      </c>
      <c r="C60">
        <v>76.09</v>
      </c>
      <c r="D60">
        <v>76.298000000000002</v>
      </c>
      <c r="E60">
        <v>76.498999999999995</v>
      </c>
      <c r="F60">
        <v>76.692999999999998</v>
      </c>
      <c r="H60">
        <f>IFERROR(MATCH(A60,'WorldHappinessIndex2018 (Kaggle'!B:B,0),0)</f>
        <v>4</v>
      </c>
      <c r="I60">
        <f>IFERROR(MATCH(A60,'WDI values'!A:A,0),0)</f>
        <v>60</v>
      </c>
      <c r="J60" t="str" cm="1">
        <f t="array" ref="J60">IF(I60,INDEX('WDI values'!A:A,I60),"")</f>
        <v>Algeria</v>
      </c>
    </row>
    <row r="61" spans="1:11" x14ac:dyDescent="0.3">
      <c r="A61" t="s">
        <v>190</v>
      </c>
      <c r="B61" t="s">
        <v>364</v>
      </c>
      <c r="C61">
        <v>74.496227619999999</v>
      </c>
      <c r="D61">
        <v>74.755614179999995</v>
      </c>
      <c r="E61">
        <v>74.994951599999993</v>
      </c>
      <c r="F61">
        <v>75.210512109999996</v>
      </c>
      <c r="H61">
        <f>IFERROR(MATCH(A61,'WorldHappinessIndex2018 (Kaggle'!B:B,0),0)</f>
        <v>0</v>
      </c>
      <c r="I61">
        <f>IFERROR(MATCH(A61,'WDI values'!A:A,0),0)</f>
        <v>61</v>
      </c>
      <c r="J61" t="str" cm="1">
        <f t="array" ref="J61">IF(I61,INDEX('WDI values'!A:A,I61),"")</f>
        <v>East Asia &amp; Pacific (excluding high income)</v>
      </c>
      <c r="K61" t="str" cm="1">
        <f t="array" ref="K61">IF(I61,INDEX('WDI values'!D:D,I61),"")</f>
        <v>Not in Happiness</v>
      </c>
    </row>
    <row r="62" spans="1:11" x14ac:dyDescent="0.3">
      <c r="A62" t="s">
        <v>191</v>
      </c>
      <c r="B62" t="s">
        <v>365</v>
      </c>
      <c r="C62">
        <v>69.748506149999997</v>
      </c>
      <c r="D62">
        <v>70.011223389999998</v>
      </c>
      <c r="E62">
        <v>70.254204479999999</v>
      </c>
      <c r="F62">
        <v>70.483190680000007</v>
      </c>
      <c r="H62">
        <f>IFERROR(MATCH(A62,'WorldHappinessIndex2018 (Kaggle'!B:B,0),0)</f>
        <v>0</v>
      </c>
      <c r="I62">
        <f>IFERROR(MATCH(A62,'WDI values'!A:A,0),0)</f>
        <v>62</v>
      </c>
      <c r="J62" t="str" cm="1">
        <f t="array" ref="J62">IF(I62,INDEX('WDI values'!A:A,I62),"")</f>
        <v>Early-demographic dividend</v>
      </c>
      <c r="K62" t="str" cm="1">
        <f t="array" ref="K62">IF(I62,INDEX('WDI values'!D:D,I62),"")</f>
        <v>Not in Happiness</v>
      </c>
    </row>
    <row r="63" spans="1:11" x14ac:dyDescent="0.3">
      <c r="A63" t="s">
        <v>192</v>
      </c>
      <c r="B63" t="s">
        <v>366</v>
      </c>
      <c r="C63">
        <v>75.392556880000001</v>
      </c>
      <c r="D63">
        <v>75.63554087</v>
      </c>
      <c r="E63">
        <v>75.865953910000002</v>
      </c>
      <c r="F63">
        <v>76.068336430000002</v>
      </c>
      <c r="H63">
        <f>IFERROR(MATCH(A63,'WorldHappinessIndex2018 (Kaggle'!B:B,0),0)</f>
        <v>0</v>
      </c>
      <c r="I63">
        <f>IFERROR(MATCH(A63,'WDI values'!A:A,0),0)</f>
        <v>63</v>
      </c>
      <c r="J63" t="str" cm="1">
        <f t="array" ref="J63">IF(I63,INDEX('WDI values'!A:A,I63),"")</f>
        <v>East Asia &amp; Pacific</v>
      </c>
      <c r="K63" t="str" cm="1">
        <f t="array" ref="K63">IF(I63,INDEX('WDI values'!D:D,I63),"")</f>
        <v>Not in Happiness</v>
      </c>
    </row>
    <row r="64" spans="1:11" x14ac:dyDescent="0.3">
      <c r="A64" t="s">
        <v>193</v>
      </c>
      <c r="B64" t="s">
        <v>367</v>
      </c>
      <c r="C64">
        <v>72.59582795</v>
      </c>
      <c r="D64">
        <v>72.948819459999996</v>
      </c>
      <c r="E64">
        <v>73.412709480000004</v>
      </c>
      <c r="F64">
        <v>73.590781530000001</v>
      </c>
      <c r="H64">
        <f>IFERROR(MATCH(A64,'WorldHappinessIndex2018 (Kaggle'!B:B,0),0)</f>
        <v>0</v>
      </c>
      <c r="I64">
        <f>IFERROR(MATCH(A64,'WDI values'!A:A,0),0)</f>
        <v>64</v>
      </c>
      <c r="J64" t="str" cm="1">
        <f t="array" ref="J64">IF(I64,INDEX('WDI values'!A:A,I64),"")</f>
        <v>Europe &amp; Central Asia (excluding high income)</v>
      </c>
      <c r="K64" t="str" cm="1">
        <f t="array" ref="K64">IF(I64,INDEX('WDI values'!D:D,I64),"")</f>
        <v>Not in Happiness</v>
      </c>
    </row>
    <row r="65" spans="1:12" x14ac:dyDescent="0.3">
      <c r="A65" t="s">
        <v>194</v>
      </c>
      <c r="B65" t="s">
        <v>368</v>
      </c>
      <c r="C65">
        <v>77.240962449999998</v>
      </c>
      <c r="D65">
        <v>77.593200499999995</v>
      </c>
      <c r="E65">
        <v>77.785425200000006</v>
      </c>
      <c r="F65">
        <v>77.908606689999999</v>
      </c>
      <c r="H65">
        <f>IFERROR(MATCH(A65,'WorldHappinessIndex2018 (Kaggle'!B:B,0),0)</f>
        <v>0</v>
      </c>
      <c r="I65">
        <f>IFERROR(MATCH(A65,'WDI values'!A:A,0),0)</f>
        <v>65</v>
      </c>
      <c r="J65" t="str" cm="1">
        <f t="array" ref="J65">IF(I65,INDEX('WDI values'!A:A,I65),"")</f>
        <v>Europe &amp; Central Asia</v>
      </c>
      <c r="K65" t="str" cm="1">
        <f t="array" ref="K65">IF(I65,INDEX('WDI values'!D:D,I65),"")</f>
        <v>Not in Happiness</v>
      </c>
    </row>
    <row r="66" spans="1:12" hidden="1" x14ac:dyDescent="0.3">
      <c r="A66" t="s">
        <v>58</v>
      </c>
      <c r="B66" t="s">
        <v>369</v>
      </c>
      <c r="C66">
        <v>76.143000000000001</v>
      </c>
      <c r="D66">
        <v>76.364999999999995</v>
      </c>
      <c r="E66">
        <v>76.584000000000003</v>
      </c>
      <c r="F66">
        <v>76.8</v>
      </c>
      <c r="H66">
        <f>IFERROR(MATCH(A66,'WorldHappinessIndex2018 (Kaggle'!B:B,0),0)</f>
        <v>41</v>
      </c>
      <c r="I66">
        <f>IFERROR(MATCH(A66,'WDI values'!A:A,0),0)</f>
        <v>66</v>
      </c>
      <c r="J66" t="str" cm="1">
        <f t="array" ref="J66">IF(I66,INDEX('WDI values'!A:A,I66),"")</f>
        <v>Ecuador</v>
      </c>
    </row>
    <row r="67" spans="1:12" x14ac:dyDescent="0.3">
      <c r="A67" s="3" t="s">
        <v>370</v>
      </c>
      <c r="B67" s="3" t="s">
        <v>371</v>
      </c>
      <c r="C67" s="3">
        <v>71.302000000000007</v>
      </c>
      <c r="D67" s="3">
        <v>71.481999999999999</v>
      </c>
      <c r="E67" s="3">
        <v>71.656000000000006</v>
      </c>
      <c r="F67" s="3">
        <v>71.825000000000003</v>
      </c>
      <c r="G67" s="3"/>
      <c r="H67" s="3">
        <f>IFERROR(MATCH(A67,'WorldHappinessIndex2018 (Kaggle'!B:B,0),0)</f>
        <v>0</v>
      </c>
      <c r="I67" s="3">
        <f>IFERROR(MATCH(A67,'WDI values'!A:A,0),0)</f>
        <v>0</v>
      </c>
      <c r="J67" s="3" t="str" cm="1">
        <f t="array" ref="J67">IF(I67,INDEX('WDI values'!A:A,I67),"")</f>
        <v/>
      </c>
      <c r="K67" s="4" t="s">
        <v>132</v>
      </c>
      <c r="L67" s="3"/>
    </row>
    <row r="68" spans="1:12" x14ac:dyDescent="0.3">
      <c r="A68" t="s">
        <v>195</v>
      </c>
      <c r="B68" t="s">
        <v>372</v>
      </c>
      <c r="C68">
        <v>81.569229109999995</v>
      </c>
      <c r="D68">
        <v>81.954545330000002</v>
      </c>
      <c r="E68">
        <v>81.932215229999997</v>
      </c>
      <c r="F68">
        <v>82.059617279999998</v>
      </c>
      <c r="H68">
        <f>IFERROR(MATCH(A68,'WorldHappinessIndex2018 (Kaggle'!B:B,0),0)</f>
        <v>0</v>
      </c>
      <c r="I68">
        <f>IFERROR(MATCH(A68,'WDI values'!A:A,0),0)</f>
        <v>68</v>
      </c>
      <c r="J68" t="str" cm="1">
        <f t="array" ref="J68">IF(I68,INDEX('WDI values'!A:A,I68),"")</f>
        <v>Euro area</v>
      </c>
      <c r="K68" t="str" cm="1">
        <f t="array" ref="K68">IF(I68,INDEX('WDI values'!D:D,I68),"")</f>
        <v>Not in Happiness</v>
      </c>
    </row>
    <row r="69" spans="1:12" x14ac:dyDescent="0.3">
      <c r="A69" t="s">
        <v>196</v>
      </c>
      <c r="B69" t="s">
        <v>373</v>
      </c>
      <c r="C69">
        <v>64.664000000000001</v>
      </c>
      <c r="D69">
        <v>65.111000000000004</v>
      </c>
      <c r="E69">
        <v>65.537999999999997</v>
      </c>
      <c r="F69">
        <v>65.941000000000003</v>
      </c>
      <c r="H69">
        <f>IFERROR(MATCH(A69,'WorldHappinessIndex2018 (Kaggle'!B:B,0),0)</f>
        <v>0</v>
      </c>
      <c r="I69">
        <f>IFERROR(MATCH(A69,'WDI values'!A:A,0),0)</f>
        <v>69</v>
      </c>
      <c r="J69" t="str" cm="1">
        <f t="array" ref="J69">IF(I69,INDEX('WDI values'!A:A,I69),"")</f>
        <v>Eritrea</v>
      </c>
      <c r="K69" t="str" cm="1">
        <f t="array" ref="K69">IF(I69,INDEX('WDI values'!D:D,I69),"")</f>
        <v>Not in Happiness</v>
      </c>
    </row>
    <row r="70" spans="1:12" hidden="1" x14ac:dyDescent="0.3">
      <c r="A70" t="s">
        <v>46</v>
      </c>
      <c r="B70" t="s">
        <v>374</v>
      </c>
      <c r="C70">
        <v>82.831707320000007</v>
      </c>
      <c r="D70">
        <v>83.329268290000002</v>
      </c>
      <c r="E70">
        <v>83.282926829999994</v>
      </c>
      <c r="F70">
        <v>83.431707320000001</v>
      </c>
      <c r="H70">
        <f>IFERROR(MATCH(A70,'WorldHappinessIndex2018 (Kaggle'!B:B,0),0)</f>
        <v>131</v>
      </c>
      <c r="I70">
        <f>IFERROR(MATCH(A70,'WDI values'!A:A,0),0)</f>
        <v>70</v>
      </c>
      <c r="J70" t="str" cm="1">
        <f t="array" ref="J70">IF(I70,INDEX('WDI values'!A:A,I70),"")</f>
        <v>Spain</v>
      </c>
    </row>
    <row r="71" spans="1:12" hidden="1" x14ac:dyDescent="0.3">
      <c r="A71" t="s">
        <v>73</v>
      </c>
      <c r="B71" t="s">
        <v>375</v>
      </c>
      <c r="C71">
        <v>77.590243900000004</v>
      </c>
      <c r="D71">
        <v>77.64146341</v>
      </c>
      <c r="E71">
        <v>78.092682929999995</v>
      </c>
      <c r="F71">
        <v>78.243902439999999</v>
      </c>
      <c r="H71">
        <f>IFERROR(MATCH(A71,'WorldHappinessIndex2018 (Kaggle'!B:B,0),0)</f>
        <v>44</v>
      </c>
      <c r="I71">
        <f>IFERROR(MATCH(A71,'WDI values'!A:A,0),0)</f>
        <v>71</v>
      </c>
      <c r="J71" t="str" cm="1">
        <f t="array" ref="J71">IF(I71,INDEX('WDI values'!A:A,I71),"")</f>
        <v>Estonia</v>
      </c>
    </row>
    <row r="72" spans="1:12" hidden="1" x14ac:dyDescent="0.3">
      <c r="A72" t="s">
        <v>137</v>
      </c>
      <c r="B72" t="s">
        <v>376</v>
      </c>
      <c r="C72">
        <v>65.048000000000002</v>
      </c>
      <c r="D72">
        <v>65.481999999999999</v>
      </c>
      <c r="E72">
        <v>65.872</v>
      </c>
      <c r="F72">
        <v>66.239999999999995</v>
      </c>
      <c r="H72">
        <f>IFERROR(MATCH(A72,'WorldHappinessIndex2018 (Kaggle'!B:B,0),0)</f>
        <v>45</v>
      </c>
      <c r="I72">
        <f>IFERROR(MATCH(A72,'WDI values'!A:A,0),0)</f>
        <v>72</v>
      </c>
      <c r="J72" t="str" cm="1">
        <f t="array" ref="J72">IF(I72,INDEX('WDI values'!A:A,I72),"")</f>
        <v>Ethiopia</v>
      </c>
    </row>
    <row r="73" spans="1:12" x14ac:dyDescent="0.3">
      <c r="A73" t="s">
        <v>197</v>
      </c>
      <c r="B73" t="s">
        <v>377</v>
      </c>
      <c r="C73">
        <v>80.566807139999995</v>
      </c>
      <c r="D73">
        <v>80.949864640000001</v>
      </c>
      <c r="E73">
        <v>80.930658840000007</v>
      </c>
      <c r="F73">
        <v>81.034409220000001</v>
      </c>
      <c r="H73">
        <f>IFERROR(MATCH(A73,'WorldHappinessIndex2018 (Kaggle'!B:B,0),0)</f>
        <v>0</v>
      </c>
      <c r="I73">
        <f>IFERROR(MATCH(A73,'WDI values'!A:A,0),0)</f>
        <v>73</v>
      </c>
      <c r="J73" t="str" cm="1">
        <f t="array" ref="J73">IF(I73,INDEX('WDI values'!A:A,I73),"")</f>
        <v>European Union</v>
      </c>
      <c r="K73" t="str" cm="1">
        <f t="array" ref="K73">IF(I73,INDEX('WDI values'!D:D,I73),"")</f>
        <v>Not in Happiness</v>
      </c>
    </row>
    <row r="74" spans="1:12" x14ac:dyDescent="0.3">
      <c r="A74" t="s">
        <v>198</v>
      </c>
      <c r="B74" t="s">
        <v>378</v>
      </c>
      <c r="C74">
        <v>60.548015200000002</v>
      </c>
      <c r="D74">
        <v>60.888623510000002</v>
      </c>
      <c r="E74">
        <v>61.204749020000001</v>
      </c>
      <c r="F74">
        <v>61.499999580000001</v>
      </c>
      <c r="H74">
        <f>IFERROR(MATCH(A74,'WorldHappinessIndex2018 (Kaggle'!B:B,0),0)</f>
        <v>0</v>
      </c>
      <c r="I74">
        <f>IFERROR(MATCH(A74,'WDI values'!A:A,0),0)</f>
        <v>74</v>
      </c>
      <c r="J74" t="str" cm="1">
        <f t="array" ref="J74">IF(I74,INDEX('WDI values'!A:A,I74),"")</f>
        <v>Fragile and conflict affected situations</v>
      </c>
      <c r="K74" t="str" cm="1">
        <f t="array" ref="K74">IF(I74,INDEX('WDI values'!D:D,I74),"")</f>
        <v>Not in Happiness</v>
      </c>
    </row>
    <row r="75" spans="1:12" hidden="1" x14ac:dyDescent="0.3">
      <c r="A75" t="s">
        <v>10</v>
      </c>
      <c r="B75" t="s">
        <v>379</v>
      </c>
      <c r="C75">
        <v>81.480487800000006</v>
      </c>
      <c r="D75">
        <v>81.429268289999996</v>
      </c>
      <c r="E75">
        <v>81.631707320000004</v>
      </c>
      <c r="F75">
        <v>81.734146339999995</v>
      </c>
      <c r="H75">
        <f>IFERROR(MATCH(A75,'WorldHappinessIndex2018 (Kaggle'!B:B,0),0)</f>
        <v>46</v>
      </c>
      <c r="I75">
        <f>IFERROR(MATCH(A75,'WDI values'!A:A,0),0)</f>
        <v>75</v>
      </c>
      <c r="J75" t="str" cm="1">
        <f t="array" ref="J75">IF(I75,INDEX('WDI values'!A:A,I75),"")</f>
        <v>Finland</v>
      </c>
    </row>
    <row r="76" spans="1:12" x14ac:dyDescent="0.3">
      <c r="A76" t="s">
        <v>199</v>
      </c>
      <c r="B76" t="s">
        <v>380</v>
      </c>
      <c r="C76">
        <v>67.102999999999994</v>
      </c>
      <c r="D76">
        <v>67.174999999999997</v>
      </c>
      <c r="E76">
        <v>67.251999999999995</v>
      </c>
      <c r="F76">
        <v>67.340999999999994</v>
      </c>
      <c r="H76">
        <f>IFERROR(MATCH(A76,'WorldHappinessIndex2018 (Kaggle'!B:B,0),0)</f>
        <v>0</v>
      </c>
      <c r="I76">
        <f>IFERROR(MATCH(A76,'WDI values'!A:A,0),0)</f>
        <v>76</v>
      </c>
      <c r="J76" t="str" cm="1">
        <f t="array" ref="J76">IF(I76,INDEX('WDI values'!A:A,I76),"")</f>
        <v>Fiji</v>
      </c>
      <c r="K76" t="str" cm="1">
        <f t="array" ref="K76">IF(I76,INDEX('WDI values'!D:D,I76),"")</f>
        <v>Not in Happiness</v>
      </c>
    </row>
    <row r="77" spans="1:12" hidden="1" x14ac:dyDescent="0.3">
      <c r="A77" t="s">
        <v>33</v>
      </c>
      <c r="B77" t="s">
        <v>381</v>
      </c>
      <c r="C77">
        <v>82.321951220000003</v>
      </c>
      <c r="D77">
        <v>82.573170730000001</v>
      </c>
      <c r="E77">
        <v>82.575609760000006</v>
      </c>
      <c r="F77">
        <v>82.724390240000005</v>
      </c>
      <c r="H77">
        <f>IFERROR(MATCH(A77,'WorldHappinessIndex2018 (Kaggle'!B:B,0),0)</f>
        <v>47</v>
      </c>
      <c r="I77">
        <f>IFERROR(MATCH(A77,'WDI values'!A:A,0),0)</f>
        <v>77</v>
      </c>
      <c r="J77" t="str" cm="1">
        <f t="array" ref="J77">IF(I77,INDEX('WDI values'!A:A,I77),"")</f>
        <v>France</v>
      </c>
    </row>
    <row r="78" spans="1:12" x14ac:dyDescent="0.3">
      <c r="A78" t="s">
        <v>200</v>
      </c>
      <c r="B78" t="s">
        <v>382</v>
      </c>
      <c r="C78">
        <v>81.795121949999995</v>
      </c>
      <c r="D78">
        <v>82.046341459999994</v>
      </c>
      <c r="E78">
        <v>82.29756098</v>
      </c>
      <c r="F78">
        <v>82.548780489999999</v>
      </c>
      <c r="H78">
        <f>IFERROR(MATCH(A78,'WorldHappinessIndex2018 (Kaggle'!B:B,0),0)</f>
        <v>0</v>
      </c>
      <c r="I78">
        <f>IFERROR(MATCH(A78,'WDI values'!A:A,0),0)</f>
        <v>78</v>
      </c>
      <c r="J78" t="str" cm="1">
        <f t="array" ref="J78">IF(I78,INDEX('WDI values'!A:A,I78),"")</f>
        <v>Faroe Islands</v>
      </c>
      <c r="K78" t="str" cm="1">
        <f t="array" ref="K78">IF(I78,INDEX('WDI values'!D:D,I78),"")</f>
        <v>Not in Happiness</v>
      </c>
    </row>
    <row r="79" spans="1:12" x14ac:dyDescent="0.3">
      <c r="A79" t="s">
        <v>383</v>
      </c>
      <c r="B79" t="s">
        <v>384</v>
      </c>
      <c r="C79">
        <v>67.314999999999998</v>
      </c>
      <c r="D79">
        <v>67.471000000000004</v>
      </c>
      <c r="E79">
        <v>67.617999999999995</v>
      </c>
      <c r="F79">
        <v>67.754999999999995</v>
      </c>
      <c r="H79">
        <f>IFERROR(MATCH(A79,'WorldHappinessIndex2018 (Kaggle'!B:B,0),0)</f>
        <v>0</v>
      </c>
      <c r="I79">
        <f>IFERROR(MATCH(A79,'WDI values'!A:A,0),0)</f>
        <v>0</v>
      </c>
      <c r="J79" t="str" cm="1">
        <f t="array" ref="J79">IF(I79,INDEX('WDI values'!A:A,I79),"")</f>
        <v/>
      </c>
      <c r="K79" t="s">
        <v>290</v>
      </c>
    </row>
    <row r="80" spans="1:12" hidden="1" x14ac:dyDescent="0.3">
      <c r="A80" t="s">
        <v>113</v>
      </c>
      <c r="B80" t="s">
        <v>385</v>
      </c>
      <c r="C80">
        <v>64.912999999999997</v>
      </c>
      <c r="D80">
        <v>65.418000000000006</v>
      </c>
      <c r="E80">
        <v>65.838999999999999</v>
      </c>
      <c r="F80">
        <v>66.186999999999998</v>
      </c>
      <c r="H80">
        <f>IFERROR(MATCH(A80,'WorldHappinessIndex2018 (Kaggle'!B:B,0),0)</f>
        <v>48</v>
      </c>
      <c r="I80">
        <f>IFERROR(MATCH(A80,'WDI values'!A:A,0),0)</f>
        <v>80</v>
      </c>
      <c r="J80" t="str" cm="1">
        <f t="array" ref="J80">IF(I80,INDEX('WDI values'!A:A,I80),"")</f>
        <v>Gabon</v>
      </c>
    </row>
    <row r="81" spans="1:12" hidden="1" x14ac:dyDescent="0.3">
      <c r="A81" t="s">
        <v>28</v>
      </c>
      <c r="B81" t="s">
        <v>386</v>
      </c>
      <c r="C81">
        <v>80.956097560000003</v>
      </c>
      <c r="D81">
        <v>81.156097560000006</v>
      </c>
      <c r="E81">
        <v>81.256097560000001</v>
      </c>
      <c r="F81">
        <v>81.256097560000001</v>
      </c>
      <c r="H81">
        <f>IFERROR(MATCH(A81,'WorldHappinessIndex2018 (Kaggle'!B:B,0),0)</f>
        <v>149</v>
      </c>
      <c r="I81">
        <f>IFERROR(MATCH(A81,'WDI values'!A:A,0),0)</f>
        <v>81</v>
      </c>
      <c r="J81" t="str" cm="1">
        <f t="array" ref="J81">IF(I81,INDEX('WDI values'!A:A,I81),"")</f>
        <v>United Kingdom</v>
      </c>
    </row>
    <row r="82" spans="1:12" hidden="1" x14ac:dyDescent="0.3">
      <c r="A82" t="s">
        <v>138</v>
      </c>
      <c r="B82" t="s">
        <v>387</v>
      </c>
      <c r="C82">
        <v>72.972999999999999</v>
      </c>
      <c r="D82">
        <v>73.206999999999994</v>
      </c>
      <c r="E82">
        <v>73.414000000000001</v>
      </c>
      <c r="F82">
        <v>73.599999999999994</v>
      </c>
      <c r="H82">
        <f>IFERROR(MATCH(A82,'WorldHappinessIndex2018 (Kaggle'!B:B,0),0)</f>
        <v>49</v>
      </c>
      <c r="I82">
        <f>IFERROR(MATCH(A82,'WDI values'!A:A,0),0)</f>
        <v>82</v>
      </c>
      <c r="J82" t="str" cm="1">
        <f t="array" ref="J82">IF(I82,INDEX('WDI values'!A:A,I82),"")</f>
        <v>Georgia</v>
      </c>
    </row>
    <row r="83" spans="1:12" hidden="1" x14ac:dyDescent="0.3">
      <c r="A83" t="s">
        <v>118</v>
      </c>
      <c r="B83" t="s">
        <v>388</v>
      </c>
      <c r="C83">
        <v>62.771999999999998</v>
      </c>
      <c r="D83">
        <v>63.124000000000002</v>
      </c>
      <c r="E83">
        <v>63.463000000000001</v>
      </c>
      <c r="F83">
        <v>63.78</v>
      </c>
      <c r="H83">
        <f>IFERROR(MATCH(A83,'WorldHappinessIndex2018 (Kaggle'!B:B,0),0)</f>
        <v>51</v>
      </c>
      <c r="I83">
        <f>IFERROR(MATCH(A83,'WDI values'!A:A,0),0)</f>
        <v>83</v>
      </c>
      <c r="J83" t="str" cm="1">
        <f t="array" ref="J83">IF(I83,INDEX('WDI values'!A:A,I83),"")</f>
        <v>Ghana</v>
      </c>
    </row>
    <row r="84" spans="1:12" x14ac:dyDescent="0.3">
      <c r="A84" t="s">
        <v>202</v>
      </c>
      <c r="B84" t="s">
        <v>389</v>
      </c>
      <c r="H84">
        <f>IFERROR(MATCH(A84,'WorldHappinessIndex2018 (Kaggle'!B:B,0),0)</f>
        <v>0</v>
      </c>
      <c r="I84">
        <f>IFERROR(MATCH(A84,'WDI values'!A:A,0),0)</f>
        <v>84</v>
      </c>
      <c r="J84" t="str" cm="1">
        <f t="array" ref="J84">IF(I84,INDEX('WDI values'!A:A,I84),"")</f>
        <v>Gibraltar</v>
      </c>
      <c r="K84" t="str" cm="1">
        <f t="array" ref="K84">IF(I84,INDEX('WDI values'!D:D,I84),"")</f>
        <v>Not in Happiness</v>
      </c>
    </row>
    <row r="85" spans="1:12" hidden="1" x14ac:dyDescent="0.3">
      <c r="A85" t="s">
        <v>150</v>
      </c>
      <c r="B85" t="s">
        <v>390</v>
      </c>
      <c r="C85">
        <v>59.597999999999999</v>
      </c>
      <c r="D85">
        <v>60.17</v>
      </c>
      <c r="E85">
        <v>60.706000000000003</v>
      </c>
      <c r="F85">
        <v>61.185000000000002</v>
      </c>
      <c r="H85">
        <f>IFERROR(MATCH(A85,'WorldHappinessIndex2018 (Kaggle'!B:B,0),0)</f>
        <v>54</v>
      </c>
      <c r="I85">
        <f>IFERROR(MATCH(A85,'WDI values'!A:A,0),0)</f>
        <v>85</v>
      </c>
      <c r="J85" t="str" cm="1">
        <f t="array" ref="J85">IF(I85,INDEX('WDI values'!A:A,I85),"")</f>
        <v>Guinea</v>
      </c>
    </row>
    <row r="86" spans="1:12" x14ac:dyDescent="0.3">
      <c r="A86" t="s">
        <v>391</v>
      </c>
      <c r="B86" t="s">
        <v>392</v>
      </c>
      <c r="C86">
        <v>60.91</v>
      </c>
      <c r="D86">
        <v>61.165999999999997</v>
      </c>
      <c r="E86">
        <v>61.44</v>
      </c>
      <c r="F86">
        <v>61.734999999999999</v>
      </c>
      <c r="H86">
        <f>IFERROR(MATCH(A86,'WorldHappinessIndex2018 (Kaggle'!B:B,0),0)</f>
        <v>0</v>
      </c>
      <c r="I86">
        <f>IFERROR(MATCH(A86,'WDI values'!A:A,0),0)</f>
        <v>0</v>
      </c>
      <c r="J86" t="str" cm="1">
        <f t="array" ref="J86">IF(I86,INDEX('WDI values'!A:A,I86),"")</f>
        <v/>
      </c>
      <c r="K86" t="s">
        <v>290</v>
      </c>
    </row>
    <row r="87" spans="1:12" x14ac:dyDescent="0.3">
      <c r="A87" t="s">
        <v>204</v>
      </c>
      <c r="B87" t="s">
        <v>393</v>
      </c>
      <c r="C87">
        <v>56.959000000000003</v>
      </c>
      <c r="D87">
        <v>57.328000000000003</v>
      </c>
      <c r="E87">
        <v>57.673000000000002</v>
      </c>
      <c r="F87">
        <v>58.003</v>
      </c>
      <c r="H87">
        <f>IFERROR(MATCH(A87,'WorldHappinessIndex2018 (Kaggle'!B:B,0),0)</f>
        <v>0</v>
      </c>
      <c r="I87">
        <f>IFERROR(MATCH(A87,'WDI values'!A:A,0),0)</f>
        <v>87</v>
      </c>
      <c r="J87" t="str" cm="1">
        <f t="array" ref="J87">IF(I87,INDEX('WDI values'!A:A,I87),"")</f>
        <v>Guinea-Bissau</v>
      </c>
      <c r="K87" t="str" cm="1">
        <f t="array" ref="K87">IF(I87,INDEX('WDI values'!D:D,I87),"")</f>
        <v>Only Guiinea in Happiness</v>
      </c>
    </row>
    <row r="88" spans="1:12" x14ac:dyDescent="0.3">
      <c r="A88" t="s">
        <v>205</v>
      </c>
      <c r="B88" t="s">
        <v>394</v>
      </c>
      <c r="C88">
        <v>57.359000000000002</v>
      </c>
      <c r="D88">
        <v>57.713000000000001</v>
      </c>
      <c r="E88">
        <v>58.061</v>
      </c>
      <c r="F88">
        <v>58.402000000000001</v>
      </c>
      <c r="H88">
        <f>IFERROR(MATCH(A88,'WorldHappinessIndex2018 (Kaggle'!B:B,0),0)</f>
        <v>0</v>
      </c>
      <c r="I88">
        <f>IFERROR(MATCH(A88,'WDI values'!A:A,0),0)</f>
        <v>88</v>
      </c>
      <c r="J88" t="str" cm="1">
        <f t="array" ref="J88">IF(I88,INDEX('WDI values'!A:A,I88),"")</f>
        <v>Equatorial Guinea</v>
      </c>
      <c r="K88" t="str" cm="1">
        <f t="array" ref="K88">IF(I88,INDEX('WDI values'!D:D,I88),"")</f>
        <v>Only Guiinea in Happiness</v>
      </c>
    </row>
    <row r="89" spans="1:12" hidden="1" x14ac:dyDescent="0.3">
      <c r="A89" t="s">
        <v>89</v>
      </c>
      <c r="B89" t="s">
        <v>395</v>
      </c>
      <c r="C89">
        <v>81.036585369999997</v>
      </c>
      <c r="D89">
        <v>81.387804880000004</v>
      </c>
      <c r="E89">
        <v>81.287804879999996</v>
      </c>
      <c r="F89">
        <v>81.787804879999996</v>
      </c>
      <c r="H89">
        <f>IFERROR(MATCH(A89,'WorldHappinessIndex2018 (Kaggle'!B:B,0),0)</f>
        <v>52</v>
      </c>
      <c r="I89">
        <f>IFERROR(MATCH(A89,'WDI values'!A:A,0),0)</f>
        <v>89</v>
      </c>
      <c r="J89" t="str" cm="1">
        <f t="array" ref="J89">IF(I89,INDEX('WDI values'!A:A,I89),"")</f>
        <v>Greece</v>
      </c>
    </row>
    <row r="90" spans="1:12" x14ac:dyDescent="0.3">
      <c r="A90" t="s">
        <v>206</v>
      </c>
      <c r="B90" t="s">
        <v>396</v>
      </c>
      <c r="C90">
        <v>72.444999999999993</v>
      </c>
      <c r="D90">
        <v>72.408000000000001</v>
      </c>
      <c r="E90">
        <v>72.388000000000005</v>
      </c>
      <c r="F90">
        <v>72.384</v>
      </c>
      <c r="H90">
        <f>IFERROR(MATCH(A90,'WorldHappinessIndex2018 (Kaggle'!B:B,0),0)</f>
        <v>0</v>
      </c>
      <c r="I90">
        <f>IFERROR(MATCH(A90,'WDI values'!A:A,0),0)</f>
        <v>90</v>
      </c>
      <c r="J90" t="str" cm="1">
        <f t="array" ref="J90">IF(I90,INDEX('WDI values'!A:A,I90),"")</f>
        <v>Grenada</v>
      </c>
      <c r="K90" t="str" cm="1">
        <f t="array" ref="K90">IF(I90,INDEX('WDI values'!D:D,I90),"")</f>
        <v>Not in Happiness</v>
      </c>
    </row>
    <row r="91" spans="1:12" x14ac:dyDescent="0.3">
      <c r="A91" t="s">
        <v>207</v>
      </c>
      <c r="B91" t="s">
        <v>397</v>
      </c>
      <c r="C91">
        <v>71.246341459999996</v>
      </c>
      <c r="D91">
        <v>70.848780489999996</v>
      </c>
      <c r="H91">
        <f>IFERROR(MATCH(A91,'WorldHappinessIndex2018 (Kaggle'!B:B,0),0)</f>
        <v>0</v>
      </c>
      <c r="I91">
        <f>IFERROR(MATCH(A91,'WDI values'!A:A,0),0)</f>
        <v>91</v>
      </c>
      <c r="J91" t="str" cm="1">
        <f t="array" ref="J91">IF(I91,INDEX('WDI values'!A:A,I91),"")</f>
        <v>Greenland</v>
      </c>
      <c r="K91" t="str" cm="1">
        <f t="array" ref="K91">IF(I91,INDEX('WDI values'!D:D,I91),"")</f>
        <v>Not in Happiness</v>
      </c>
    </row>
    <row r="92" spans="1:12" hidden="1" x14ac:dyDescent="0.3">
      <c r="A92" t="s">
        <v>40</v>
      </c>
      <c r="B92" t="s">
        <v>398</v>
      </c>
      <c r="C92">
        <v>73.25</v>
      </c>
      <c r="D92">
        <v>73.540999999999997</v>
      </c>
      <c r="E92">
        <v>73.81</v>
      </c>
      <c r="F92">
        <v>74.063000000000002</v>
      </c>
      <c r="H92">
        <f>IFERROR(MATCH(A92,'WorldHappinessIndex2018 (Kaggle'!B:B,0),0)</f>
        <v>53</v>
      </c>
      <c r="I92">
        <f>IFERROR(MATCH(A92,'WDI values'!A:A,0),0)</f>
        <v>92</v>
      </c>
      <c r="J92" t="str" cm="1">
        <f t="array" ref="J92">IF(I92,INDEX('WDI values'!A:A,I92),"")</f>
        <v>Guatemala</v>
      </c>
    </row>
    <row r="93" spans="1:12" x14ac:dyDescent="0.3">
      <c r="A93" t="s">
        <v>208</v>
      </c>
      <c r="B93" t="s">
        <v>399</v>
      </c>
      <c r="C93">
        <v>79.144000000000005</v>
      </c>
      <c r="D93">
        <v>79.391000000000005</v>
      </c>
      <c r="E93">
        <v>79.631</v>
      </c>
      <c r="F93">
        <v>79.858999999999995</v>
      </c>
      <c r="H93">
        <f>IFERROR(MATCH(A93,'WorldHappinessIndex2018 (Kaggle'!B:B,0),0)</f>
        <v>0</v>
      </c>
      <c r="I93">
        <f>IFERROR(MATCH(A93,'WDI values'!A:A,0),0)</f>
        <v>93</v>
      </c>
      <c r="J93" t="str" cm="1">
        <f t="array" ref="J93">IF(I93,INDEX('WDI values'!A:A,I93),"")</f>
        <v>Guam</v>
      </c>
      <c r="K93" t="str" cm="1">
        <f t="array" ref="K93">IF(I93,INDEX('WDI values'!D:D,I93),"")</f>
        <v>Not in Happiness</v>
      </c>
    </row>
    <row r="94" spans="1:12" x14ac:dyDescent="0.3">
      <c r="A94" t="s">
        <v>209</v>
      </c>
      <c r="B94" t="s">
        <v>400</v>
      </c>
      <c r="C94">
        <v>69.262</v>
      </c>
      <c r="D94">
        <v>69.453999999999994</v>
      </c>
      <c r="E94">
        <v>69.623999999999995</v>
      </c>
      <c r="F94">
        <v>69.774000000000001</v>
      </c>
      <c r="H94">
        <f>IFERROR(MATCH(A94,'WorldHappinessIndex2018 (Kaggle'!B:B,0),0)</f>
        <v>0</v>
      </c>
      <c r="I94">
        <f>IFERROR(MATCH(A94,'WDI values'!A:A,0),0)</f>
        <v>94</v>
      </c>
      <c r="J94" t="str" cm="1">
        <f t="array" ref="J94">IF(I94,INDEX('WDI values'!A:A,I94),"")</f>
        <v>Guyana</v>
      </c>
      <c r="K94" t="str" cm="1">
        <f t="array" ref="K94">IF(I94,INDEX('WDI values'!D:D,I94),"")</f>
        <v>Not in Happiness</v>
      </c>
    </row>
    <row r="95" spans="1:12" x14ac:dyDescent="0.3">
      <c r="A95" t="s">
        <v>210</v>
      </c>
      <c r="B95" t="s">
        <v>401</v>
      </c>
      <c r="C95">
        <v>80.391986860000003</v>
      </c>
      <c r="D95">
        <v>80.540851399999994</v>
      </c>
      <c r="E95">
        <v>80.585465450000001</v>
      </c>
      <c r="F95">
        <v>80.656104679999999</v>
      </c>
      <c r="H95">
        <f>IFERROR(MATCH(A95,'WorldHappinessIndex2018 (Kaggle'!B:B,0),0)</f>
        <v>0</v>
      </c>
      <c r="I95">
        <f>IFERROR(MATCH(A95,'WDI values'!A:A,0),0)</f>
        <v>95</v>
      </c>
      <c r="J95" t="str" cm="1">
        <f t="array" ref="J95">IF(I95,INDEX('WDI values'!A:A,I95),"")</f>
        <v>High income</v>
      </c>
      <c r="K95" t="str" cm="1">
        <f t="array" ref="K95">IF(I95,INDEX('WDI values'!D:D,I95),"")</f>
        <v>Not in Happiness</v>
      </c>
    </row>
    <row r="96" spans="1:12" x14ac:dyDescent="0.3">
      <c r="A96" s="3" t="s">
        <v>211</v>
      </c>
      <c r="B96" s="3" t="s">
        <v>402</v>
      </c>
      <c r="C96" s="3">
        <v>84.278048780000006</v>
      </c>
      <c r="D96" s="3">
        <v>84.226829269999996</v>
      </c>
      <c r="E96" s="3">
        <v>84.680487799999995</v>
      </c>
      <c r="F96" s="3">
        <v>84.934146339999998</v>
      </c>
      <c r="G96" s="3"/>
      <c r="H96" s="3">
        <f>IFERROR(MATCH(A96,'WorldHappinessIndex2018 (Kaggle'!B:B,0),0)</f>
        <v>0</v>
      </c>
      <c r="I96" s="3">
        <f>IFERROR(MATCH(A96,'WDI values'!A:A,0),0)</f>
        <v>96</v>
      </c>
      <c r="J96" s="3" t="str" cm="1">
        <f t="array" ref="J96">IF(I96,INDEX('WDI values'!A:A,I96),"")</f>
        <v>Hong Kong SAR, China</v>
      </c>
      <c r="K96" s="4" t="str" cm="1">
        <f t="array" ref="K96">IF(I96,INDEX('WDI values'!D:D,I96),"")</f>
        <v>Hong Kong</v>
      </c>
      <c r="L96" s="3"/>
    </row>
    <row r="97" spans="1:12" hidden="1" x14ac:dyDescent="0.3">
      <c r="A97" t="s">
        <v>82</v>
      </c>
      <c r="B97" t="s">
        <v>403</v>
      </c>
      <c r="C97">
        <v>74.495000000000005</v>
      </c>
      <c r="D97">
        <v>74.700999999999993</v>
      </c>
      <c r="E97">
        <v>74.897999999999996</v>
      </c>
      <c r="F97">
        <v>75.087999999999994</v>
      </c>
      <c r="H97">
        <f>IFERROR(MATCH(A97,'WorldHappinessIndex2018 (Kaggle'!B:B,0),0)</f>
        <v>56</v>
      </c>
      <c r="I97">
        <f>IFERROR(MATCH(A97,'WDI values'!A:A,0),0)</f>
        <v>97</v>
      </c>
      <c r="J97" t="str" cm="1">
        <f t="array" ref="J97">IF(I97,INDEX('WDI values'!A:A,I97),"")</f>
        <v>Honduras</v>
      </c>
    </row>
    <row r="98" spans="1:12" x14ac:dyDescent="0.3">
      <c r="A98" t="s">
        <v>212</v>
      </c>
      <c r="B98" t="s">
        <v>404</v>
      </c>
      <c r="C98">
        <v>61.852953239999998</v>
      </c>
      <c r="D98">
        <v>62.323289299999999</v>
      </c>
      <c r="E98">
        <v>62.748682600000002</v>
      </c>
      <c r="F98">
        <v>63.135006400000002</v>
      </c>
      <c r="H98">
        <f>IFERROR(MATCH(A98,'WorldHappinessIndex2018 (Kaggle'!B:B,0),0)</f>
        <v>0</v>
      </c>
      <c r="I98">
        <f>IFERROR(MATCH(A98,'WDI values'!A:A,0),0)</f>
        <v>98</v>
      </c>
      <c r="J98" t="str" cm="1">
        <f t="array" ref="J98">IF(I98,INDEX('WDI values'!A:A,I98),"")</f>
        <v>Heavily indebted poor countries (HIPC)</v>
      </c>
      <c r="K98" t="str" cm="1">
        <f t="array" ref="K98">IF(I98,INDEX('WDI values'!D:D,I98),"")</f>
        <v>Not in Happiness</v>
      </c>
    </row>
    <row r="99" spans="1:12" hidden="1" x14ac:dyDescent="0.3">
      <c r="A99" t="s">
        <v>92</v>
      </c>
      <c r="B99" t="s">
        <v>405</v>
      </c>
      <c r="C99">
        <v>77.275609759999995</v>
      </c>
      <c r="D99">
        <v>78.021951220000005</v>
      </c>
      <c r="E99">
        <v>77.826829270000005</v>
      </c>
      <c r="F99">
        <v>78.070731710000004</v>
      </c>
      <c r="H99">
        <f>IFERROR(MATCH(A99,'WorldHappinessIndex2018 (Kaggle'!B:B,0),0)</f>
        <v>36</v>
      </c>
      <c r="I99">
        <f>IFERROR(MATCH(A99,'WDI values'!A:A,0),0)</f>
        <v>99</v>
      </c>
      <c r="J99" t="str" cm="1">
        <f t="array" ref="J99">IF(I99,INDEX('WDI values'!A:A,I99),"")</f>
        <v>Croatia</v>
      </c>
    </row>
    <row r="100" spans="1:12" hidden="1" x14ac:dyDescent="0.3">
      <c r="A100" t="s">
        <v>158</v>
      </c>
      <c r="B100" t="s">
        <v>406</v>
      </c>
      <c r="C100">
        <v>62.484999999999999</v>
      </c>
      <c r="D100">
        <v>62.896000000000001</v>
      </c>
      <c r="E100">
        <v>63.29</v>
      </c>
      <c r="F100">
        <v>63.66</v>
      </c>
      <c r="H100">
        <f>IFERROR(MATCH(A100,'WorldHappinessIndex2018 (Kaggle'!B:B,0),0)</f>
        <v>55</v>
      </c>
      <c r="I100">
        <f>IFERROR(MATCH(A100,'WDI values'!A:A,0),0)</f>
        <v>100</v>
      </c>
      <c r="J100" t="str" cm="1">
        <f t="array" ref="J100">IF(I100,INDEX('WDI values'!A:A,I100),"")</f>
        <v>Haiti</v>
      </c>
    </row>
    <row r="101" spans="1:12" hidden="1" x14ac:dyDescent="0.3">
      <c r="A101" t="s">
        <v>79</v>
      </c>
      <c r="B101" t="s">
        <v>407</v>
      </c>
      <c r="C101">
        <v>75.568292679999999</v>
      </c>
      <c r="D101">
        <v>76.063414629999997</v>
      </c>
      <c r="E101">
        <v>75.81707317</v>
      </c>
      <c r="F101">
        <v>76.065853660000002</v>
      </c>
      <c r="H101">
        <f>IFERROR(MATCH(A101,'WorldHappinessIndex2018 (Kaggle'!B:B,0),0)</f>
        <v>58</v>
      </c>
      <c r="I101">
        <f>IFERROR(MATCH(A101,'WDI values'!A:A,0),0)</f>
        <v>101</v>
      </c>
      <c r="J101" t="str" cm="1">
        <f t="array" ref="J101">IF(I101,INDEX('WDI values'!A:A,I101),"")</f>
        <v>Hungary</v>
      </c>
    </row>
    <row r="102" spans="1:12" x14ac:dyDescent="0.3">
      <c r="A102" t="s">
        <v>213</v>
      </c>
      <c r="B102" t="s">
        <v>408</v>
      </c>
      <c r="C102">
        <v>72.696308740000006</v>
      </c>
      <c r="D102">
        <v>72.954681199999996</v>
      </c>
      <c r="E102">
        <v>73.200072520000006</v>
      </c>
      <c r="F102">
        <v>73.404867139999993</v>
      </c>
      <c r="H102">
        <f>IFERROR(MATCH(A102,'WorldHappinessIndex2018 (Kaggle'!B:B,0),0)</f>
        <v>0</v>
      </c>
      <c r="I102">
        <f>IFERROR(MATCH(A102,'WDI values'!A:A,0),0)</f>
        <v>102</v>
      </c>
      <c r="J102" t="str" cm="1">
        <f t="array" ref="J102">IF(I102,INDEX('WDI values'!A:A,I102),"")</f>
        <v>IBRD only</v>
      </c>
      <c r="K102" t="str" cm="1">
        <f t="array" ref="K102">IF(I102,INDEX('WDI values'!D:D,I102),"")</f>
        <v>Not in Happiness?</v>
      </c>
    </row>
    <row r="103" spans="1:12" x14ac:dyDescent="0.3">
      <c r="A103" t="s">
        <v>214</v>
      </c>
      <c r="B103" t="s">
        <v>409</v>
      </c>
      <c r="C103">
        <v>70.356254160000006</v>
      </c>
      <c r="D103">
        <v>70.618639329999993</v>
      </c>
      <c r="E103">
        <v>70.864006619999998</v>
      </c>
      <c r="F103">
        <v>71.071726389999995</v>
      </c>
      <c r="H103">
        <f>IFERROR(MATCH(A103,'WorldHappinessIndex2018 (Kaggle'!B:B,0),0)</f>
        <v>0</v>
      </c>
      <c r="I103">
        <f>IFERROR(MATCH(A103,'WDI values'!A:A,0),0)</f>
        <v>103</v>
      </c>
      <c r="J103" t="str" cm="1">
        <f t="array" ref="J103">IF(I103,INDEX('WDI values'!A:A,I103),"")</f>
        <v>IDA &amp; IBRD total</v>
      </c>
      <c r="K103" t="str" cm="1">
        <f t="array" ref="K103">IF(I103,INDEX('WDI values'!D:D,I103),"")</f>
        <v>Not in Happiness?</v>
      </c>
    </row>
    <row r="104" spans="1:12" x14ac:dyDescent="0.3">
      <c r="A104" t="s">
        <v>215</v>
      </c>
      <c r="B104" t="s">
        <v>410</v>
      </c>
      <c r="C104">
        <v>63.232506479999998</v>
      </c>
      <c r="D104">
        <v>63.598975109999998</v>
      </c>
      <c r="E104">
        <v>63.936476079999998</v>
      </c>
      <c r="F104">
        <v>64.247800470000001</v>
      </c>
      <c r="H104">
        <f>IFERROR(MATCH(A104,'WorldHappinessIndex2018 (Kaggle'!B:B,0),0)</f>
        <v>0</v>
      </c>
      <c r="I104">
        <f>IFERROR(MATCH(A104,'WDI values'!A:A,0),0)</f>
        <v>104</v>
      </c>
      <c r="J104" t="str" cm="1">
        <f t="array" ref="J104">IF(I104,INDEX('WDI values'!A:A,I104),"")</f>
        <v>IDA total</v>
      </c>
      <c r="K104" t="str" cm="1">
        <f t="array" ref="K104">IF(I104,INDEX('WDI values'!D:D,I104),"")</f>
        <v>Not in Happiness?</v>
      </c>
    </row>
    <row r="105" spans="1:12" x14ac:dyDescent="0.3">
      <c r="A105" t="s">
        <v>216</v>
      </c>
      <c r="B105" t="s">
        <v>411</v>
      </c>
      <c r="C105">
        <v>61.25627918</v>
      </c>
      <c r="D105">
        <v>61.58792571</v>
      </c>
      <c r="E105">
        <v>61.889040780000002</v>
      </c>
      <c r="F105">
        <v>62.161750140000002</v>
      </c>
      <c r="H105">
        <f>IFERROR(MATCH(A105,'WorldHappinessIndex2018 (Kaggle'!B:B,0),0)</f>
        <v>0</v>
      </c>
      <c r="I105">
        <f>IFERROR(MATCH(A105,'WDI values'!A:A,0),0)</f>
        <v>105</v>
      </c>
      <c r="J105" t="str" cm="1">
        <f t="array" ref="J105">IF(I105,INDEX('WDI values'!A:A,I105),"")</f>
        <v>IDA blend</v>
      </c>
      <c r="K105" t="str" cm="1">
        <f t="array" ref="K105">IF(I105,INDEX('WDI values'!D:D,I105),"")</f>
        <v>Not in Happiness?</v>
      </c>
    </row>
    <row r="106" spans="1:12" hidden="1" x14ac:dyDescent="0.3">
      <c r="A106" t="s">
        <v>106</v>
      </c>
      <c r="B106" t="s">
        <v>412</v>
      </c>
      <c r="C106">
        <v>70.768000000000001</v>
      </c>
      <c r="D106">
        <v>71.034999999999997</v>
      </c>
      <c r="E106">
        <v>71.281999999999996</v>
      </c>
      <c r="F106">
        <v>71.509</v>
      </c>
      <c r="H106">
        <f>IFERROR(MATCH(A106,'WorldHappinessIndex2018 (Kaggle'!B:B,0),0)</f>
        <v>61</v>
      </c>
      <c r="I106">
        <f>IFERROR(MATCH(A106,'WDI values'!A:A,0),0)</f>
        <v>106</v>
      </c>
      <c r="J106" t="str" cm="1">
        <f t="array" ref="J106">IF(I106,INDEX('WDI values'!A:A,I106),"")</f>
        <v>Indonesia</v>
      </c>
    </row>
    <row r="107" spans="1:12" x14ac:dyDescent="0.3">
      <c r="A107" t="s">
        <v>217</v>
      </c>
      <c r="B107" t="s">
        <v>413</v>
      </c>
      <c r="C107">
        <v>64.231666700000005</v>
      </c>
      <c r="D107">
        <v>64.616615039999999</v>
      </c>
      <c r="E107">
        <v>64.973033610000002</v>
      </c>
      <c r="F107">
        <v>65.30409152</v>
      </c>
      <c r="H107">
        <f>IFERROR(MATCH(A107,'WorldHappinessIndex2018 (Kaggle'!B:B,0),0)</f>
        <v>0</v>
      </c>
      <c r="I107">
        <f>IFERROR(MATCH(A107,'WDI values'!A:A,0),0)</f>
        <v>107</v>
      </c>
      <c r="J107" t="str" cm="1">
        <f t="array" ref="J107">IF(I107,INDEX('WDI values'!A:A,I107),"")</f>
        <v>IDA only</v>
      </c>
      <c r="K107" t="str" cm="1">
        <f t="array" ref="K107">IF(I107,INDEX('WDI values'!D:D,I107),"")</f>
        <v>Not in Happiness?</v>
      </c>
    </row>
    <row r="108" spans="1:12" x14ac:dyDescent="0.3">
      <c r="A108" t="s">
        <v>218</v>
      </c>
      <c r="B108" t="s">
        <v>414</v>
      </c>
      <c r="H108">
        <f>IFERROR(MATCH(A108,'WorldHappinessIndex2018 (Kaggle'!B:B,0),0)</f>
        <v>0</v>
      </c>
      <c r="I108">
        <f>IFERROR(MATCH(A108,'WDI values'!A:A,0),0)</f>
        <v>108</v>
      </c>
      <c r="J108" t="str" cm="1">
        <f t="array" ref="J108">IF(I108,INDEX('WDI values'!A:A,I108),"")</f>
        <v>Isle of Man</v>
      </c>
      <c r="K108" t="str" cm="1">
        <f t="array" ref="K108">IF(I108,INDEX('WDI values'!D:D,I108),"")</f>
        <v>Not in Happiness</v>
      </c>
    </row>
    <row r="109" spans="1:12" hidden="1" x14ac:dyDescent="0.3">
      <c r="A109" t="s">
        <v>143</v>
      </c>
      <c r="B109" t="s">
        <v>415</v>
      </c>
      <c r="C109">
        <v>68.606999999999999</v>
      </c>
      <c r="D109">
        <v>68.897000000000006</v>
      </c>
      <c r="E109">
        <v>69.165000000000006</v>
      </c>
      <c r="F109">
        <v>69.415999999999997</v>
      </c>
      <c r="H109">
        <f>IFERROR(MATCH(A109,'WorldHappinessIndex2018 (Kaggle'!B:B,0),0)</f>
        <v>60</v>
      </c>
      <c r="I109">
        <f>IFERROR(MATCH(A109,'WDI values'!A:A,0),0)</f>
        <v>109</v>
      </c>
      <c r="J109" t="str" cm="1">
        <f t="array" ref="J109">IF(I109,INDEX('WDI values'!A:A,I109),"")</f>
        <v>India</v>
      </c>
    </row>
    <row r="110" spans="1:12" x14ac:dyDescent="0.3">
      <c r="A110" t="s">
        <v>416</v>
      </c>
      <c r="B110" t="s">
        <v>417</v>
      </c>
      <c r="H110">
        <f>IFERROR(MATCH(A110,'WorldHappinessIndex2018 (Kaggle'!B:B,0),0)</f>
        <v>0</v>
      </c>
      <c r="I110">
        <f>IFERROR(MATCH(A110,'WDI values'!A:A,0),0)</f>
        <v>0</v>
      </c>
      <c r="J110" t="str" cm="1">
        <f t="array" ref="J110">IF(I110,INDEX('WDI values'!A:A,I110),"")</f>
        <v/>
      </c>
      <c r="K110" t="s">
        <v>290</v>
      </c>
    </row>
    <row r="111" spans="1:12" hidden="1" x14ac:dyDescent="0.3">
      <c r="A111" t="s">
        <v>23</v>
      </c>
      <c r="B111" t="s">
        <v>418</v>
      </c>
      <c r="C111">
        <v>81.453658540000006</v>
      </c>
      <c r="D111">
        <v>81.653658539999995</v>
      </c>
      <c r="E111">
        <v>82.156097560000006</v>
      </c>
      <c r="F111">
        <v>82.256097560000001</v>
      </c>
      <c r="H111">
        <f>IFERROR(MATCH(A111,'WorldHappinessIndex2018 (Kaggle'!B:B,0),0)</f>
        <v>64</v>
      </c>
      <c r="I111">
        <f>IFERROR(MATCH(A111,'WDI values'!A:A,0),0)</f>
        <v>110</v>
      </c>
      <c r="J111" t="str" cm="1">
        <f t="array" ref="J111">IF(I111,INDEX('WDI values'!A:A,I111),"")</f>
        <v>Ireland</v>
      </c>
    </row>
    <row r="112" spans="1:12" x14ac:dyDescent="0.3">
      <c r="A112" s="3" t="s">
        <v>419</v>
      </c>
      <c r="B112" s="3" t="s">
        <v>420</v>
      </c>
      <c r="C112" s="3">
        <v>75.796000000000006</v>
      </c>
      <c r="D112" s="3">
        <v>76.046999999999997</v>
      </c>
      <c r="E112" s="3">
        <v>76.271000000000001</v>
      </c>
      <c r="F112" s="3">
        <v>76.478999999999999</v>
      </c>
      <c r="G112" s="3"/>
      <c r="H112" s="3">
        <f>IFERROR(MATCH(A112,'WorldHappinessIndex2018 (Kaggle'!B:B,0),0)</f>
        <v>0</v>
      </c>
      <c r="I112" s="3">
        <f>IFERROR(MATCH(A112,'WDI values'!A:A,0),0)</f>
        <v>0</v>
      </c>
      <c r="J112" s="3" t="str" cm="1">
        <f t="array" ref="J112">IF(I112,INDEX('WDI values'!A:A,I112),"")</f>
        <v/>
      </c>
      <c r="K112" s="4" t="s">
        <v>116</v>
      </c>
      <c r="L112" s="3"/>
    </row>
    <row r="113" spans="1:11" hidden="1" x14ac:dyDescent="0.3">
      <c r="A113" t="s">
        <v>127</v>
      </c>
      <c r="B113" t="s">
        <v>421</v>
      </c>
      <c r="C113">
        <v>69.929000000000002</v>
      </c>
      <c r="D113">
        <v>70.122</v>
      </c>
      <c r="E113">
        <v>70.293999999999997</v>
      </c>
      <c r="F113">
        <v>70.453999999999994</v>
      </c>
      <c r="H113">
        <f>IFERROR(MATCH(A113,'WorldHappinessIndex2018 (Kaggle'!B:B,0),0)</f>
        <v>63</v>
      </c>
      <c r="I113">
        <f>IFERROR(MATCH(A113,'WDI values'!A:A,0),0)</f>
        <v>112</v>
      </c>
      <c r="J113" t="str" cm="1">
        <f t="array" ref="J113">IF(I113,INDEX('WDI values'!A:A,I113),"")</f>
        <v>Iraq</v>
      </c>
    </row>
    <row r="114" spans="1:11" hidden="1" x14ac:dyDescent="0.3">
      <c r="A114" t="s">
        <v>13</v>
      </c>
      <c r="B114" t="s">
        <v>422</v>
      </c>
      <c r="C114">
        <v>82.468292680000005</v>
      </c>
      <c r="D114">
        <v>82.204878050000005</v>
      </c>
      <c r="E114">
        <v>82.660975609999994</v>
      </c>
      <c r="F114">
        <v>82.860975609999997</v>
      </c>
      <c r="H114">
        <f>IFERROR(MATCH(A114,'WorldHappinessIndex2018 (Kaggle'!B:B,0),0)</f>
        <v>59</v>
      </c>
      <c r="I114">
        <f>IFERROR(MATCH(A114,'WDI values'!A:A,0),0)</f>
        <v>113</v>
      </c>
      <c r="J114" t="str" cm="1">
        <f t="array" ref="J114">IF(I114,INDEX('WDI values'!A:A,I114),"")</f>
        <v>Iceland</v>
      </c>
    </row>
    <row r="115" spans="1:11" hidden="1" x14ac:dyDescent="0.3">
      <c r="A115" t="s">
        <v>20</v>
      </c>
      <c r="B115" t="s">
        <v>423</v>
      </c>
      <c r="C115">
        <v>82.051219509999996</v>
      </c>
      <c r="D115">
        <v>82.407317070000005</v>
      </c>
      <c r="E115">
        <v>82.551219509999996</v>
      </c>
      <c r="F115">
        <v>82.802439019999994</v>
      </c>
      <c r="H115">
        <f>IFERROR(MATCH(A115,'WorldHappinessIndex2018 (Kaggle'!B:B,0),0)</f>
        <v>65</v>
      </c>
      <c r="I115">
        <f>IFERROR(MATCH(A115,'WDI values'!A:A,0),0)</f>
        <v>114</v>
      </c>
      <c r="J115" t="str" cm="1">
        <f t="array" ref="J115">IF(I115,INDEX('WDI values'!A:A,I115),"")</f>
        <v>Israel</v>
      </c>
    </row>
    <row r="116" spans="1:11" hidden="1" x14ac:dyDescent="0.3">
      <c r="A116" t="s">
        <v>57</v>
      </c>
      <c r="B116" t="s">
        <v>424</v>
      </c>
      <c r="C116">
        <v>82.543902439999997</v>
      </c>
      <c r="D116">
        <v>83.243902439999999</v>
      </c>
      <c r="E116">
        <v>82.946341459999999</v>
      </c>
      <c r="F116">
        <v>83.346341460000005</v>
      </c>
      <c r="H116">
        <f>IFERROR(MATCH(A116,'WorldHappinessIndex2018 (Kaggle'!B:B,0),0)</f>
        <v>66</v>
      </c>
      <c r="I116">
        <f>IFERROR(MATCH(A116,'WDI values'!A:A,0),0)</f>
        <v>115</v>
      </c>
      <c r="J116" t="str" cm="1">
        <f t="array" ref="J116">IF(I116,INDEX('WDI values'!A:A,I116),"")</f>
        <v>Italy</v>
      </c>
    </row>
    <row r="117" spans="1:11" hidden="1" x14ac:dyDescent="0.3">
      <c r="A117" t="s">
        <v>66</v>
      </c>
      <c r="B117" t="s">
        <v>425</v>
      </c>
      <c r="C117">
        <v>74.097999999999999</v>
      </c>
      <c r="D117">
        <v>74.174999999999997</v>
      </c>
      <c r="E117">
        <v>74.266999999999996</v>
      </c>
      <c r="F117">
        <v>74.367999999999995</v>
      </c>
      <c r="H117">
        <f>IFERROR(MATCH(A117,'WorldHappinessIndex2018 (Kaggle'!B:B,0),0)</f>
        <v>68</v>
      </c>
      <c r="I117">
        <f>IFERROR(MATCH(A117,'WDI values'!A:A,0),0)</f>
        <v>116</v>
      </c>
      <c r="J117" t="str" cm="1">
        <f t="array" ref="J117">IF(I117,INDEX('WDI values'!A:A,I117),"")</f>
        <v>Jamaica</v>
      </c>
    </row>
    <row r="118" spans="1:11" hidden="1" x14ac:dyDescent="0.3">
      <c r="A118" t="s">
        <v>100</v>
      </c>
      <c r="B118" t="s">
        <v>426</v>
      </c>
      <c r="C118">
        <v>74.078000000000003</v>
      </c>
      <c r="D118">
        <v>74.183999999999997</v>
      </c>
      <c r="E118">
        <v>74.292000000000002</v>
      </c>
      <c r="F118">
        <v>74.405000000000001</v>
      </c>
      <c r="H118">
        <f>IFERROR(MATCH(A118,'WorldHappinessIndex2018 (Kaggle'!B:B,0),0)</f>
        <v>70</v>
      </c>
      <c r="I118">
        <f>IFERROR(MATCH(A118,'WDI values'!A:A,0),0)</f>
        <v>117</v>
      </c>
      <c r="J118" t="str" cm="1">
        <f t="array" ref="J118">IF(I118,INDEX('WDI values'!A:A,I118),"")</f>
        <v>Jordan</v>
      </c>
    </row>
    <row r="119" spans="1:11" hidden="1" x14ac:dyDescent="0.3">
      <c r="A119" t="s">
        <v>64</v>
      </c>
      <c r="B119" t="s">
        <v>427</v>
      </c>
      <c r="C119">
        <v>83.793902439999997</v>
      </c>
      <c r="D119">
        <v>83.984878050000006</v>
      </c>
      <c r="E119">
        <v>84.099756099999993</v>
      </c>
      <c r="F119">
        <v>84.210975610000006</v>
      </c>
      <c r="H119">
        <f>IFERROR(MATCH(A119,'WorldHappinessIndex2018 (Kaggle'!B:B,0),0)</f>
        <v>69</v>
      </c>
      <c r="I119">
        <f>IFERROR(MATCH(A119,'WDI values'!A:A,0),0)</f>
        <v>118</v>
      </c>
      <c r="J119" t="str" cm="1">
        <f t="array" ref="J119">IF(I119,INDEX('WDI values'!A:A,I119),"")</f>
        <v>Japan</v>
      </c>
    </row>
    <row r="120" spans="1:11" hidden="1" x14ac:dyDescent="0.3">
      <c r="A120" t="s">
        <v>70</v>
      </c>
      <c r="B120" t="s">
        <v>428</v>
      </c>
      <c r="C120">
        <v>72</v>
      </c>
      <c r="D120">
        <v>72.3</v>
      </c>
      <c r="E120">
        <v>72.95</v>
      </c>
      <c r="F120">
        <v>73.150000000000006</v>
      </c>
      <c r="H120">
        <f>IFERROR(MATCH(A120,'WorldHappinessIndex2018 (Kaggle'!B:B,0),0)</f>
        <v>71</v>
      </c>
      <c r="I120">
        <f>IFERROR(MATCH(A120,'WDI values'!A:A,0),0)</f>
        <v>119</v>
      </c>
      <c r="J120" t="str" cm="1">
        <f t="array" ref="J120">IF(I120,INDEX('WDI values'!A:A,I120),"")</f>
        <v>Kazakhstan</v>
      </c>
    </row>
    <row r="121" spans="1:11" hidden="1" x14ac:dyDescent="0.3">
      <c r="A121" t="s">
        <v>134</v>
      </c>
      <c r="B121" t="s">
        <v>429</v>
      </c>
      <c r="C121">
        <v>64.798000000000002</v>
      </c>
      <c r="D121">
        <v>65.393000000000001</v>
      </c>
      <c r="E121">
        <v>65.909000000000006</v>
      </c>
      <c r="F121">
        <v>66.341999999999999</v>
      </c>
      <c r="H121">
        <f>IFERROR(MATCH(A121,'WorldHappinessIndex2018 (Kaggle'!B:B,0),0)</f>
        <v>72</v>
      </c>
      <c r="I121">
        <f>IFERROR(MATCH(A121,'WDI values'!A:A,0),0)</f>
        <v>120</v>
      </c>
      <c r="J121" t="str" cm="1">
        <f t="array" ref="J121">IF(I121,INDEX('WDI values'!A:A,I121),"")</f>
        <v>Kenya</v>
      </c>
    </row>
    <row r="122" spans="1:11" x14ac:dyDescent="0.3">
      <c r="A122" t="s">
        <v>219</v>
      </c>
      <c r="B122" t="s">
        <v>430</v>
      </c>
      <c r="C122">
        <v>70.651219510000004</v>
      </c>
      <c r="D122">
        <v>70.951219510000001</v>
      </c>
      <c r="E122">
        <v>71.2</v>
      </c>
      <c r="F122">
        <v>71.400000000000006</v>
      </c>
      <c r="H122">
        <f>IFERROR(MATCH(A122,'WorldHappinessIndex2018 (Kaggle'!B:B,0),0)</f>
        <v>0</v>
      </c>
      <c r="I122">
        <f>IFERROR(MATCH(A122,'WDI values'!A:A,0),0)</f>
        <v>121</v>
      </c>
      <c r="J122" t="str" cm="1">
        <f t="array" ref="J122">IF(I122,INDEX('WDI values'!A:A,I122),"")</f>
        <v>Kyrgyz Republic</v>
      </c>
      <c r="K122" t="str" cm="1">
        <f t="array" ref="K122">IF(I122,INDEX('WDI values'!D:D,I122),"")</f>
        <v>Not in Happiness</v>
      </c>
    </row>
    <row r="123" spans="1:11" hidden="1" x14ac:dyDescent="0.3">
      <c r="A123" t="s">
        <v>130</v>
      </c>
      <c r="B123" t="s">
        <v>431</v>
      </c>
      <c r="C123">
        <v>68.637</v>
      </c>
      <c r="D123">
        <v>68.977000000000004</v>
      </c>
      <c r="E123">
        <v>69.289000000000001</v>
      </c>
      <c r="F123">
        <v>69.569999999999993</v>
      </c>
      <c r="H123">
        <f>IFERROR(MATCH(A123,'WorldHappinessIndex2018 (Kaggle'!B:B,0),0)</f>
        <v>25</v>
      </c>
      <c r="I123">
        <f>IFERROR(MATCH(A123,'WDI values'!A:A,0),0)</f>
        <v>122</v>
      </c>
      <c r="J123" t="str" cm="1">
        <f t="array" ref="J123">IF(I123,INDEX('WDI values'!A:A,I123),"")</f>
        <v>Cambodia</v>
      </c>
    </row>
    <row r="124" spans="1:11" x14ac:dyDescent="0.3">
      <c r="A124" t="s">
        <v>220</v>
      </c>
      <c r="B124" t="s">
        <v>432</v>
      </c>
      <c r="C124">
        <v>67.290999999999997</v>
      </c>
      <c r="D124">
        <v>67.576999999999998</v>
      </c>
      <c r="E124">
        <v>67.850999999999999</v>
      </c>
      <c r="F124">
        <v>68.116</v>
      </c>
      <c r="H124">
        <f>IFERROR(MATCH(A124,'WorldHappinessIndex2018 (Kaggle'!B:B,0),0)</f>
        <v>0</v>
      </c>
      <c r="I124">
        <f>IFERROR(MATCH(A124,'WDI values'!A:A,0),0)</f>
        <v>123</v>
      </c>
      <c r="J124" t="str" cm="1">
        <f t="array" ref="J124">IF(I124,INDEX('WDI values'!A:A,I124),"")</f>
        <v>Kiribati</v>
      </c>
      <c r="K124" t="str" cm="1">
        <f t="array" ref="K124">IF(I124,INDEX('WDI values'!D:D,I124),"")</f>
        <v>Not in Happiness</v>
      </c>
    </row>
    <row r="125" spans="1:11" x14ac:dyDescent="0.3">
      <c r="A125" t="s">
        <v>221</v>
      </c>
      <c r="B125" t="s">
        <v>433</v>
      </c>
      <c r="H125">
        <f>IFERROR(MATCH(A125,'WorldHappinessIndex2018 (Kaggle'!B:B,0),0)</f>
        <v>0</v>
      </c>
      <c r="I125">
        <f>IFERROR(MATCH(A125,'WDI values'!A:A,0),0)</f>
        <v>124</v>
      </c>
      <c r="J125" t="str" cm="1">
        <f t="array" ref="J125">IF(I125,INDEX('WDI values'!A:A,I125),"")</f>
        <v>St. Kitts and Nevis</v>
      </c>
      <c r="K125" t="str" cm="1">
        <f t="array" ref="K125">IF(I125,INDEX('WDI values'!D:D,I125),"")</f>
        <v>Not in Happiness</v>
      </c>
    </row>
    <row r="126" spans="1:11" x14ac:dyDescent="0.3">
      <c r="A126" t="s">
        <v>434</v>
      </c>
      <c r="B126" t="s">
        <v>435</v>
      </c>
      <c r="C126">
        <v>82.024390240000002</v>
      </c>
      <c r="D126">
        <v>82.275609759999995</v>
      </c>
      <c r="E126">
        <v>82.626829270000002</v>
      </c>
      <c r="F126">
        <v>82.626829270000002</v>
      </c>
      <c r="H126">
        <f>IFERROR(MATCH(A126,'WorldHappinessIndex2018 (Kaggle'!B:B,0),0)</f>
        <v>0</v>
      </c>
      <c r="I126">
        <f>IFERROR(MATCH(A126,'WDI values'!A:A,0),0)</f>
        <v>0</v>
      </c>
      <c r="J126" t="str" cm="1">
        <f t="array" ref="J126">IF(I126,INDEX('WDI values'!A:A,I126),"")</f>
        <v/>
      </c>
      <c r="K126" t="s">
        <v>290</v>
      </c>
    </row>
    <row r="127" spans="1:11" hidden="1" x14ac:dyDescent="0.3">
      <c r="A127" t="s">
        <v>55</v>
      </c>
      <c r="B127" t="s">
        <v>436</v>
      </c>
      <c r="C127">
        <v>75.13</v>
      </c>
      <c r="D127">
        <v>75.224000000000004</v>
      </c>
      <c r="E127">
        <v>75.311000000000007</v>
      </c>
      <c r="F127">
        <v>75.397999999999996</v>
      </c>
      <c r="H127">
        <f>IFERROR(MATCH(A127,'WorldHappinessIndex2018 (Kaggle'!B:B,0),0)</f>
        <v>74</v>
      </c>
      <c r="I127">
        <f>IFERROR(MATCH(A127,'WDI values'!A:A,0),0)</f>
        <v>126</v>
      </c>
      <c r="J127" t="str" cm="1">
        <f t="array" ref="J127">IF(I127,INDEX('WDI values'!A:A,I127),"")</f>
        <v>Kuwait</v>
      </c>
    </row>
    <row r="128" spans="1:11" x14ac:dyDescent="0.3">
      <c r="A128" t="s">
        <v>223</v>
      </c>
      <c r="B128" t="s">
        <v>437</v>
      </c>
      <c r="C128">
        <v>74.762198519999998</v>
      </c>
      <c r="D128">
        <v>74.923781969999993</v>
      </c>
      <c r="E128">
        <v>75.085203919999998</v>
      </c>
      <c r="F128">
        <v>75.246076119999998</v>
      </c>
      <c r="H128">
        <f>IFERROR(MATCH(A128,'WorldHappinessIndex2018 (Kaggle'!B:B,0),0)</f>
        <v>0</v>
      </c>
      <c r="I128">
        <f>IFERROR(MATCH(A128,'WDI values'!A:A,0),0)</f>
        <v>127</v>
      </c>
      <c r="J128" t="str" cm="1">
        <f t="array" ref="J128">IF(I128,INDEX('WDI values'!A:A,I128),"")</f>
        <v>Latin America &amp; Caribbean (excluding high income)</v>
      </c>
      <c r="K128" t="str" cm="1">
        <f t="array" ref="K128">IF(I128,INDEX('WDI values'!D:D,I128),"")</f>
        <v>Not in Happiness</v>
      </c>
    </row>
    <row r="129" spans="1:12" x14ac:dyDescent="0.3">
      <c r="A129" s="3" t="s">
        <v>224</v>
      </c>
      <c r="B129" s="3" t="s">
        <v>438</v>
      </c>
      <c r="C129" s="3">
        <v>66.546000000000006</v>
      </c>
      <c r="D129" s="3">
        <v>66.924000000000007</v>
      </c>
      <c r="E129" s="3">
        <v>67.277000000000001</v>
      </c>
      <c r="F129" s="3">
        <v>67.61</v>
      </c>
      <c r="G129" s="3"/>
      <c r="H129" s="3">
        <f>IFERROR(MATCH(A129,'WorldHappinessIndex2018 (Kaggle'!B:B,0),0)</f>
        <v>0</v>
      </c>
      <c r="I129" s="3">
        <f>IFERROR(MATCH(A129,'WDI values'!A:A,0),0)</f>
        <v>128</v>
      </c>
      <c r="J129" s="3" t="str" cm="1">
        <f t="array" ref="J129">IF(I129,INDEX('WDI values'!A:A,I129),"")</f>
        <v>Lao PDR</v>
      </c>
      <c r="K129" s="4" t="str" cm="1">
        <f t="array" ref="K129">IF(I129,INDEX('WDI values'!D:D,I129),"")</f>
        <v>Laos</v>
      </c>
      <c r="L129" s="3"/>
    </row>
    <row r="130" spans="1:12" hidden="1" x14ac:dyDescent="0.3">
      <c r="A130" t="s">
        <v>98</v>
      </c>
      <c r="B130" t="s">
        <v>439</v>
      </c>
      <c r="C130">
        <v>78.768000000000001</v>
      </c>
      <c r="D130">
        <v>78.8</v>
      </c>
      <c r="E130">
        <v>78.832999999999998</v>
      </c>
      <c r="F130">
        <v>78.875</v>
      </c>
      <c r="H130">
        <f>IFERROR(MATCH(A130,'WorldHappinessIndex2018 (Kaggle'!B:B,0),0)</f>
        <v>78</v>
      </c>
      <c r="I130">
        <f>IFERROR(MATCH(A130,'WDI values'!A:A,0),0)</f>
        <v>129</v>
      </c>
      <c r="J130" t="str" cm="1">
        <f t="array" ref="J130">IF(I130,INDEX('WDI values'!A:A,I130),"")</f>
        <v>Lebanon</v>
      </c>
    </row>
    <row r="131" spans="1:12" hidden="1" x14ac:dyDescent="0.3">
      <c r="A131" t="s">
        <v>159</v>
      </c>
      <c r="B131" t="s">
        <v>440</v>
      </c>
      <c r="C131">
        <v>62.268999999999998</v>
      </c>
      <c r="D131">
        <v>62.802</v>
      </c>
      <c r="E131">
        <v>63.295000000000002</v>
      </c>
      <c r="F131">
        <v>63.73</v>
      </c>
      <c r="H131">
        <f>IFERROR(MATCH(A131,'WorldHappinessIndex2018 (Kaggle'!B:B,0),0)</f>
        <v>80</v>
      </c>
      <c r="I131">
        <f>IFERROR(MATCH(A131,'WDI values'!A:A,0),0)</f>
        <v>130</v>
      </c>
      <c r="J131" t="str" cm="1">
        <f t="array" ref="J131">IF(I131,INDEX('WDI values'!A:A,I131),"")</f>
        <v>Liberia</v>
      </c>
    </row>
    <row r="132" spans="1:12" hidden="1" x14ac:dyDescent="0.3">
      <c r="A132" t="s">
        <v>80</v>
      </c>
      <c r="B132" t="s">
        <v>441</v>
      </c>
      <c r="C132">
        <v>72.120999999999995</v>
      </c>
      <c r="D132">
        <v>72.311000000000007</v>
      </c>
      <c r="E132">
        <v>72.52</v>
      </c>
      <c r="F132">
        <v>72.724000000000004</v>
      </c>
      <c r="H132">
        <f>IFERROR(MATCH(A132,'WorldHappinessIndex2018 (Kaggle'!B:B,0),0)</f>
        <v>81</v>
      </c>
      <c r="I132">
        <f>IFERROR(MATCH(A132,'WDI values'!A:A,0),0)</f>
        <v>131</v>
      </c>
      <c r="J132" t="str" cm="1">
        <f t="array" ref="J132">IF(I132,INDEX('WDI values'!A:A,I132),"")</f>
        <v>Libya</v>
      </c>
    </row>
    <row r="133" spans="1:12" x14ac:dyDescent="0.3">
      <c r="A133" t="s">
        <v>225</v>
      </c>
      <c r="B133" t="s">
        <v>442</v>
      </c>
      <c r="C133">
        <v>75.596000000000004</v>
      </c>
      <c r="D133">
        <v>75.751999999999995</v>
      </c>
      <c r="E133">
        <v>75.906999999999996</v>
      </c>
      <c r="F133">
        <v>76.057000000000002</v>
      </c>
      <c r="H133">
        <f>IFERROR(MATCH(A133,'WorldHappinessIndex2018 (Kaggle'!B:B,0),0)</f>
        <v>0</v>
      </c>
      <c r="I133">
        <f>IFERROR(MATCH(A133,'WDI values'!A:A,0),0)</f>
        <v>132</v>
      </c>
      <c r="J133" t="str" cm="1">
        <f t="array" ref="J133">IF(I133,INDEX('WDI values'!A:A,I133),"")</f>
        <v>St. Lucia</v>
      </c>
      <c r="K133" t="str" cm="1">
        <f t="array" ref="K133">IF(I133,INDEX('WDI values'!D:D,I133),"")</f>
        <v>Not in Happiness</v>
      </c>
    </row>
    <row r="134" spans="1:12" x14ac:dyDescent="0.3">
      <c r="A134" t="s">
        <v>226</v>
      </c>
      <c r="B134" t="s">
        <v>443</v>
      </c>
      <c r="C134">
        <v>74.961722089999995</v>
      </c>
      <c r="D134">
        <v>75.122058730000006</v>
      </c>
      <c r="E134">
        <v>75.282135920000002</v>
      </c>
      <c r="F134">
        <v>75.440915489999995</v>
      </c>
      <c r="H134">
        <f>IFERROR(MATCH(A134,'WorldHappinessIndex2018 (Kaggle'!B:B,0),0)</f>
        <v>0</v>
      </c>
      <c r="I134">
        <f>IFERROR(MATCH(A134,'WDI values'!A:A,0),0)</f>
        <v>133</v>
      </c>
      <c r="J134" t="str" cm="1">
        <f t="array" ref="J134">IF(I134,INDEX('WDI values'!A:A,I134),"")</f>
        <v>Latin America &amp; Caribbean</v>
      </c>
      <c r="K134" t="str" cm="1">
        <f t="array" ref="K134">IF(I134,INDEX('WDI values'!D:D,I134),"")</f>
        <v>Not in Happiness</v>
      </c>
    </row>
    <row r="135" spans="1:12" x14ac:dyDescent="0.3">
      <c r="A135" t="s">
        <v>227</v>
      </c>
      <c r="B135" t="s">
        <v>444</v>
      </c>
      <c r="C135">
        <v>63.947776959999999</v>
      </c>
      <c r="D135">
        <v>64.345771439999993</v>
      </c>
      <c r="E135">
        <v>64.707730220000002</v>
      </c>
      <c r="F135">
        <v>65.039624119999999</v>
      </c>
      <c r="H135">
        <f>IFERROR(MATCH(A135,'WorldHappinessIndex2018 (Kaggle'!B:B,0),0)</f>
        <v>0</v>
      </c>
      <c r="I135">
        <f>IFERROR(MATCH(A135,'WDI values'!A:A,0),0)</f>
        <v>134</v>
      </c>
      <c r="J135" t="str" cm="1">
        <f t="array" ref="J135">IF(I135,INDEX('WDI values'!A:A,I135),"")</f>
        <v>Least developed countries: UN classification</v>
      </c>
      <c r="K135" t="str" cm="1">
        <f t="array" ref="K135">IF(I135,INDEX('WDI values'!D:D,I135),"")</f>
        <v>Not in Happiness</v>
      </c>
    </row>
    <row r="136" spans="1:12" x14ac:dyDescent="0.3">
      <c r="A136" t="s">
        <v>228</v>
      </c>
      <c r="B136" t="s">
        <v>445</v>
      </c>
      <c r="C136">
        <v>62.350561300000003</v>
      </c>
      <c r="D136">
        <v>62.758636709999998</v>
      </c>
      <c r="E136">
        <v>63.138893009999997</v>
      </c>
      <c r="F136">
        <v>63.49633875</v>
      </c>
      <c r="H136">
        <f>IFERROR(MATCH(A136,'WorldHappinessIndex2018 (Kaggle'!B:B,0),0)</f>
        <v>0</v>
      </c>
      <c r="I136">
        <f>IFERROR(MATCH(A136,'WDI values'!A:A,0),0)</f>
        <v>135</v>
      </c>
      <c r="J136" t="str" cm="1">
        <f t="array" ref="J136">IF(I136,INDEX('WDI values'!A:A,I136),"")</f>
        <v>Low income</v>
      </c>
      <c r="K136" t="str" cm="1">
        <f t="array" ref="K136">IF(I136,INDEX('WDI values'!D:D,I136),"")</f>
        <v>Not in Happiness</v>
      </c>
    </row>
    <row r="137" spans="1:12" x14ac:dyDescent="0.3">
      <c r="A137" t="s">
        <v>229</v>
      </c>
      <c r="B137" t="s">
        <v>446</v>
      </c>
      <c r="C137">
        <v>82.656097560000006</v>
      </c>
      <c r="D137">
        <v>82.258536590000006</v>
      </c>
      <c r="E137">
        <v>83.746341459999996</v>
      </c>
      <c r="F137">
        <v>83.041463410000006</v>
      </c>
      <c r="H137">
        <f>IFERROR(MATCH(A137,'WorldHappinessIndex2018 (Kaggle'!B:B,0),0)</f>
        <v>0</v>
      </c>
      <c r="I137">
        <f>IFERROR(MATCH(A137,'WDI values'!A:A,0),0)</f>
        <v>136</v>
      </c>
      <c r="J137" t="str" cm="1">
        <f t="array" ref="J137">IF(I137,INDEX('WDI values'!A:A,I137),"")</f>
        <v>Liechtenstein</v>
      </c>
      <c r="K137" t="str" cm="1">
        <f t="array" ref="K137">IF(I137,INDEX('WDI values'!D:D,I137),"")</f>
        <v>Not in Happiness</v>
      </c>
    </row>
    <row r="138" spans="1:12" hidden="1" x14ac:dyDescent="0.3">
      <c r="A138" t="s">
        <v>126</v>
      </c>
      <c r="B138" t="s">
        <v>447</v>
      </c>
      <c r="C138">
        <v>76.316000000000003</v>
      </c>
      <c r="D138">
        <v>76.481999999999999</v>
      </c>
      <c r="E138">
        <v>76.647999999999996</v>
      </c>
      <c r="F138">
        <v>76.811999999999998</v>
      </c>
      <c r="H138">
        <f>IFERROR(MATCH(A138,'WorldHappinessIndex2018 (Kaggle'!B:B,0),0)</f>
        <v>132</v>
      </c>
      <c r="I138">
        <f>IFERROR(MATCH(A138,'WDI values'!A:A,0),0)</f>
        <v>137</v>
      </c>
      <c r="J138" t="str" cm="1">
        <f t="array" ref="J138">IF(I138,INDEX('WDI values'!A:A,I138),"")</f>
        <v>Sri Lanka</v>
      </c>
    </row>
    <row r="139" spans="1:12" x14ac:dyDescent="0.3">
      <c r="A139" t="s">
        <v>230</v>
      </c>
      <c r="B139" t="s">
        <v>448</v>
      </c>
      <c r="C139">
        <v>67.658922180000005</v>
      </c>
      <c r="D139">
        <v>67.937120859999993</v>
      </c>
      <c r="E139">
        <v>68.193268529999997</v>
      </c>
      <c r="F139">
        <v>68.422469090000007</v>
      </c>
      <c r="H139">
        <f>IFERROR(MATCH(A139,'WorldHappinessIndex2018 (Kaggle'!B:B,0),0)</f>
        <v>0</v>
      </c>
      <c r="I139">
        <f>IFERROR(MATCH(A139,'WDI values'!A:A,0),0)</f>
        <v>138</v>
      </c>
      <c r="J139" t="str" cm="1">
        <f t="array" ref="J139">IF(I139,INDEX('WDI values'!A:A,I139),"")</f>
        <v>Lower middle income</v>
      </c>
      <c r="K139" t="str" cm="1">
        <f t="array" ref="K139">IF(I139,INDEX('WDI values'!D:D,I139),"")</f>
        <v>Not in Happiness</v>
      </c>
    </row>
    <row r="140" spans="1:12" x14ac:dyDescent="0.3">
      <c r="A140" t="s">
        <v>231</v>
      </c>
      <c r="B140" t="s">
        <v>449</v>
      </c>
      <c r="C140">
        <v>70.277205710000004</v>
      </c>
      <c r="D140">
        <v>70.539037460000003</v>
      </c>
      <c r="E140">
        <v>70.78783627</v>
      </c>
      <c r="F140">
        <v>70.998807589999998</v>
      </c>
      <c r="H140">
        <f>IFERROR(MATCH(A140,'WorldHappinessIndex2018 (Kaggle'!B:B,0),0)</f>
        <v>0</v>
      </c>
      <c r="I140">
        <f>IFERROR(MATCH(A140,'WDI values'!A:A,0),0)</f>
        <v>139</v>
      </c>
      <c r="J140" t="str" cm="1">
        <f t="array" ref="J140">IF(I140,INDEX('WDI values'!A:A,I140),"")</f>
        <v>Low &amp; middle income</v>
      </c>
      <c r="K140" t="str" cm="1">
        <f t="array" ref="K140">IF(I140,INDEX('WDI values'!D:D,I140),"")</f>
        <v>Not in Happiness</v>
      </c>
    </row>
    <row r="141" spans="1:12" hidden="1" x14ac:dyDescent="0.3">
      <c r="A141" t="s">
        <v>151</v>
      </c>
      <c r="B141" t="s">
        <v>450</v>
      </c>
      <c r="C141">
        <v>51.037999999999997</v>
      </c>
      <c r="D141">
        <v>52.058999999999997</v>
      </c>
      <c r="E141">
        <v>52.947000000000003</v>
      </c>
      <c r="F141">
        <v>53.704999999999998</v>
      </c>
      <c r="H141">
        <f>IFERROR(MATCH(A141,'WorldHappinessIndex2018 (Kaggle'!B:B,0),0)</f>
        <v>79</v>
      </c>
      <c r="I141">
        <f>IFERROR(MATCH(A141,'WDI values'!A:A,0),0)</f>
        <v>140</v>
      </c>
      <c r="J141" t="str" cm="1">
        <f t="array" ref="J141">IF(I141,INDEX('WDI values'!A:A,I141),"")</f>
        <v>Lesotho</v>
      </c>
    </row>
    <row r="142" spans="1:12" x14ac:dyDescent="0.3">
      <c r="A142" t="s">
        <v>232</v>
      </c>
      <c r="B142" t="s">
        <v>451</v>
      </c>
      <c r="C142">
        <v>75.471213140000003</v>
      </c>
      <c r="D142">
        <v>75.745576040000003</v>
      </c>
      <c r="E142">
        <v>76.014153460000003</v>
      </c>
      <c r="F142">
        <v>76.224438899999996</v>
      </c>
      <c r="H142">
        <f>IFERROR(MATCH(A142,'WorldHappinessIndex2018 (Kaggle'!B:B,0),0)</f>
        <v>0</v>
      </c>
      <c r="I142">
        <f>IFERROR(MATCH(A142,'WDI values'!A:A,0),0)</f>
        <v>141</v>
      </c>
      <c r="J142" t="str" cm="1">
        <f t="array" ref="J142">IF(I142,INDEX('WDI values'!A:A,I142),"")</f>
        <v>Late-demographic dividend</v>
      </c>
      <c r="K142" t="str" cm="1">
        <f t="array" ref="K142">IF(I142,INDEX('WDI values'!D:D,I142),"")</f>
        <v>Not in Happiness</v>
      </c>
    </row>
    <row r="143" spans="1:12" hidden="1" x14ac:dyDescent="0.3">
      <c r="A143" t="s">
        <v>60</v>
      </c>
      <c r="B143" t="s">
        <v>452</v>
      </c>
      <c r="C143">
        <v>74.321951220000003</v>
      </c>
      <c r="D143">
        <v>74.670731709999998</v>
      </c>
      <c r="E143">
        <v>75.480487800000006</v>
      </c>
      <c r="F143">
        <v>75.680487799999995</v>
      </c>
      <c r="H143">
        <f>IFERROR(MATCH(A143,'WorldHappinessIndex2018 (Kaggle'!B:B,0),0)</f>
        <v>82</v>
      </c>
      <c r="I143">
        <f>IFERROR(MATCH(A143,'WDI values'!A:A,0),0)</f>
        <v>142</v>
      </c>
      <c r="J143" t="str" cm="1">
        <f t="array" ref="J143">IF(I143,INDEX('WDI values'!A:A,I143),"")</f>
        <v>Lithuania</v>
      </c>
    </row>
    <row r="144" spans="1:12" hidden="1" x14ac:dyDescent="0.3">
      <c r="A144" t="s">
        <v>26</v>
      </c>
      <c r="B144" t="s">
        <v>453</v>
      </c>
      <c r="C144">
        <v>82.292682929999998</v>
      </c>
      <c r="D144">
        <v>82.685365849999997</v>
      </c>
      <c r="E144">
        <v>82.095121950000006</v>
      </c>
      <c r="F144">
        <v>82.295121949999995</v>
      </c>
      <c r="H144">
        <f>IFERROR(MATCH(A144,'WorldHappinessIndex2018 (Kaggle'!B:B,0),0)</f>
        <v>83</v>
      </c>
      <c r="I144">
        <f>IFERROR(MATCH(A144,'WDI values'!A:A,0),0)</f>
        <v>143</v>
      </c>
      <c r="J144" t="str" cm="1">
        <f t="array" ref="J144">IF(I144,INDEX('WDI values'!A:A,I144),"")</f>
        <v>Luxembourg</v>
      </c>
    </row>
    <row r="145" spans="1:12" hidden="1" x14ac:dyDescent="0.3">
      <c r="A145" t="s">
        <v>63</v>
      </c>
      <c r="B145" t="s">
        <v>454</v>
      </c>
      <c r="C145">
        <v>74.480487800000006</v>
      </c>
      <c r="D145">
        <v>74.5804878</v>
      </c>
      <c r="E145">
        <v>74.629268289999999</v>
      </c>
      <c r="F145">
        <v>74.782926829999994</v>
      </c>
      <c r="H145">
        <f>IFERROR(MATCH(A145,'WorldHappinessIndex2018 (Kaggle'!B:B,0),0)</f>
        <v>77</v>
      </c>
      <c r="I145">
        <f>IFERROR(MATCH(A145,'WDI values'!A:A,0),0)</f>
        <v>144</v>
      </c>
      <c r="J145" t="str" cm="1">
        <f t="array" ref="J145">IF(I145,INDEX('WDI values'!A:A,I145),"")</f>
        <v>Latvia</v>
      </c>
    </row>
    <row r="146" spans="1:12" x14ac:dyDescent="0.3">
      <c r="A146" t="s">
        <v>233</v>
      </c>
      <c r="B146" t="s">
        <v>455</v>
      </c>
      <c r="C146">
        <v>83.706999999999994</v>
      </c>
      <c r="D146">
        <v>83.853999999999999</v>
      </c>
      <c r="E146">
        <v>83.989000000000004</v>
      </c>
      <c r="F146">
        <v>84.117999999999995</v>
      </c>
      <c r="H146">
        <f>IFERROR(MATCH(A146,'WorldHappinessIndex2018 (Kaggle'!B:B,0),0)</f>
        <v>0</v>
      </c>
      <c r="I146">
        <f>IFERROR(MATCH(A146,'WDI values'!A:A,0),0)</f>
        <v>145</v>
      </c>
      <c r="J146" t="str" cm="1">
        <f t="array" ref="J146">IF(I146,INDEX('WDI values'!A:A,I146),"")</f>
        <v>Macao SAR, China</v>
      </c>
      <c r="K146" t="str" cm="1">
        <f t="array" ref="K146">IF(I146,INDEX('WDI values'!D:D,I146),"")</f>
        <v>Not in Happiness</v>
      </c>
    </row>
    <row r="147" spans="1:12" x14ac:dyDescent="0.3">
      <c r="A147" t="s">
        <v>234</v>
      </c>
      <c r="B147" t="s">
        <v>456</v>
      </c>
      <c r="C147">
        <v>79.470731709999995</v>
      </c>
      <c r="D147">
        <v>79.62195122</v>
      </c>
      <c r="E147">
        <v>79.721951219999994</v>
      </c>
      <c r="F147">
        <v>79.870731710000001</v>
      </c>
      <c r="H147">
        <f>IFERROR(MATCH(A147,'WorldHappinessIndex2018 (Kaggle'!B:B,0),0)</f>
        <v>0</v>
      </c>
      <c r="I147">
        <f>IFERROR(MATCH(A147,'WDI values'!A:A,0),0)</f>
        <v>146</v>
      </c>
      <c r="J147" t="str" cm="1">
        <f t="array" ref="J147">IF(I147,INDEX('WDI values'!A:A,I147),"")</f>
        <v>St. Martin (French part)</v>
      </c>
      <c r="K147" t="str" cm="1">
        <f t="array" ref="K147">IF(I147,INDEX('WDI values'!D:D,I147),"")</f>
        <v>Not in Happiness</v>
      </c>
    </row>
    <row r="148" spans="1:12" hidden="1" x14ac:dyDescent="0.3">
      <c r="A148" t="s">
        <v>95</v>
      </c>
      <c r="B148" t="s">
        <v>457</v>
      </c>
      <c r="C148">
        <v>75.725999999999999</v>
      </c>
      <c r="D148">
        <v>75.974000000000004</v>
      </c>
      <c r="E148">
        <v>76.218000000000004</v>
      </c>
      <c r="F148">
        <v>76.453000000000003</v>
      </c>
      <c r="H148">
        <f>IFERROR(MATCH(A148,'WorldHappinessIndex2018 (Kaggle'!B:B,0),0)</f>
        <v>96</v>
      </c>
      <c r="I148">
        <f>IFERROR(MATCH(A148,'WDI values'!A:A,0),0)</f>
        <v>147</v>
      </c>
      <c r="J148" t="str" cm="1">
        <f t="array" ref="J148">IF(I148,INDEX('WDI values'!A:A,I148),"")</f>
        <v>Morocco</v>
      </c>
    </row>
    <row r="149" spans="1:12" x14ac:dyDescent="0.3">
      <c r="A149" t="s">
        <v>235</v>
      </c>
      <c r="B149" t="s">
        <v>458</v>
      </c>
      <c r="H149">
        <f>IFERROR(MATCH(A149,'WorldHappinessIndex2018 (Kaggle'!B:B,0),0)</f>
        <v>0</v>
      </c>
      <c r="I149">
        <f>IFERROR(MATCH(A149,'WDI values'!A:A,0),0)</f>
        <v>148</v>
      </c>
      <c r="J149" t="str" cm="1">
        <f t="array" ref="J149">IF(I149,INDEX('WDI values'!A:A,I149),"")</f>
        <v>Monaco</v>
      </c>
      <c r="K149" t="str" cm="1">
        <f t="array" ref="K149">IF(I149,INDEX('WDI values'!D:D,I149),"")</f>
        <v>Not in Happiness</v>
      </c>
    </row>
    <row r="150" spans="1:12" hidden="1" x14ac:dyDescent="0.3">
      <c r="A150" t="s">
        <v>77</v>
      </c>
      <c r="B150" t="s">
        <v>459</v>
      </c>
      <c r="C150">
        <v>71.477999999999994</v>
      </c>
      <c r="D150">
        <v>71.617000000000004</v>
      </c>
      <c r="E150">
        <v>71.716999999999999</v>
      </c>
      <c r="F150">
        <v>71.808000000000007</v>
      </c>
      <c r="H150">
        <f>IFERROR(MATCH(A150,'WorldHappinessIndex2018 (Kaggle'!B:B,0),0)</f>
        <v>93</v>
      </c>
      <c r="I150">
        <f>IFERROR(MATCH(A150,'WDI values'!A:A,0),0)</f>
        <v>149</v>
      </c>
      <c r="J150" t="str" cm="1">
        <f t="array" ref="J150">IF(I150,INDEX('WDI values'!A:A,I150),"")</f>
        <v>Moldova</v>
      </c>
    </row>
    <row r="151" spans="1:12" hidden="1" x14ac:dyDescent="0.3">
      <c r="A151" t="s">
        <v>153</v>
      </c>
      <c r="B151" t="s">
        <v>460</v>
      </c>
      <c r="C151">
        <v>65.539000000000001</v>
      </c>
      <c r="D151">
        <v>65.930999999999997</v>
      </c>
      <c r="E151">
        <v>66.311000000000007</v>
      </c>
      <c r="F151">
        <v>66.680999999999997</v>
      </c>
      <c r="H151">
        <f>IFERROR(MATCH(A151,'WorldHappinessIndex2018 (Kaggle'!B:B,0),0)</f>
        <v>85</v>
      </c>
      <c r="I151">
        <f>IFERROR(MATCH(A151,'WDI values'!A:A,0),0)</f>
        <v>150</v>
      </c>
      <c r="J151" t="str" cm="1">
        <f t="array" ref="J151">IF(I151,INDEX('WDI values'!A:A,I151),"")</f>
        <v>Madagascar</v>
      </c>
    </row>
    <row r="152" spans="1:12" x14ac:dyDescent="0.3">
      <c r="A152" t="s">
        <v>236</v>
      </c>
      <c r="B152" t="s">
        <v>461</v>
      </c>
      <c r="C152">
        <v>77.691000000000003</v>
      </c>
      <c r="D152">
        <v>78.013000000000005</v>
      </c>
      <c r="E152">
        <v>78.325000000000003</v>
      </c>
      <c r="F152">
        <v>78.626999999999995</v>
      </c>
      <c r="H152">
        <f>IFERROR(MATCH(A152,'WorldHappinessIndex2018 (Kaggle'!B:B,0),0)</f>
        <v>0</v>
      </c>
      <c r="I152">
        <f>IFERROR(MATCH(A152,'WDI values'!A:A,0),0)</f>
        <v>151</v>
      </c>
      <c r="J152" t="str" cm="1">
        <f t="array" ref="J152">IF(I152,INDEX('WDI values'!A:A,I152),"")</f>
        <v>Maldives</v>
      </c>
      <c r="K152" t="str" cm="1">
        <f t="array" ref="K152">IF(I152,INDEX('WDI values'!D:D,I152),"")</f>
        <v>Not in Happiness</v>
      </c>
    </row>
    <row r="153" spans="1:12" x14ac:dyDescent="0.3">
      <c r="A153" t="s">
        <v>237</v>
      </c>
      <c r="B153" t="s">
        <v>462</v>
      </c>
      <c r="C153">
        <v>73.514844850000003</v>
      </c>
      <c r="D153">
        <v>73.710820260000006</v>
      </c>
      <c r="E153">
        <v>73.899908280000005</v>
      </c>
      <c r="F153">
        <v>74.088909259999994</v>
      </c>
      <c r="H153">
        <f>IFERROR(MATCH(A153,'WorldHappinessIndex2018 (Kaggle'!B:B,0),0)</f>
        <v>0</v>
      </c>
      <c r="I153">
        <f>IFERROR(MATCH(A153,'WDI values'!A:A,0),0)</f>
        <v>152</v>
      </c>
      <c r="J153" t="str" cm="1">
        <f t="array" ref="J153">IF(I153,INDEX('WDI values'!A:A,I153),"")</f>
        <v>Middle East &amp; North Africa</v>
      </c>
      <c r="K153" t="str" cm="1">
        <f t="array" ref="K153">IF(I153,INDEX('WDI values'!D:D,I153),"")</f>
        <v>Not in Happiness</v>
      </c>
    </row>
    <row r="154" spans="1:12" hidden="1" x14ac:dyDescent="0.3">
      <c r="A154" t="s">
        <v>34</v>
      </c>
      <c r="B154" t="s">
        <v>463</v>
      </c>
      <c r="C154">
        <v>74.903999999999996</v>
      </c>
      <c r="D154">
        <v>74.917000000000002</v>
      </c>
      <c r="E154">
        <v>74.947000000000003</v>
      </c>
      <c r="F154">
        <v>74.992000000000004</v>
      </c>
      <c r="H154">
        <f>IFERROR(MATCH(A154,'WorldHappinessIndex2018 (Kaggle'!B:B,0),0)</f>
        <v>92</v>
      </c>
      <c r="I154">
        <f>IFERROR(MATCH(A154,'WDI values'!A:A,0),0)</f>
        <v>153</v>
      </c>
      <c r="J154" t="str" cm="1">
        <f t="array" ref="J154">IF(I154,INDEX('WDI values'!A:A,I154),"")</f>
        <v>Mexico</v>
      </c>
    </row>
    <row r="155" spans="1:12" x14ac:dyDescent="0.3">
      <c r="A155" t="s">
        <v>238</v>
      </c>
      <c r="B155" t="s">
        <v>464</v>
      </c>
      <c r="H155">
        <f>IFERROR(MATCH(A155,'WorldHappinessIndex2018 (Kaggle'!B:B,0),0)</f>
        <v>0</v>
      </c>
      <c r="I155">
        <f>IFERROR(MATCH(A155,'WDI values'!A:A,0),0)</f>
        <v>154</v>
      </c>
      <c r="J155" t="str" cm="1">
        <f t="array" ref="J155">IF(I155,INDEX('WDI values'!A:A,I155),"")</f>
        <v>Marshall Islands</v>
      </c>
      <c r="K155" t="str" cm="1">
        <f t="array" ref="K155">IF(I155,INDEX('WDI values'!D:D,I155),"")</f>
        <v>Not in Happiness</v>
      </c>
    </row>
    <row r="156" spans="1:12" x14ac:dyDescent="0.3">
      <c r="A156" t="s">
        <v>239</v>
      </c>
      <c r="B156" t="s">
        <v>465</v>
      </c>
      <c r="C156">
        <v>71.142927439999994</v>
      </c>
      <c r="D156">
        <v>71.400860690000002</v>
      </c>
      <c r="E156">
        <v>71.647366849999997</v>
      </c>
      <c r="F156">
        <v>71.854614400000003</v>
      </c>
      <c r="H156">
        <f>IFERROR(MATCH(A156,'WorldHappinessIndex2018 (Kaggle'!B:B,0),0)</f>
        <v>0</v>
      </c>
      <c r="I156">
        <f>IFERROR(MATCH(A156,'WDI values'!A:A,0),0)</f>
        <v>155</v>
      </c>
      <c r="J156" t="str" cm="1">
        <f t="array" ref="J156">IF(I156,INDEX('WDI values'!A:A,I156),"")</f>
        <v>Middle income</v>
      </c>
      <c r="K156" t="str" cm="1">
        <f t="array" ref="K156">IF(I156,INDEX('WDI values'!D:D,I156),"")</f>
        <v>Not in Happiness</v>
      </c>
    </row>
    <row r="157" spans="1:12" x14ac:dyDescent="0.3">
      <c r="A157" s="3" t="s">
        <v>240</v>
      </c>
      <c r="B157" s="3" t="s">
        <v>466</v>
      </c>
      <c r="C157" s="3">
        <v>75.406000000000006</v>
      </c>
      <c r="D157" s="3">
        <v>75.498000000000005</v>
      </c>
      <c r="E157" s="3">
        <v>75.588999999999999</v>
      </c>
      <c r="F157" s="3">
        <v>75.688000000000002</v>
      </c>
      <c r="G157" s="3"/>
      <c r="H157" s="3">
        <f>IFERROR(MATCH(A157,'WorldHappinessIndex2018 (Kaggle'!B:B,0),0)</f>
        <v>0</v>
      </c>
      <c r="I157" s="3">
        <f>IFERROR(MATCH(A157,'WDI values'!A:A,0),0)</f>
        <v>156</v>
      </c>
      <c r="J157" s="3" t="str" cm="1">
        <f t="array" ref="J157">IF(I157,INDEX('WDI values'!A:A,I157),"")</f>
        <v>North Macedonia</v>
      </c>
      <c r="K157" s="4" t="str" cm="1">
        <f t="array" ref="K157">IF(I157,INDEX('WDI values'!D:D,I157),"")</f>
        <v>Macedonia</v>
      </c>
      <c r="L157" s="3"/>
    </row>
    <row r="158" spans="1:12" hidden="1" x14ac:dyDescent="0.3">
      <c r="A158" t="s">
        <v>128</v>
      </c>
      <c r="B158" t="s">
        <v>467</v>
      </c>
      <c r="C158">
        <v>57.509</v>
      </c>
      <c r="D158">
        <v>57.987000000000002</v>
      </c>
      <c r="E158">
        <v>58.451999999999998</v>
      </c>
      <c r="F158">
        <v>58.893000000000001</v>
      </c>
      <c r="H158">
        <f>IFERROR(MATCH(A158,'WorldHappinessIndex2018 (Kaggle'!B:B,0),0)</f>
        <v>88</v>
      </c>
      <c r="I158">
        <f>IFERROR(MATCH(A158,'WDI values'!A:A,0),0)</f>
        <v>157</v>
      </c>
      <c r="J158" t="str" cm="1">
        <f t="array" ref="J158">IF(I158,INDEX('WDI values'!A:A,I158),"")</f>
        <v>Mali</v>
      </c>
    </row>
    <row r="159" spans="1:12" hidden="1" x14ac:dyDescent="0.3">
      <c r="A159" t="s">
        <v>32</v>
      </c>
      <c r="B159" t="s">
        <v>468</v>
      </c>
      <c r="C159">
        <v>81.897560979999994</v>
      </c>
      <c r="D159">
        <v>82.453658540000006</v>
      </c>
      <c r="E159">
        <v>82.346341460000005</v>
      </c>
      <c r="F159">
        <v>82.448780490000004</v>
      </c>
      <c r="H159">
        <f>IFERROR(MATCH(A159,'WorldHappinessIndex2018 (Kaggle'!B:B,0),0)</f>
        <v>89</v>
      </c>
      <c r="I159">
        <f>IFERROR(MATCH(A159,'WDI values'!A:A,0),0)</f>
        <v>158</v>
      </c>
      <c r="J159" t="str" cm="1">
        <f t="array" ref="J159">IF(I159,INDEX('WDI values'!A:A,I159),"")</f>
        <v>Malta</v>
      </c>
    </row>
    <row r="160" spans="1:12" hidden="1" x14ac:dyDescent="0.3">
      <c r="A160" t="s">
        <v>140</v>
      </c>
      <c r="B160" t="s">
        <v>469</v>
      </c>
      <c r="C160">
        <v>65.81</v>
      </c>
      <c r="D160">
        <v>66.204999999999998</v>
      </c>
      <c r="E160">
        <v>66.558000000000007</v>
      </c>
      <c r="F160">
        <v>66.867000000000004</v>
      </c>
      <c r="H160">
        <f>IFERROR(MATCH(A160,'WorldHappinessIndex2018 (Kaggle'!B:B,0),0)</f>
        <v>98</v>
      </c>
      <c r="I160">
        <f>IFERROR(MATCH(A160,'WDI values'!A:A,0),0)</f>
        <v>159</v>
      </c>
      <c r="J160" t="str" cm="1">
        <f t="array" ref="J160">IF(I160,INDEX('WDI values'!A:A,I160),"")</f>
        <v>Myanmar</v>
      </c>
    </row>
    <row r="161" spans="1:11" x14ac:dyDescent="0.3">
      <c r="A161" t="s">
        <v>241</v>
      </c>
      <c r="B161" t="s">
        <v>470</v>
      </c>
      <c r="C161">
        <v>73.000296120000002</v>
      </c>
      <c r="D161">
        <v>73.198211099999995</v>
      </c>
      <c r="E161">
        <v>73.394270250000005</v>
      </c>
      <c r="F161">
        <v>73.587358210000005</v>
      </c>
      <c r="H161">
        <f>IFERROR(MATCH(A161,'WorldHappinessIndex2018 (Kaggle'!B:B,0),0)</f>
        <v>0</v>
      </c>
      <c r="I161">
        <f>IFERROR(MATCH(A161,'WDI values'!A:A,0),0)</f>
        <v>160</v>
      </c>
      <c r="J161" t="str" cm="1">
        <f t="array" ref="J161">IF(I161,INDEX('WDI values'!A:A,I161),"")</f>
        <v>Middle East &amp; North Africa (excluding high income)</v>
      </c>
      <c r="K161" t="str" cm="1">
        <f t="array" ref="K161">IF(I161,INDEX('WDI values'!D:D,I161),"")</f>
        <v>Not in Happiness</v>
      </c>
    </row>
    <row r="162" spans="1:11" hidden="1" x14ac:dyDescent="0.3">
      <c r="A162" t="s">
        <v>91</v>
      </c>
      <c r="B162" t="s">
        <v>471</v>
      </c>
      <c r="C162">
        <v>76.451999999999998</v>
      </c>
      <c r="D162">
        <v>76.567999999999998</v>
      </c>
      <c r="E162">
        <v>76.667000000000002</v>
      </c>
      <c r="F162">
        <v>76.77</v>
      </c>
      <c r="H162">
        <f>IFERROR(MATCH(A162,'WorldHappinessIndex2018 (Kaggle'!B:B,0),0)</f>
        <v>95</v>
      </c>
      <c r="I162">
        <f>IFERROR(MATCH(A162,'WDI values'!A:A,0),0)</f>
        <v>161</v>
      </c>
      <c r="J162" t="str" cm="1">
        <f t="array" ref="J162">IF(I162,INDEX('WDI values'!A:A,I162),"")</f>
        <v>Montenegro</v>
      </c>
    </row>
    <row r="163" spans="1:11" hidden="1" x14ac:dyDescent="0.3">
      <c r="A163" t="s">
        <v>104</v>
      </c>
      <c r="B163" t="s">
        <v>472</v>
      </c>
      <c r="C163">
        <v>69.111000000000004</v>
      </c>
      <c r="D163">
        <v>69.320999999999998</v>
      </c>
      <c r="E163">
        <v>69.509</v>
      </c>
      <c r="F163">
        <v>69.688999999999993</v>
      </c>
      <c r="H163">
        <f>IFERROR(MATCH(A163,'WorldHappinessIndex2018 (Kaggle'!B:B,0),0)</f>
        <v>94</v>
      </c>
      <c r="I163">
        <f>IFERROR(MATCH(A163,'WDI values'!A:A,0),0)</f>
        <v>162</v>
      </c>
      <c r="J163" t="str" cm="1">
        <f t="array" ref="J163">IF(I163,INDEX('WDI values'!A:A,I163),"")</f>
        <v>Mongolia</v>
      </c>
    </row>
    <row r="164" spans="1:11" x14ac:dyDescent="0.3">
      <c r="A164" t="s">
        <v>242</v>
      </c>
      <c r="B164" t="s">
        <v>473</v>
      </c>
      <c r="H164">
        <f>IFERROR(MATCH(A164,'WorldHappinessIndex2018 (Kaggle'!B:B,0),0)</f>
        <v>0</v>
      </c>
      <c r="I164">
        <f>IFERROR(MATCH(A164,'WDI values'!A:A,0),0)</f>
        <v>163</v>
      </c>
      <c r="J164" t="str" cm="1">
        <f t="array" ref="J164">IF(I164,INDEX('WDI values'!A:A,I164),"")</f>
        <v>Northern Mariana Islands</v>
      </c>
      <c r="K164" t="str" cm="1">
        <f t="array" ref="K164">IF(I164,INDEX('WDI values'!D:D,I164),"")</f>
        <v>Not in Happiness</v>
      </c>
    </row>
    <row r="165" spans="1:11" hidden="1" x14ac:dyDescent="0.3">
      <c r="A165" t="s">
        <v>133</v>
      </c>
      <c r="B165" t="s">
        <v>474</v>
      </c>
      <c r="C165">
        <v>57.206000000000003</v>
      </c>
      <c r="D165">
        <v>58.308999999999997</v>
      </c>
      <c r="E165">
        <v>59.308999999999997</v>
      </c>
      <c r="F165">
        <v>60.162999999999997</v>
      </c>
      <c r="H165">
        <f>IFERROR(MATCH(A165,'WorldHappinessIndex2018 (Kaggle'!B:B,0),0)</f>
        <v>97</v>
      </c>
      <c r="I165">
        <f>IFERROR(MATCH(A165,'WDI values'!A:A,0),0)</f>
        <v>164</v>
      </c>
      <c r="J165" t="str" cm="1">
        <f t="array" ref="J165">IF(I165,INDEX('WDI values'!A:A,I165),"")</f>
        <v>Mozambique</v>
      </c>
    </row>
    <row r="166" spans="1:11" hidden="1" x14ac:dyDescent="0.3">
      <c r="A166" t="s">
        <v>136</v>
      </c>
      <c r="B166" t="s">
        <v>475</v>
      </c>
      <c r="C166">
        <v>63.936</v>
      </c>
      <c r="D166">
        <v>64.207999999999998</v>
      </c>
      <c r="E166">
        <v>64.463999999999999</v>
      </c>
      <c r="F166">
        <v>64.703999999999994</v>
      </c>
      <c r="H166">
        <f>IFERROR(MATCH(A166,'WorldHappinessIndex2018 (Kaggle'!B:B,0),0)</f>
        <v>90</v>
      </c>
      <c r="I166">
        <f>IFERROR(MATCH(A166,'WDI values'!A:A,0),0)</f>
        <v>165</v>
      </c>
      <c r="J166" t="str" cm="1">
        <f t="array" ref="J166">IF(I166,INDEX('WDI values'!A:A,I166),"")</f>
        <v>Mauritania</v>
      </c>
    </row>
    <row r="167" spans="1:11" hidden="1" x14ac:dyDescent="0.3">
      <c r="A167" t="s">
        <v>65</v>
      </c>
      <c r="B167" t="s">
        <v>476</v>
      </c>
      <c r="C167">
        <v>74.353170730000002</v>
      </c>
      <c r="D167">
        <v>74.394878050000003</v>
      </c>
      <c r="E167">
        <v>74.514634150000006</v>
      </c>
      <c r="F167">
        <v>74.416341459999998</v>
      </c>
      <c r="H167">
        <f>IFERROR(MATCH(A167,'WorldHappinessIndex2018 (Kaggle'!B:B,0),0)</f>
        <v>91</v>
      </c>
      <c r="I167">
        <f>IFERROR(MATCH(A167,'WDI values'!A:A,0),0)</f>
        <v>166</v>
      </c>
      <c r="J167" t="str" cm="1">
        <f t="array" ref="J167">IF(I167,INDEX('WDI values'!A:A,I167),"")</f>
        <v>Mauritius</v>
      </c>
    </row>
    <row r="168" spans="1:11" hidden="1" x14ac:dyDescent="0.3">
      <c r="A168" t="s">
        <v>157</v>
      </c>
      <c r="B168" t="s">
        <v>477</v>
      </c>
      <c r="C168">
        <v>61.953000000000003</v>
      </c>
      <c r="D168">
        <v>62.680999999999997</v>
      </c>
      <c r="E168">
        <v>63.279000000000003</v>
      </c>
      <c r="F168">
        <v>63.798000000000002</v>
      </c>
      <c r="H168">
        <f>IFERROR(MATCH(A168,'WorldHappinessIndex2018 (Kaggle'!B:B,0),0)</f>
        <v>86</v>
      </c>
      <c r="I168">
        <f>IFERROR(MATCH(A168,'WDI values'!A:A,0),0)</f>
        <v>167</v>
      </c>
      <c r="J168" t="str" cm="1">
        <f t="array" ref="J168">IF(I168,INDEX('WDI values'!A:A,I168),"")</f>
        <v>Malawi</v>
      </c>
    </row>
    <row r="169" spans="1:11" hidden="1" x14ac:dyDescent="0.3">
      <c r="A169" t="s">
        <v>45</v>
      </c>
      <c r="B169" t="s">
        <v>478</v>
      </c>
      <c r="C169">
        <v>75.460999999999999</v>
      </c>
      <c r="D169">
        <v>75.649000000000001</v>
      </c>
      <c r="E169">
        <v>75.828000000000003</v>
      </c>
      <c r="F169">
        <v>75.997</v>
      </c>
      <c r="H169">
        <f>IFERROR(MATCH(A169,'WorldHappinessIndex2018 (Kaggle'!B:B,0),0)</f>
        <v>87</v>
      </c>
      <c r="I169">
        <f>IFERROR(MATCH(A169,'WDI values'!A:A,0),0)</f>
        <v>168</v>
      </c>
      <c r="J169" t="str" cm="1">
        <f t="array" ref="J169">IF(I169,INDEX('WDI values'!A:A,I169),"")</f>
        <v>Malaysia</v>
      </c>
    </row>
    <row r="170" spans="1:11" x14ac:dyDescent="0.3">
      <c r="A170" t="s">
        <v>243</v>
      </c>
      <c r="B170" t="s">
        <v>479</v>
      </c>
      <c r="C170">
        <v>79.012208099999995</v>
      </c>
      <c r="D170">
        <v>78.877457789999994</v>
      </c>
      <c r="E170">
        <v>78.884134290000006</v>
      </c>
      <c r="F170">
        <v>78.886890550000004</v>
      </c>
      <c r="H170">
        <f>IFERROR(MATCH(A170,'WorldHappinessIndex2018 (Kaggle'!B:B,0),0)</f>
        <v>0</v>
      </c>
      <c r="I170">
        <f>IFERROR(MATCH(A170,'WDI values'!A:A,0),0)</f>
        <v>169</v>
      </c>
      <c r="J170" t="str" cm="1">
        <f t="array" ref="J170">IF(I170,INDEX('WDI values'!A:A,I170),"")</f>
        <v>North America</v>
      </c>
      <c r="K170" t="str" cm="1">
        <f t="array" ref="K170">IF(I170,INDEX('WDI values'!D:D,I170),"")</f>
        <v>Not in Happiness</v>
      </c>
    </row>
    <row r="171" spans="1:11" hidden="1" x14ac:dyDescent="0.3">
      <c r="A171" t="s">
        <v>129</v>
      </c>
      <c r="B171" t="s">
        <v>480</v>
      </c>
      <c r="C171">
        <v>62.119</v>
      </c>
      <c r="D171">
        <v>62.625</v>
      </c>
      <c r="E171">
        <v>63.021000000000001</v>
      </c>
      <c r="F171">
        <v>63.372999999999998</v>
      </c>
      <c r="H171">
        <f>IFERROR(MATCH(A171,'WorldHappinessIndex2018 (Kaggle'!B:B,0),0)</f>
        <v>99</v>
      </c>
      <c r="I171">
        <f>IFERROR(MATCH(A171,'WDI values'!A:A,0),0)</f>
        <v>170</v>
      </c>
      <c r="J171" t="str" cm="1">
        <f t="array" ref="J171">IF(I171,INDEX('WDI values'!A:A,I171),"")</f>
        <v>Namibia</v>
      </c>
    </row>
    <row r="172" spans="1:11" x14ac:dyDescent="0.3">
      <c r="A172" t="s">
        <v>244</v>
      </c>
      <c r="B172" t="s">
        <v>481</v>
      </c>
      <c r="C172">
        <v>77.244303509999995</v>
      </c>
      <c r="D172">
        <v>76.961500740000005</v>
      </c>
      <c r="E172">
        <v>77.148780489999993</v>
      </c>
      <c r="F172">
        <v>77.148780489999993</v>
      </c>
      <c r="H172">
        <f>IFERROR(MATCH(A172,'WorldHappinessIndex2018 (Kaggle'!B:B,0),0)</f>
        <v>0</v>
      </c>
      <c r="I172">
        <f>IFERROR(MATCH(A172,'WDI values'!A:A,0),0)</f>
        <v>171</v>
      </c>
      <c r="J172" t="str" cm="1">
        <f t="array" ref="J172">IF(I172,INDEX('WDI values'!A:A,I172),"")</f>
        <v>New Caledonia</v>
      </c>
      <c r="K172" t="str" cm="1">
        <f t="array" ref="K172">IF(I172,INDEX('WDI values'!D:D,I172),"")</f>
        <v>Not in Happiness</v>
      </c>
    </row>
    <row r="173" spans="1:11" hidden="1" x14ac:dyDescent="0.3">
      <c r="A173" t="s">
        <v>144</v>
      </c>
      <c r="B173" t="s">
        <v>482</v>
      </c>
      <c r="C173">
        <v>60.631</v>
      </c>
      <c r="D173">
        <v>61.137</v>
      </c>
      <c r="E173">
        <v>61.598999999999997</v>
      </c>
      <c r="F173">
        <v>62.024000000000001</v>
      </c>
      <c r="H173">
        <f>IFERROR(MATCH(A173,'WorldHappinessIndex2018 (Kaggle'!B:B,0),0)</f>
        <v>104</v>
      </c>
      <c r="I173">
        <f>IFERROR(MATCH(A173,'WDI values'!A:A,0),0)</f>
        <v>172</v>
      </c>
      <c r="J173" t="str" cm="1">
        <f t="array" ref="J173">IF(I173,INDEX('WDI values'!A:A,I173),"")</f>
        <v>Niger</v>
      </c>
    </row>
    <row r="174" spans="1:11" hidden="1" x14ac:dyDescent="0.3">
      <c r="A174" t="s">
        <v>101</v>
      </c>
      <c r="B174" t="s">
        <v>483</v>
      </c>
      <c r="C174">
        <v>53.112000000000002</v>
      </c>
      <c r="D174">
        <v>53.540999999999997</v>
      </c>
      <c r="E174">
        <v>53.95</v>
      </c>
      <c r="F174">
        <v>54.332000000000001</v>
      </c>
      <c r="H174">
        <f>IFERROR(MATCH(A174,'WorldHappinessIndex2018 (Kaggle'!B:B,0),0)</f>
        <v>105</v>
      </c>
      <c r="I174">
        <f>IFERROR(MATCH(A174,'WDI values'!A:A,0),0)</f>
        <v>173</v>
      </c>
      <c r="J174" t="str" cm="1">
        <f t="array" ref="J174">IF(I174,INDEX('WDI values'!A:A,I174),"")</f>
        <v>Nigeria</v>
      </c>
    </row>
    <row r="175" spans="1:11" hidden="1" x14ac:dyDescent="0.3">
      <c r="A175" t="s">
        <v>51</v>
      </c>
      <c r="B175" t="s">
        <v>484</v>
      </c>
      <c r="C175">
        <v>73.649000000000001</v>
      </c>
      <c r="D175">
        <v>73.86</v>
      </c>
      <c r="E175">
        <v>74.067999999999998</v>
      </c>
      <c r="F175">
        <v>74.275000000000006</v>
      </c>
      <c r="H175">
        <f>IFERROR(MATCH(A175,'WorldHappinessIndex2018 (Kaggle'!B:B,0),0)</f>
        <v>103</v>
      </c>
      <c r="I175">
        <f>IFERROR(MATCH(A175,'WDI values'!A:A,0),0)</f>
        <v>174</v>
      </c>
      <c r="J175" t="str" cm="1">
        <f t="array" ref="J175">IF(I175,INDEX('WDI values'!A:A,I175),"")</f>
        <v>Nicaragua</v>
      </c>
    </row>
    <row r="176" spans="1:11" hidden="1" x14ac:dyDescent="0.3">
      <c r="A176" t="s">
        <v>15</v>
      </c>
      <c r="B176" t="s">
        <v>485</v>
      </c>
      <c r="C176">
        <v>81.509756100000004</v>
      </c>
      <c r="D176">
        <v>81.56097561</v>
      </c>
      <c r="E176">
        <v>81.760975610000003</v>
      </c>
      <c r="F176">
        <v>81.812195119999998</v>
      </c>
      <c r="H176">
        <f>IFERROR(MATCH(A176,'WorldHappinessIndex2018 (Kaggle'!B:B,0),0)</f>
        <v>101</v>
      </c>
      <c r="I176">
        <f>IFERROR(MATCH(A176,'WDI values'!A:A,0),0)</f>
        <v>175</v>
      </c>
      <c r="J176" t="str" cm="1">
        <f t="array" ref="J176">IF(I176,INDEX('WDI values'!A:A,I176),"")</f>
        <v>Netherlands</v>
      </c>
    </row>
    <row r="177" spans="1:11" hidden="1" x14ac:dyDescent="0.3">
      <c r="A177" t="s">
        <v>11</v>
      </c>
      <c r="B177" t="s">
        <v>486</v>
      </c>
      <c r="C177">
        <v>82.304878049999999</v>
      </c>
      <c r="D177">
        <v>82.407317070000005</v>
      </c>
      <c r="E177">
        <v>82.609756099999998</v>
      </c>
      <c r="F177">
        <v>82.758536590000006</v>
      </c>
      <c r="H177">
        <f>IFERROR(MATCH(A177,'WorldHappinessIndex2018 (Kaggle'!B:B,0),0)</f>
        <v>107</v>
      </c>
      <c r="I177">
        <f>IFERROR(MATCH(A177,'WDI values'!A:A,0),0)</f>
        <v>176</v>
      </c>
      <c r="J177" t="str" cm="1">
        <f t="array" ref="J177">IF(I177,INDEX('WDI values'!A:A,I177),"")</f>
        <v>Norway</v>
      </c>
    </row>
    <row r="178" spans="1:11" hidden="1" x14ac:dyDescent="0.3">
      <c r="A178" t="s">
        <v>111</v>
      </c>
      <c r="B178" t="s">
        <v>487</v>
      </c>
      <c r="C178">
        <v>69.515000000000001</v>
      </c>
      <c r="D178">
        <v>69.847999999999999</v>
      </c>
      <c r="E178">
        <v>70.168999999999997</v>
      </c>
      <c r="F178">
        <v>70.477999999999994</v>
      </c>
      <c r="H178">
        <f>IFERROR(MATCH(A178,'WorldHappinessIndex2018 (Kaggle'!B:B,0),0)</f>
        <v>100</v>
      </c>
      <c r="I178">
        <f>IFERROR(MATCH(A178,'WDI values'!A:A,0),0)</f>
        <v>177</v>
      </c>
      <c r="J178" t="str" cm="1">
        <f t="array" ref="J178">IF(I178,INDEX('WDI values'!A:A,I178),"")</f>
        <v>Nepal</v>
      </c>
    </row>
    <row r="179" spans="1:11" x14ac:dyDescent="0.3">
      <c r="A179" t="s">
        <v>245</v>
      </c>
      <c r="B179" t="s">
        <v>488</v>
      </c>
      <c r="H179">
        <f>IFERROR(MATCH(A179,'WorldHappinessIndex2018 (Kaggle'!B:B,0),0)</f>
        <v>0</v>
      </c>
      <c r="I179">
        <f>IFERROR(MATCH(A179,'WDI values'!A:A,0),0)</f>
        <v>178</v>
      </c>
      <c r="J179" t="str" cm="1">
        <f t="array" ref="J179">IF(I179,INDEX('WDI values'!A:A,I179),"")</f>
        <v>Nauru</v>
      </c>
      <c r="K179" t="str" cm="1">
        <f t="array" ref="K179">IF(I179,INDEX('WDI values'!D:D,I179),"")</f>
        <v>Not in Happiness</v>
      </c>
    </row>
    <row r="180" spans="1:11" hidden="1" x14ac:dyDescent="0.3">
      <c r="A180" t="s">
        <v>17</v>
      </c>
      <c r="B180" t="s">
        <v>489</v>
      </c>
      <c r="C180">
        <v>81.45682927</v>
      </c>
      <c r="D180">
        <v>81.612439019999997</v>
      </c>
      <c r="E180">
        <v>81.658536589999997</v>
      </c>
      <c r="F180">
        <v>81.85853659</v>
      </c>
      <c r="H180">
        <f>IFERROR(MATCH(A180,'WorldHappinessIndex2018 (Kaggle'!B:B,0),0)</f>
        <v>102</v>
      </c>
      <c r="I180">
        <f>IFERROR(MATCH(A180,'WDI values'!A:A,0),0)</f>
        <v>179</v>
      </c>
      <c r="J180" t="str" cm="1">
        <f t="array" ref="J180">IF(I180,INDEX('WDI values'!A:A,I180),"")</f>
        <v>New Zealand</v>
      </c>
    </row>
    <row r="181" spans="1:11" x14ac:dyDescent="0.3">
      <c r="A181" t="s">
        <v>246</v>
      </c>
      <c r="B181" t="s">
        <v>490</v>
      </c>
      <c r="C181">
        <v>79.812246869999996</v>
      </c>
      <c r="D181">
        <v>79.961247729999997</v>
      </c>
      <c r="E181">
        <v>80.006334679999995</v>
      </c>
      <c r="F181">
        <v>80.077556740000006</v>
      </c>
      <c r="H181">
        <f>IFERROR(MATCH(A181,'WorldHappinessIndex2018 (Kaggle'!B:B,0),0)</f>
        <v>0</v>
      </c>
      <c r="I181">
        <f>IFERROR(MATCH(A181,'WDI values'!A:A,0),0)</f>
        <v>180</v>
      </c>
      <c r="J181" t="str" cm="1">
        <f t="array" ref="J181">IF(I181,INDEX('WDI values'!A:A,I181),"")</f>
        <v>OECD members</v>
      </c>
      <c r="K181" t="str" cm="1">
        <f t="array" ref="K181">IF(I181,INDEX('WDI values'!D:D,I181),"")</f>
        <v>Not in Happiness</v>
      </c>
    </row>
    <row r="182" spans="1:11" x14ac:dyDescent="0.3">
      <c r="A182" t="s">
        <v>247</v>
      </c>
      <c r="B182" t="s">
        <v>491</v>
      </c>
      <c r="C182">
        <v>76.887</v>
      </c>
      <c r="D182">
        <v>77.141999999999996</v>
      </c>
      <c r="E182">
        <v>77.393000000000001</v>
      </c>
      <c r="F182">
        <v>77.632999999999996</v>
      </c>
      <c r="H182">
        <f>IFERROR(MATCH(A182,'WorldHappinessIndex2018 (Kaggle'!B:B,0),0)</f>
        <v>0</v>
      </c>
      <c r="I182">
        <f>IFERROR(MATCH(A182,'WDI values'!A:A,0),0)</f>
        <v>181</v>
      </c>
      <c r="J182" t="str" cm="1">
        <f t="array" ref="J182">IF(I182,INDEX('WDI values'!A:A,I182),"")</f>
        <v>Oman</v>
      </c>
      <c r="K182" t="str" cm="1">
        <f t="array" ref="K182">IF(I182,INDEX('WDI values'!D:D,I182),"")</f>
        <v>Not in Happiness</v>
      </c>
    </row>
    <row r="183" spans="1:11" x14ac:dyDescent="0.3">
      <c r="A183" t="s">
        <v>248</v>
      </c>
      <c r="B183" t="s">
        <v>492</v>
      </c>
      <c r="C183">
        <v>67.405236119999998</v>
      </c>
      <c r="D183">
        <v>67.835629400000002</v>
      </c>
      <c r="E183">
        <v>68.228759170000004</v>
      </c>
      <c r="F183">
        <v>68.546931700000002</v>
      </c>
      <c r="H183">
        <f>IFERROR(MATCH(A183,'WorldHappinessIndex2018 (Kaggle'!B:B,0),0)</f>
        <v>0</v>
      </c>
      <c r="I183">
        <f>IFERROR(MATCH(A183,'WDI values'!A:A,0),0)</f>
        <v>182</v>
      </c>
      <c r="J183" t="str" cm="1">
        <f t="array" ref="J183">IF(I183,INDEX('WDI values'!A:A,I183),"")</f>
        <v>Other small states</v>
      </c>
      <c r="K183" t="str" cm="1">
        <f t="array" ref="K183">IF(I183,INDEX('WDI values'!D:D,I183),"")</f>
        <v>Not in Happiness</v>
      </c>
    </row>
    <row r="184" spans="1:11" hidden="1" x14ac:dyDescent="0.3">
      <c r="A184" t="s">
        <v>85</v>
      </c>
      <c r="B184" t="s">
        <v>493</v>
      </c>
      <c r="C184">
        <v>66.576999999999998</v>
      </c>
      <c r="D184">
        <v>66.77</v>
      </c>
      <c r="E184">
        <v>66.947000000000003</v>
      </c>
      <c r="F184">
        <v>67.114000000000004</v>
      </c>
      <c r="H184">
        <f>IFERROR(MATCH(A184,'WorldHappinessIndex2018 (Kaggle'!B:B,0),0)</f>
        <v>108</v>
      </c>
      <c r="I184">
        <f>IFERROR(MATCH(A184,'WDI values'!A:A,0),0)</f>
        <v>183</v>
      </c>
      <c r="J184" t="str" cm="1">
        <f t="array" ref="J184">IF(I184,INDEX('WDI values'!A:A,I184),"")</f>
        <v>Pakistan</v>
      </c>
    </row>
    <row r="185" spans="1:11" hidden="1" x14ac:dyDescent="0.3">
      <c r="A185" t="s">
        <v>37</v>
      </c>
      <c r="B185" t="s">
        <v>494</v>
      </c>
      <c r="C185">
        <v>77.775999999999996</v>
      </c>
      <c r="D185">
        <v>77.963999999999999</v>
      </c>
      <c r="E185">
        <v>78.149000000000001</v>
      </c>
      <c r="F185">
        <v>78.328999999999994</v>
      </c>
      <c r="H185">
        <f>IFERROR(MATCH(A185,'WorldHappinessIndex2018 (Kaggle'!B:B,0),0)</f>
        <v>110</v>
      </c>
      <c r="I185">
        <f>IFERROR(MATCH(A185,'WDI values'!A:A,0),0)</f>
        <v>184</v>
      </c>
      <c r="J185" t="str" cm="1">
        <f t="array" ref="J185">IF(I185,INDEX('WDI values'!A:A,I185),"")</f>
        <v>Panama</v>
      </c>
    </row>
    <row r="186" spans="1:11" hidden="1" x14ac:dyDescent="0.3">
      <c r="A186" t="s">
        <v>75</v>
      </c>
      <c r="B186" t="s">
        <v>495</v>
      </c>
      <c r="C186">
        <v>75.792000000000002</v>
      </c>
      <c r="D186">
        <v>76.043999999999997</v>
      </c>
      <c r="E186">
        <v>76.286000000000001</v>
      </c>
      <c r="F186">
        <v>76.516000000000005</v>
      </c>
      <c r="H186">
        <f>IFERROR(MATCH(A186,'WorldHappinessIndex2018 (Kaggle'!B:B,0),0)</f>
        <v>112</v>
      </c>
      <c r="I186">
        <f>IFERROR(MATCH(A186,'WDI values'!A:A,0),0)</f>
        <v>185</v>
      </c>
      <c r="J186" t="str" cm="1">
        <f t="array" ref="J186">IF(I186,INDEX('WDI values'!A:A,I186),"")</f>
        <v>Peru</v>
      </c>
    </row>
    <row r="187" spans="1:11" hidden="1" x14ac:dyDescent="0.3">
      <c r="A187" t="s">
        <v>81</v>
      </c>
      <c r="B187" t="s">
        <v>496</v>
      </c>
      <c r="C187">
        <v>70.644000000000005</v>
      </c>
      <c r="D187">
        <v>70.802000000000007</v>
      </c>
      <c r="E187">
        <v>70.951999999999998</v>
      </c>
      <c r="F187">
        <v>71.094999999999999</v>
      </c>
      <c r="H187">
        <f>IFERROR(MATCH(A187,'WorldHappinessIndex2018 (Kaggle'!B:B,0),0)</f>
        <v>113</v>
      </c>
      <c r="I187">
        <f>IFERROR(MATCH(A187,'WDI values'!A:A,0),0)</f>
        <v>186</v>
      </c>
      <c r="J187" t="str" cm="1">
        <f t="array" ref="J187">IF(I187,INDEX('WDI values'!A:A,I187),"")</f>
        <v>Philippines</v>
      </c>
    </row>
    <row r="188" spans="1:11" x14ac:dyDescent="0.3">
      <c r="A188" t="s">
        <v>249</v>
      </c>
      <c r="B188" t="s">
        <v>497</v>
      </c>
      <c r="H188">
        <f>IFERROR(MATCH(A188,'WorldHappinessIndex2018 (Kaggle'!B:B,0),0)</f>
        <v>0</v>
      </c>
      <c r="I188">
        <f>IFERROR(MATCH(A188,'WDI values'!A:A,0),0)</f>
        <v>187</v>
      </c>
      <c r="J188" t="str" cm="1">
        <f t="array" ref="J188">IF(I188,INDEX('WDI values'!A:A,I188),"")</f>
        <v>Palau</v>
      </c>
      <c r="K188" t="str" cm="1">
        <f t="array" ref="K188">IF(I188,INDEX('WDI values'!D:D,I188),"")</f>
        <v>Not in Happiness</v>
      </c>
    </row>
    <row r="189" spans="1:11" x14ac:dyDescent="0.3">
      <c r="A189" t="s">
        <v>250</v>
      </c>
      <c r="B189" t="s">
        <v>498</v>
      </c>
      <c r="C189">
        <v>63.466000000000001</v>
      </c>
      <c r="D189">
        <v>63.744</v>
      </c>
      <c r="E189">
        <v>64.010000000000005</v>
      </c>
      <c r="F189">
        <v>64.263000000000005</v>
      </c>
      <c r="H189">
        <f>IFERROR(MATCH(A189,'WorldHappinessIndex2018 (Kaggle'!B:B,0),0)</f>
        <v>0</v>
      </c>
      <c r="I189">
        <f>IFERROR(MATCH(A189,'WDI values'!A:A,0),0)</f>
        <v>188</v>
      </c>
      <c r="J189" t="str" cm="1">
        <f t="array" ref="J189">IF(I189,INDEX('WDI values'!A:A,I189),"")</f>
        <v>Papua New Guinea</v>
      </c>
      <c r="K189" t="str" cm="1">
        <f t="array" ref="K189">IF(I189,INDEX('WDI values'!D:D,I189),"")</f>
        <v>Not in Happiness</v>
      </c>
    </row>
    <row r="190" spans="1:11" hidden="1" x14ac:dyDescent="0.3">
      <c r="A190" t="s">
        <v>52</v>
      </c>
      <c r="B190" t="s">
        <v>499</v>
      </c>
      <c r="C190">
        <v>77.451219510000001</v>
      </c>
      <c r="D190">
        <v>77.851219510000007</v>
      </c>
      <c r="E190">
        <v>77.753658540000004</v>
      </c>
      <c r="F190">
        <v>77.602439020000006</v>
      </c>
      <c r="H190">
        <f>IFERROR(MATCH(A190,'WorldHappinessIndex2018 (Kaggle'!B:B,0),0)</f>
        <v>114</v>
      </c>
      <c r="I190">
        <f>IFERROR(MATCH(A190,'WDI values'!A:A,0),0)</f>
        <v>189</v>
      </c>
      <c r="J190" t="str" cm="1">
        <f t="array" ref="J190">IF(I190,INDEX('WDI values'!A:A,I190),"")</f>
        <v>Poland</v>
      </c>
    </row>
    <row r="191" spans="1:11" x14ac:dyDescent="0.3">
      <c r="A191" t="s">
        <v>251</v>
      </c>
      <c r="B191" t="s">
        <v>500</v>
      </c>
      <c r="C191">
        <v>59.511958929999999</v>
      </c>
      <c r="D191">
        <v>59.991937120000003</v>
      </c>
      <c r="E191">
        <v>60.42746691</v>
      </c>
      <c r="F191">
        <v>60.820956299999999</v>
      </c>
      <c r="H191">
        <f>IFERROR(MATCH(A191,'WorldHappinessIndex2018 (Kaggle'!B:B,0),0)</f>
        <v>0</v>
      </c>
      <c r="I191">
        <f>IFERROR(MATCH(A191,'WDI values'!A:A,0),0)</f>
        <v>190</v>
      </c>
      <c r="J191" t="str" cm="1">
        <f t="array" ref="J191">IF(I191,INDEX('WDI values'!A:A,I191),"")</f>
        <v>Pre-demographic dividend</v>
      </c>
      <c r="K191" t="str" cm="1">
        <f t="array" ref="K191">IF(I191,INDEX('WDI values'!D:D,I191),"")</f>
        <v>Not in Happiness</v>
      </c>
    </row>
    <row r="192" spans="1:11" x14ac:dyDescent="0.3">
      <c r="A192" t="s">
        <v>252</v>
      </c>
      <c r="B192" t="s">
        <v>501</v>
      </c>
      <c r="C192">
        <v>79.353487799999996</v>
      </c>
      <c r="D192">
        <v>79.494975609999997</v>
      </c>
      <c r="E192">
        <v>79.634536589999996</v>
      </c>
      <c r="F192">
        <v>79.778195120000007</v>
      </c>
      <c r="H192">
        <f>IFERROR(MATCH(A192,'WorldHappinessIndex2018 (Kaggle'!B:B,0),0)</f>
        <v>0</v>
      </c>
      <c r="I192">
        <f>IFERROR(MATCH(A192,'WDI values'!A:A,0),0)</f>
        <v>191</v>
      </c>
      <c r="J192" t="str" cm="1">
        <f t="array" ref="J192">IF(I192,INDEX('WDI values'!A:A,I192),"")</f>
        <v>Puerto Rico</v>
      </c>
      <c r="K192" t="str" cm="1">
        <f t="array" ref="K192">IF(I192,INDEX('WDI values'!D:D,I192),"")</f>
        <v>Not in Happiness</v>
      </c>
    </row>
    <row r="193" spans="1:12" x14ac:dyDescent="0.3">
      <c r="A193" t="s">
        <v>502</v>
      </c>
      <c r="B193" t="s">
        <v>503</v>
      </c>
      <c r="C193">
        <v>71.480999999999995</v>
      </c>
      <c r="D193">
        <v>71.710999999999999</v>
      </c>
      <c r="E193">
        <v>71.91</v>
      </c>
      <c r="F193">
        <v>72.094999999999999</v>
      </c>
      <c r="H193">
        <f>IFERROR(MATCH(A193,'WorldHappinessIndex2018 (Kaggle'!B:B,0),0)</f>
        <v>0</v>
      </c>
      <c r="I193">
        <f>IFERROR(MATCH(A193,'WDI values'!A:A,0),0)</f>
        <v>0</v>
      </c>
      <c r="J193" t="str" cm="1">
        <f t="array" ref="J193">IF(I193,INDEX('WDI values'!A:A,I193),"")</f>
        <v/>
      </c>
      <c r="K193" t="s">
        <v>290</v>
      </c>
    </row>
    <row r="194" spans="1:12" hidden="1" x14ac:dyDescent="0.3">
      <c r="A194" t="s">
        <v>87</v>
      </c>
      <c r="B194" t="s">
        <v>504</v>
      </c>
      <c r="C194">
        <v>81.124390239999997</v>
      </c>
      <c r="D194">
        <v>81.124390239999997</v>
      </c>
      <c r="E194">
        <v>81.424390239999994</v>
      </c>
      <c r="F194">
        <v>81.32439024</v>
      </c>
      <c r="H194">
        <f>IFERROR(MATCH(A194,'WorldHappinessIndex2018 (Kaggle'!B:B,0),0)</f>
        <v>115</v>
      </c>
      <c r="I194">
        <f>IFERROR(MATCH(A194,'WDI values'!A:A,0),0)</f>
        <v>193</v>
      </c>
      <c r="J194" t="str" cm="1">
        <f t="array" ref="J194">IF(I194,INDEX('WDI values'!A:A,I194),"")</f>
        <v>Portugal</v>
      </c>
    </row>
    <row r="195" spans="1:12" hidden="1" x14ac:dyDescent="0.3">
      <c r="A195" t="s">
        <v>74</v>
      </c>
      <c r="B195" t="s">
        <v>505</v>
      </c>
      <c r="C195">
        <v>73.662000000000006</v>
      </c>
      <c r="D195">
        <v>73.835999999999999</v>
      </c>
      <c r="E195">
        <v>73.992000000000004</v>
      </c>
      <c r="F195">
        <v>74.131</v>
      </c>
      <c r="H195">
        <f>IFERROR(MATCH(A195,'WorldHappinessIndex2018 (Kaggle'!B:B,0),0)</f>
        <v>111</v>
      </c>
      <c r="I195">
        <f>IFERROR(MATCH(A195,'WDI values'!A:A,0),0)</f>
        <v>194</v>
      </c>
      <c r="J195" t="str" cm="1">
        <f t="array" ref="J195">IF(I195,INDEX('WDI values'!A:A,I195),"")</f>
        <v>Paraguay</v>
      </c>
    </row>
    <row r="196" spans="1:12" x14ac:dyDescent="0.3">
      <c r="A196" t="s">
        <v>254</v>
      </c>
      <c r="B196" t="s">
        <v>506</v>
      </c>
      <c r="C196">
        <v>73.441999999999993</v>
      </c>
      <c r="D196">
        <v>73.588999999999999</v>
      </c>
      <c r="E196">
        <v>73.739999999999995</v>
      </c>
      <c r="F196">
        <v>73.894999999999996</v>
      </c>
      <c r="H196">
        <f>IFERROR(MATCH(A196,'WorldHappinessIndex2018 (Kaggle'!B:B,0),0)</f>
        <v>0</v>
      </c>
      <c r="I196">
        <f>IFERROR(MATCH(A196,'WDI values'!A:A,0),0)</f>
        <v>195</v>
      </c>
      <c r="J196" t="str" cm="1">
        <f t="array" ref="J196">IF(I196,INDEX('WDI values'!A:A,I196),"")</f>
        <v>West Bank and Gaza</v>
      </c>
      <c r="K196" t="str" cm="1">
        <f t="array" ref="K196">IF(I196,INDEX('WDI values'!D:D,I196),"")</f>
        <v>Not in Happiness</v>
      </c>
    </row>
    <row r="197" spans="1:12" x14ac:dyDescent="0.3">
      <c r="A197" t="s">
        <v>255</v>
      </c>
      <c r="B197" t="s">
        <v>507</v>
      </c>
      <c r="C197">
        <v>69.444458769999997</v>
      </c>
      <c r="D197">
        <v>69.613741930000003</v>
      </c>
      <c r="E197">
        <v>69.774283780000005</v>
      </c>
      <c r="F197">
        <v>69.929057970000002</v>
      </c>
      <c r="H197">
        <f>IFERROR(MATCH(A197,'WorldHappinessIndex2018 (Kaggle'!B:B,0),0)</f>
        <v>0</v>
      </c>
      <c r="I197">
        <f>IFERROR(MATCH(A197,'WDI values'!A:A,0),0)</f>
        <v>196</v>
      </c>
      <c r="J197" t="str" cm="1">
        <f t="array" ref="J197">IF(I197,INDEX('WDI values'!A:A,I197),"")</f>
        <v>Pacific island small states</v>
      </c>
      <c r="K197" t="str" cm="1">
        <f t="array" ref="K197">IF(I197,INDEX('WDI values'!D:D,I197),"")</f>
        <v>Not in Happiness</v>
      </c>
    </row>
    <row r="198" spans="1:12" x14ac:dyDescent="0.3">
      <c r="A198" t="s">
        <v>256</v>
      </c>
      <c r="B198" t="s">
        <v>508</v>
      </c>
      <c r="C198">
        <v>80.394980009999998</v>
      </c>
      <c r="D198">
        <v>80.549221149999994</v>
      </c>
      <c r="E198">
        <v>80.598441469999997</v>
      </c>
      <c r="F198">
        <v>80.659891999999999</v>
      </c>
      <c r="H198">
        <f>IFERROR(MATCH(A198,'WorldHappinessIndex2018 (Kaggle'!B:B,0),0)</f>
        <v>0</v>
      </c>
      <c r="I198">
        <f>IFERROR(MATCH(A198,'WDI values'!A:A,0),0)</f>
        <v>197</v>
      </c>
      <c r="J198" t="str" cm="1">
        <f t="array" ref="J198">IF(I198,INDEX('WDI values'!A:A,I198),"")</f>
        <v>Post-demographic dividend</v>
      </c>
      <c r="K198" t="str" cm="1">
        <f t="array" ref="K198">IF(I198,INDEX('WDI values'!D:D,I198),"")</f>
        <v>Not in Happiness</v>
      </c>
    </row>
    <row r="199" spans="1:12" x14ac:dyDescent="0.3">
      <c r="A199" t="s">
        <v>257</v>
      </c>
      <c r="B199" t="s">
        <v>509</v>
      </c>
      <c r="C199">
        <v>76.787000000000006</v>
      </c>
      <c r="D199">
        <v>77.024000000000001</v>
      </c>
      <c r="E199">
        <v>77.251000000000005</v>
      </c>
      <c r="F199">
        <v>77.462000000000003</v>
      </c>
      <c r="H199">
        <f>IFERROR(MATCH(A199,'WorldHappinessIndex2018 (Kaggle'!B:B,0),0)</f>
        <v>0</v>
      </c>
      <c r="I199">
        <f>IFERROR(MATCH(A199,'WDI values'!A:A,0),0)</f>
        <v>198</v>
      </c>
      <c r="J199" t="str" cm="1">
        <f t="array" ref="J199">IF(I199,INDEX('WDI values'!A:A,I199),"")</f>
        <v>French Polynesia</v>
      </c>
      <c r="K199" t="str" cm="1">
        <f t="array" ref="K199">IF(I199,INDEX('WDI values'!D:D,I199),"")</f>
        <v>Not in Happiness</v>
      </c>
    </row>
    <row r="200" spans="1:12" hidden="1" x14ac:dyDescent="0.3">
      <c r="A200" t="s">
        <v>42</v>
      </c>
      <c r="B200" t="s">
        <v>510</v>
      </c>
      <c r="C200">
        <v>79.757999999999996</v>
      </c>
      <c r="D200">
        <v>79.867999999999995</v>
      </c>
      <c r="E200">
        <v>79.980999999999995</v>
      </c>
      <c r="F200">
        <v>80.099999999999994</v>
      </c>
      <c r="H200">
        <f>IFERROR(MATCH(A200,'WorldHappinessIndex2018 (Kaggle'!B:B,0),0)</f>
        <v>116</v>
      </c>
      <c r="I200">
        <f>IFERROR(MATCH(A200,'WDI values'!A:A,0),0)</f>
        <v>199</v>
      </c>
      <c r="J200" t="str" cm="1">
        <f t="array" ref="J200">IF(I200,INDEX('WDI values'!A:A,I200),"")</f>
        <v>Qatar</v>
      </c>
    </row>
    <row r="201" spans="1:12" hidden="1" x14ac:dyDescent="0.3">
      <c r="A201" t="s">
        <v>62</v>
      </c>
      <c r="B201" t="s">
        <v>511</v>
      </c>
      <c r="C201">
        <v>74.912195120000007</v>
      </c>
      <c r="D201">
        <v>75.209756100000007</v>
      </c>
      <c r="E201">
        <v>75.309756100000001</v>
      </c>
      <c r="F201">
        <v>75.35853659</v>
      </c>
      <c r="H201">
        <f>IFERROR(MATCH(A201,'WorldHappinessIndex2018 (Kaggle'!B:B,0),0)</f>
        <v>117</v>
      </c>
      <c r="I201">
        <f>IFERROR(MATCH(A201,'WDI values'!A:A,0),0)</f>
        <v>200</v>
      </c>
      <c r="J201" t="str" cm="1">
        <f t="array" ref="J201">IF(I201,INDEX('WDI values'!A:A,I201),"")</f>
        <v>Romania</v>
      </c>
    </row>
    <row r="202" spans="1:12" x14ac:dyDescent="0.3">
      <c r="A202" s="5" t="s">
        <v>512</v>
      </c>
      <c r="B202" s="5" t="s">
        <v>513</v>
      </c>
      <c r="C202" s="5">
        <v>71.183414630000001</v>
      </c>
      <c r="D202" s="5">
        <v>71.651219510000004</v>
      </c>
      <c r="E202" s="5">
        <v>72.431951220000002</v>
      </c>
      <c r="F202" s="5">
        <v>72.657317070000005</v>
      </c>
      <c r="G202" s="5"/>
      <c r="H202" s="5">
        <f>IFERROR(MATCH(A202,'WorldHappinessIndex2018 (Kaggle'!B:B,0),0)</f>
        <v>0</v>
      </c>
      <c r="I202" s="5">
        <f>IFERROR(MATCH(A202,'WDI values'!A:A,0),0)</f>
        <v>0</v>
      </c>
      <c r="J202" s="5" t="str" cm="1">
        <f t="array" ref="J202">IF(I202,INDEX('WDI values'!A:A,I202),"")</f>
        <v/>
      </c>
      <c r="K202" s="4" t="s">
        <v>69</v>
      </c>
      <c r="L202" s="5"/>
    </row>
    <row r="203" spans="1:12" hidden="1" x14ac:dyDescent="0.3">
      <c r="A203" t="s">
        <v>161</v>
      </c>
      <c r="B203" t="s">
        <v>514</v>
      </c>
      <c r="C203">
        <v>67.45</v>
      </c>
      <c r="D203">
        <v>67.930000000000007</v>
      </c>
      <c r="E203">
        <v>68.340999999999994</v>
      </c>
      <c r="F203">
        <v>68.7</v>
      </c>
      <c r="H203">
        <f>IFERROR(MATCH(A203,'WorldHappinessIndex2018 (Kaggle'!B:B,0),0)</f>
        <v>119</v>
      </c>
      <c r="I203">
        <f>IFERROR(MATCH(A203,'WDI values'!A:A,0),0)</f>
        <v>202</v>
      </c>
      <c r="J203" t="str" cm="1">
        <f t="array" ref="J203">IF(I203,INDEX('WDI values'!A:A,I203),"")</f>
        <v>Rwanda</v>
      </c>
    </row>
    <row r="204" spans="1:12" x14ac:dyDescent="0.3">
      <c r="A204" t="s">
        <v>258</v>
      </c>
      <c r="B204" t="s">
        <v>515</v>
      </c>
      <c r="C204">
        <v>68.641900680000006</v>
      </c>
      <c r="D204">
        <v>68.916151439999993</v>
      </c>
      <c r="E204">
        <v>69.171311900000006</v>
      </c>
      <c r="F204">
        <v>69.412247649999998</v>
      </c>
      <c r="H204">
        <f>IFERROR(MATCH(A204,'WorldHappinessIndex2018 (Kaggle'!B:B,0),0)</f>
        <v>0</v>
      </c>
      <c r="I204">
        <f>IFERROR(MATCH(A204,'WDI values'!A:A,0),0)</f>
        <v>203</v>
      </c>
      <c r="J204" t="str" cm="1">
        <f t="array" ref="J204">IF(I204,INDEX('WDI values'!A:A,I204),"")</f>
        <v>South Asia</v>
      </c>
      <c r="K204" t="str" cm="1">
        <f t="array" ref="K204">IF(I204,INDEX('WDI values'!D:D,I204),"")</f>
        <v>Not in Happiness</v>
      </c>
    </row>
    <row r="205" spans="1:12" hidden="1" x14ac:dyDescent="0.3">
      <c r="A205" t="s">
        <v>43</v>
      </c>
      <c r="B205" t="s">
        <v>516</v>
      </c>
      <c r="C205">
        <v>74.650999999999996</v>
      </c>
      <c r="D205">
        <v>74.760999999999996</v>
      </c>
      <c r="E205">
        <v>74.873999999999995</v>
      </c>
      <c r="F205">
        <v>74.998000000000005</v>
      </c>
      <c r="H205">
        <f>IFERROR(MATCH(A205,'WorldHappinessIndex2018 (Kaggle'!B:B,0),0)</f>
        <v>120</v>
      </c>
      <c r="I205">
        <f>IFERROR(MATCH(A205,'WDI values'!A:A,0),0)</f>
        <v>204</v>
      </c>
      <c r="J205" t="str" cm="1">
        <f t="array" ref="J205">IF(I205,INDEX('WDI values'!A:A,I205),"")</f>
        <v>Saudi Arabia</v>
      </c>
    </row>
    <row r="206" spans="1:12" hidden="1" x14ac:dyDescent="0.3">
      <c r="A206" t="s">
        <v>147</v>
      </c>
      <c r="B206" t="s">
        <v>517</v>
      </c>
      <c r="C206">
        <v>64.429000000000002</v>
      </c>
      <c r="D206">
        <v>64.662999999999997</v>
      </c>
      <c r="E206">
        <v>64.881</v>
      </c>
      <c r="F206">
        <v>65.094999999999999</v>
      </c>
      <c r="H206">
        <f>IFERROR(MATCH(A206,'WorldHappinessIndex2018 (Kaggle'!B:B,0),0)</f>
        <v>133</v>
      </c>
      <c r="I206">
        <f>IFERROR(MATCH(A206,'WDI values'!A:A,0),0)</f>
        <v>205</v>
      </c>
      <c r="J206" t="str" cm="1">
        <f t="array" ref="J206">IF(I206,INDEX('WDI values'!A:A,I206),"")</f>
        <v>Sudan</v>
      </c>
    </row>
    <row r="207" spans="1:12" hidden="1" x14ac:dyDescent="0.3">
      <c r="A207" t="s">
        <v>119</v>
      </c>
      <c r="B207" t="s">
        <v>518</v>
      </c>
      <c r="C207">
        <v>66.747</v>
      </c>
      <c r="D207">
        <v>67.078000000000003</v>
      </c>
      <c r="E207">
        <v>67.38</v>
      </c>
      <c r="F207">
        <v>67.665000000000006</v>
      </c>
      <c r="H207">
        <f>IFERROR(MATCH(A207,'WorldHappinessIndex2018 (Kaggle'!B:B,0),0)</f>
        <v>121</v>
      </c>
      <c r="I207">
        <f>IFERROR(MATCH(A207,'WDI values'!A:A,0),0)</f>
        <v>206</v>
      </c>
      <c r="J207" t="str" cm="1">
        <f t="array" ref="J207">IF(I207,INDEX('WDI values'!A:A,I207),"")</f>
        <v>Senegal</v>
      </c>
    </row>
    <row r="208" spans="1:12" hidden="1" x14ac:dyDescent="0.3">
      <c r="A208" t="s">
        <v>44</v>
      </c>
      <c r="B208" t="s">
        <v>519</v>
      </c>
      <c r="C208">
        <v>82.743902439999999</v>
      </c>
      <c r="D208">
        <v>82.846341460000005</v>
      </c>
      <c r="E208">
        <v>83.095121950000006</v>
      </c>
      <c r="F208">
        <v>83.146341460000002</v>
      </c>
      <c r="H208">
        <f>IFERROR(MATCH(A208,'WorldHappinessIndex2018 (Kaggle'!B:B,0),0)</f>
        <v>124</v>
      </c>
      <c r="I208">
        <f>IFERROR(MATCH(A208,'WDI values'!A:A,0),0)</f>
        <v>207</v>
      </c>
      <c r="J208" t="str" cm="1">
        <f t="array" ref="J208">IF(I208,INDEX('WDI values'!A:A,I208),"")</f>
        <v>Singapore</v>
      </c>
    </row>
    <row r="209" spans="1:11" x14ac:dyDescent="0.3">
      <c r="A209" t="s">
        <v>259</v>
      </c>
      <c r="B209" t="s">
        <v>520</v>
      </c>
      <c r="C209">
        <v>72.173000000000002</v>
      </c>
      <c r="D209">
        <v>72.424000000000007</v>
      </c>
      <c r="E209">
        <v>72.644999999999996</v>
      </c>
      <c r="F209">
        <v>72.834999999999994</v>
      </c>
      <c r="H209">
        <f>IFERROR(MATCH(A209,'WorldHappinessIndex2018 (Kaggle'!B:B,0),0)</f>
        <v>0</v>
      </c>
      <c r="I209">
        <f>IFERROR(MATCH(A209,'WDI values'!A:A,0),0)</f>
        <v>208</v>
      </c>
      <c r="J209" t="str" cm="1">
        <f t="array" ref="J209">IF(I209,INDEX('WDI values'!A:A,I209),"")</f>
        <v>Solomon Islands</v>
      </c>
      <c r="K209" t="str" cm="1">
        <f t="array" ref="K209">IF(I209,INDEX('WDI values'!D:D,I209),"")</f>
        <v>Not in Happiness</v>
      </c>
    </row>
    <row r="210" spans="1:11" hidden="1" x14ac:dyDescent="0.3">
      <c r="A210" t="s">
        <v>123</v>
      </c>
      <c r="B210" t="s">
        <v>521</v>
      </c>
      <c r="C210">
        <v>52.941000000000003</v>
      </c>
      <c r="D210">
        <v>53.444000000000003</v>
      </c>
      <c r="E210">
        <v>53.895000000000003</v>
      </c>
      <c r="F210">
        <v>54.308999999999997</v>
      </c>
      <c r="H210">
        <f>IFERROR(MATCH(A210,'WorldHappinessIndex2018 (Kaggle'!B:B,0),0)</f>
        <v>123</v>
      </c>
      <c r="I210">
        <f>IFERROR(MATCH(A210,'WDI values'!A:A,0),0)</f>
        <v>209</v>
      </c>
      <c r="J210" t="str" cm="1">
        <f t="array" ref="J210">IF(I210,INDEX('WDI values'!A:A,I210),"")</f>
        <v>Sierra Leone</v>
      </c>
    </row>
    <row r="211" spans="1:11" hidden="1" x14ac:dyDescent="0.3">
      <c r="A211" t="s">
        <v>50</v>
      </c>
      <c r="B211" t="s">
        <v>522</v>
      </c>
      <c r="C211">
        <v>72.412000000000006</v>
      </c>
      <c r="D211">
        <v>72.644000000000005</v>
      </c>
      <c r="E211">
        <v>72.872</v>
      </c>
      <c r="F211">
        <v>73.096000000000004</v>
      </c>
      <c r="H211">
        <f>IFERROR(MATCH(A211,'WorldHappinessIndex2018 (Kaggle'!B:B,0),0)</f>
        <v>43</v>
      </c>
      <c r="I211">
        <f>IFERROR(MATCH(A211,'WDI values'!A:A,0),0)</f>
        <v>210</v>
      </c>
      <c r="J211" t="str" cm="1">
        <f t="array" ref="J211">IF(I211,INDEX('WDI values'!A:A,I211),"")</f>
        <v>El Salvador</v>
      </c>
    </row>
    <row r="212" spans="1:11" x14ac:dyDescent="0.3">
      <c r="A212" t="s">
        <v>260</v>
      </c>
      <c r="B212" t="s">
        <v>523</v>
      </c>
      <c r="H212">
        <f>IFERROR(MATCH(A212,'WorldHappinessIndex2018 (Kaggle'!B:B,0),0)</f>
        <v>0</v>
      </c>
      <c r="I212">
        <f>IFERROR(MATCH(A212,'WDI values'!A:A,0),0)</f>
        <v>211</v>
      </c>
      <c r="J212" t="str" cm="1">
        <f t="array" ref="J212">IF(I212,INDEX('WDI values'!A:A,I212),"")</f>
        <v>San Marino</v>
      </c>
      <c r="K212" t="str" cm="1">
        <f t="array" ref="K212">IF(I212,INDEX('WDI values'!D:D,I212),"")</f>
        <v>Not in Happiness</v>
      </c>
    </row>
    <row r="213" spans="1:11" hidden="1" x14ac:dyDescent="0.3">
      <c r="A213" t="s">
        <v>108</v>
      </c>
      <c r="B213" t="s">
        <v>524</v>
      </c>
      <c r="C213">
        <v>55.92</v>
      </c>
      <c r="D213">
        <v>56.323999999999998</v>
      </c>
      <c r="E213">
        <v>56.709000000000003</v>
      </c>
      <c r="F213">
        <v>57.067999999999998</v>
      </c>
      <c r="H213">
        <f>IFERROR(MATCH(A213,'WorldHappinessIndex2018 (Kaggle'!B:B,0),0)</f>
        <v>127</v>
      </c>
      <c r="I213">
        <f>IFERROR(MATCH(A213,'WDI values'!A:A,0),0)</f>
        <v>212</v>
      </c>
      <c r="J213" t="str" cm="1">
        <f t="array" ref="J213">IF(I213,INDEX('WDI values'!A:A,I213),"")</f>
        <v>Somalia</v>
      </c>
    </row>
    <row r="214" spans="1:11" hidden="1" x14ac:dyDescent="0.3">
      <c r="A214" t="s">
        <v>88</v>
      </c>
      <c r="B214" t="s">
        <v>525</v>
      </c>
      <c r="C214">
        <v>75.287804879999996</v>
      </c>
      <c r="D214">
        <v>75.687804880000002</v>
      </c>
      <c r="E214">
        <v>75.539024389999994</v>
      </c>
      <c r="F214">
        <v>75.890243900000002</v>
      </c>
      <c r="H214">
        <f>IFERROR(MATCH(A214,'WorldHappinessIndex2018 (Kaggle'!B:B,0),0)</f>
        <v>122</v>
      </c>
      <c r="I214">
        <f>IFERROR(MATCH(A214,'WDI values'!A:A,0),0)</f>
        <v>213</v>
      </c>
      <c r="J214" t="str" cm="1">
        <f t="array" ref="J214">IF(I214,INDEX('WDI values'!A:A,I214),"")</f>
        <v>Serbia</v>
      </c>
    </row>
    <row r="215" spans="1:11" x14ac:dyDescent="0.3">
      <c r="A215" t="s">
        <v>261</v>
      </c>
      <c r="B215" t="s">
        <v>526</v>
      </c>
      <c r="C215">
        <v>59.933192949999999</v>
      </c>
      <c r="D215">
        <v>60.42383847</v>
      </c>
      <c r="E215">
        <v>60.862335639999998</v>
      </c>
      <c r="F215">
        <v>61.256533130000001</v>
      </c>
      <c r="H215">
        <f>IFERROR(MATCH(A215,'WorldHappinessIndex2018 (Kaggle'!B:B,0),0)</f>
        <v>0</v>
      </c>
      <c r="I215">
        <f>IFERROR(MATCH(A215,'WDI values'!A:A,0),0)</f>
        <v>214</v>
      </c>
      <c r="J215" t="str" cm="1">
        <f t="array" ref="J215">IF(I215,INDEX('WDI values'!A:A,I215),"")</f>
        <v>Sub-Saharan Africa (excluding high income)</v>
      </c>
      <c r="K215" t="str" cm="1">
        <f t="array" ref="K215">IF(I215,INDEX('WDI values'!D:D,I215),"")</f>
        <v>Not in Happiness</v>
      </c>
    </row>
    <row r="216" spans="1:11" hidden="1" x14ac:dyDescent="0.3">
      <c r="A216" t="s">
        <v>164</v>
      </c>
      <c r="B216" t="s">
        <v>527</v>
      </c>
      <c r="C216">
        <v>56.854999999999997</v>
      </c>
      <c r="D216">
        <v>57.12</v>
      </c>
      <c r="E216">
        <v>57.365000000000002</v>
      </c>
      <c r="F216">
        <v>57.603999999999999</v>
      </c>
      <c r="H216">
        <f>IFERROR(MATCH(A216,'WorldHappinessIndex2018 (Kaggle'!B:B,0),0)</f>
        <v>130</v>
      </c>
      <c r="I216">
        <f>IFERROR(MATCH(A216,'WDI values'!A:A,0),0)</f>
        <v>215</v>
      </c>
      <c r="J216" t="str" cm="1">
        <f t="array" ref="J216">IF(I216,INDEX('WDI values'!A:A,I216),"")</f>
        <v>South Sudan</v>
      </c>
    </row>
    <row r="217" spans="1:11" x14ac:dyDescent="0.3">
      <c r="A217" t="s">
        <v>262</v>
      </c>
      <c r="B217" t="s">
        <v>528</v>
      </c>
      <c r="C217">
        <v>59.952830550000002</v>
      </c>
      <c r="D217">
        <v>60.442387340000003</v>
      </c>
      <c r="E217">
        <v>60.88000237</v>
      </c>
      <c r="F217">
        <v>61.27301465</v>
      </c>
      <c r="H217">
        <f>IFERROR(MATCH(A217,'WorldHappinessIndex2018 (Kaggle'!B:B,0),0)</f>
        <v>0</v>
      </c>
      <c r="I217">
        <f>IFERROR(MATCH(A217,'WDI values'!A:A,0),0)</f>
        <v>216</v>
      </c>
      <c r="J217" t="str" cm="1">
        <f t="array" ref="J217">IF(I217,INDEX('WDI values'!A:A,I217),"")</f>
        <v>Sub-Saharan Africa</v>
      </c>
      <c r="K217" t="str" cm="1">
        <f t="array" ref="K217">IF(I217,INDEX('WDI values'!D:D,I217),"")</f>
        <v>Not in Happiness</v>
      </c>
    </row>
    <row r="218" spans="1:11" x14ac:dyDescent="0.3">
      <c r="A218" t="s">
        <v>263</v>
      </c>
      <c r="B218" t="s">
        <v>529</v>
      </c>
      <c r="C218">
        <v>68.614010820000004</v>
      </c>
      <c r="D218">
        <v>68.960462730000003</v>
      </c>
      <c r="E218">
        <v>69.279074730000005</v>
      </c>
      <c r="F218">
        <v>69.541132660000002</v>
      </c>
      <c r="H218">
        <f>IFERROR(MATCH(A218,'WorldHappinessIndex2018 (Kaggle'!B:B,0),0)</f>
        <v>0</v>
      </c>
      <c r="I218">
        <f>IFERROR(MATCH(A218,'WDI values'!A:A,0),0)</f>
        <v>217</v>
      </c>
      <c r="J218" t="str" cm="1">
        <f t="array" ref="J218">IF(I218,INDEX('WDI values'!A:A,I218),"")</f>
        <v>Small states</v>
      </c>
      <c r="K218" t="str" cm="1">
        <f t="array" ref="K218">IF(I218,INDEX('WDI values'!D:D,I218),"")</f>
        <v>Not in Happiness</v>
      </c>
    </row>
    <row r="219" spans="1:11" x14ac:dyDescent="0.3">
      <c r="A219" t="s">
        <v>530</v>
      </c>
      <c r="B219" t="s">
        <v>531</v>
      </c>
      <c r="C219">
        <v>69.376999999999995</v>
      </c>
      <c r="D219">
        <v>69.67</v>
      </c>
      <c r="E219">
        <v>69.933000000000007</v>
      </c>
      <c r="F219">
        <v>70.17</v>
      </c>
      <c r="H219">
        <f>IFERROR(MATCH(A219,'WorldHappinessIndex2018 (Kaggle'!B:B,0),0)</f>
        <v>0</v>
      </c>
      <c r="I219">
        <f>IFERROR(MATCH(A219,'WDI values'!A:A,0),0)</f>
        <v>0</v>
      </c>
      <c r="J219" t="str" cm="1">
        <f t="array" ref="J219">IF(I219,INDEX('WDI values'!A:A,I219),"")</f>
        <v/>
      </c>
      <c r="K219" t="s">
        <v>290</v>
      </c>
    </row>
    <row r="220" spans="1:11" x14ac:dyDescent="0.3">
      <c r="A220" t="s">
        <v>265</v>
      </c>
      <c r="B220" t="s">
        <v>532</v>
      </c>
      <c r="C220">
        <v>71.248999999999995</v>
      </c>
      <c r="D220">
        <v>71.358000000000004</v>
      </c>
      <c r="E220">
        <v>71.462999999999994</v>
      </c>
      <c r="F220">
        <v>71.569999999999993</v>
      </c>
      <c r="H220">
        <f>IFERROR(MATCH(A220,'WorldHappinessIndex2018 (Kaggle'!B:B,0),0)</f>
        <v>0</v>
      </c>
      <c r="I220">
        <f>IFERROR(MATCH(A220,'WDI values'!A:A,0),0)</f>
        <v>219</v>
      </c>
      <c r="J220" t="str" cm="1">
        <f t="array" ref="J220">IF(I220,INDEX('WDI values'!A:A,I220),"")</f>
        <v>Suriname</v>
      </c>
      <c r="K220" t="str" cm="1">
        <f t="array" ref="K220">IF(I220,INDEX('WDI values'!D:D,I220),"")</f>
        <v>Not in Happiness</v>
      </c>
    </row>
    <row r="221" spans="1:11" x14ac:dyDescent="0.3">
      <c r="A221" s="3" t="s">
        <v>266</v>
      </c>
      <c r="B221" s="3" t="s">
        <v>533</v>
      </c>
      <c r="C221" s="3">
        <v>76.563414629999997</v>
      </c>
      <c r="D221" s="3">
        <v>77.165853659999996</v>
      </c>
      <c r="E221" s="3">
        <v>77.165853659999996</v>
      </c>
      <c r="F221" s="3">
        <v>77.265853660000005</v>
      </c>
      <c r="G221" s="3"/>
      <c r="H221" s="3">
        <f>IFERROR(MATCH(A221,'WorldHappinessIndex2018 (Kaggle'!B:B,0),0)</f>
        <v>0</v>
      </c>
      <c r="I221" s="3">
        <f>IFERROR(MATCH(A221,'WDI values'!A:A,0),0)</f>
        <v>220</v>
      </c>
      <c r="J221" s="3" t="str" cm="1">
        <f t="array" ref="J221">IF(I221,INDEX('WDI values'!A:A,I221),"")</f>
        <v>Slovak Republic</v>
      </c>
      <c r="K221" s="4" t="str" cm="1">
        <f t="array" ref="K221">IF(I221,INDEX('WDI values'!D:D,I221),"")</f>
        <v>Slovakia</v>
      </c>
    </row>
    <row r="222" spans="1:11" hidden="1" x14ac:dyDescent="0.3">
      <c r="A222" t="s">
        <v>61</v>
      </c>
      <c r="B222" t="s">
        <v>534</v>
      </c>
      <c r="C222">
        <v>80.775609759999995</v>
      </c>
      <c r="D222">
        <v>81.17560976</v>
      </c>
      <c r="E222">
        <v>81.029268290000005</v>
      </c>
      <c r="F222">
        <v>81.37804878</v>
      </c>
      <c r="H222">
        <f>IFERROR(MATCH(A222,'WorldHappinessIndex2018 (Kaggle'!B:B,0),0)</f>
        <v>126</v>
      </c>
      <c r="I222">
        <f>IFERROR(MATCH(A222,'WDI values'!A:A,0),0)</f>
        <v>221</v>
      </c>
      <c r="J222" t="str" cm="1">
        <f t="array" ref="J222">IF(I222,INDEX('WDI values'!A:A,I222),"")</f>
        <v>Slovenia</v>
      </c>
    </row>
    <row r="223" spans="1:11" hidden="1" x14ac:dyDescent="0.3">
      <c r="A223" t="s">
        <v>18</v>
      </c>
      <c r="B223" t="s">
        <v>535</v>
      </c>
      <c r="C223">
        <v>82.204878050000005</v>
      </c>
      <c r="D223">
        <v>82.307317069999996</v>
      </c>
      <c r="E223">
        <v>82.409756099999996</v>
      </c>
      <c r="F223">
        <v>82.558536590000003</v>
      </c>
      <c r="H223">
        <f>IFERROR(MATCH(A223,'WorldHappinessIndex2018 (Kaggle'!B:B,0),0)</f>
        <v>134</v>
      </c>
      <c r="I223">
        <f>IFERROR(MATCH(A223,'WDI values'!A:A,0),0)</f>
        <v>222</v>
      </c>
      <c r="J223" t="str" cm="1">
        <f t="array" ref="J223">IF(I223,INDEX('WDI values'!A:A,I223),"")</f>
        <v>Sweden</v>
      </c>
    </row>
    <row r="224" spans="1:11" x14ac:dyDescent="0.3">
      <c r="A224" t="s">
        <v>267</v>
      </c>
      <c r="B224" t="s">
        <v>536</v>
      </c>
      <c r="C224">
        <v>55.359000000000002</v>
      </c>
      <c r="D224">
        <v>56.962000000000003</v>
      </c>
      <c r="E224">
        <v>58.319000000000003</v>
      </c>
      <c r="F224">
        <v>59.401000000000003</v>
      </c>
      <c r="H224">
        <f>IFERROR(MATCH(A224,'WorldHappinessIndex2018 (Kaggle'!B:B,0),0)</f>
        <v>0</v>
      </c>
      <c r="I224">
        <f>IFERROR(MATCH(A224,'WDI values'!A:A,0),0)</f>
        <v>223</v>
      </c>
      <c r="J224" t="str" cm="1">
        <f t="array" ref="J224">IF(I224,INDEX('WDI values'!A:A,I224),"")</f>
        <v>Eswatini</v>
      </c>
      <c r="K224" t="str" cm="1">
        <f t="array" ref="K224">IF(I224,INDEX('WDI values'!D:D,I224),"")</f>
        <v>Not in Happiness</v>
      </c>
    </row>
    <row r="225" spans="1:11" x14ac:dyDescent="0.3">
      <c r="A225" t="s">
        <v>268</v>
      </c>
      <c r="B225" t="s">
        <v>537</v>
      </c>
      <c r="C225">
        <v>77.219512199999997</v>
      </c>
      <c r="D225">
        <v>78.292682929999998</v>
      </c>
      <c r="H225">
        <f>IFERROR(MATCH(A225,'WorldHappinessIndex2018 (Kaggle'!B:B,0),0)</f>
        <v>0</v>
      </c>
      <c r="I225">
        <f>IFERROR(MATCH(A225,'WDI values'!A:A,0),0)</f>
        <v>224</v>
      </c>
      <c r="J225" t="str" cm="1">
        <f t="array" ref="J225">IF(I225,INDEX('WDI values'!A:A,I225),"")</f>
        <v>Sint Maarten (Dutch part)</v>
      </c>
      <c r="K225" t="str" cm="1">
        <f t="array" ref="K225">IF(I225,INDEX('WDI values'!D:D,I225),"")</f>
        <v>Not in Happiness</v>
      </c>
    </row>
    <row r="226" spans="1:11" x14ac:dyDescent="0.3">
      <c r="A226" t="s">
        <v>269</v>
      </c>
      <c r="B226" t="s">
        <v>538</v>
      </c>
      <c r="C226">
        <v>74.295121949999995</v>
      </c>
      <c r="D226">
        <v>74.309756100000001</v>
      </c>
      <c r="E226">
        <v>74.3</v>
      </c>
      <c r="F226">
        <v>72.841463410000003</v>
      </c>
      <c r="H226">
        <f>IFERROR(MATCH(A226,'WorldHappinessIndex2018 (Kaggle'!B:B,0),0)</f>
        <v>0</v>
      </c>
      <c r="I226">
        <f>IFERROR(MATCH(A226,'WDI values'!A:A,0),0)</f>
        <v>225</v>
      </c>
      <c r="J226" t="str" cm="1">
        <f t="array" ref="J226">IF(I226,INDEX('WDI values'!A:A,I226),"")</f>
        <v>Seychelles</v>
      </c>
      <c r="K226" t="str" cm="1">
        <f t="array" ref="K226">IF(I226,INDEX('WDI values'!D:D,I226),"")</f>
        <v>Not in Happiness</v>
      </c>
    </row>
    <row r="227" spans="1:11" x14ac:dyDescent="0.3">
      <c r="A227" t="s">
        <v>270</v>
      </c>
      <c r="B227" t="s">
        <v>539</v>
      </c>
      <c r="C227">
        <v>69.908000000000001</v>
      </c>
      <c r="D227">
        <v>70.314999999999998</v>
      </c>
      <c r="E227">
        <v>70.966999999999999</v>
      </c>
      <c r="F227">
        <v>71.778999999999996</v>
      </c>
      <c r="H227">
        <f>IFERROR(MATCH(A227,'WorldHappinessIndex2018 (Kaggle'!B:B,0),0)</f>
        <v>0</v>
      </c>
      <c r="I227">
        <f>IFERROR(MATCH(A227,'WDI values'!A:A,0),0)</f>
        <v>226</v>
      </c>
      <c r="J227" t="str" cm="1">
        <f t="array" ref="J227">IF(I227,INDEX('WDI values'!A:A,I227),"")</f>
        <v>Syrian Arab Republic</v>
      </c>
      <c r="K227" t="str" cm="1">
        <f t="array" ref="K227">IF(I227,INDEX('WDI values'!D:D,I227),"")</f>
        <v>Not in Happiness</v>
      </c>
    </row>
    <row r="228" spans="1:11" x14ac:dyDescent="0.3">
      <c r="A228" t="s">
        <v>271</v>
      </c>
      <c r="B228" t="s">
        <v>540</v>
      </c>
      <c r="H228">
        <f>IFERROR(MATCH(A228,'WorldHappinessIndex2018 (Kaggle'!B:B,0),0)</f>
        <v>0</v>
      </c>
      <c r="I228">
        <f>IFERROR(MATCH(A228,'WDI values'!A:A,0),0)</f>
        <v>227</v>
      </c>
      <c r="J228" t="str" cm="1">
        <f t="array" ref="J228">IF(I228,INDEX('WDI values'!A:A,I228),"")</f>
        <v>Turks and Caicos Islands</v>
      </c>
      <c r="K228" t="str" cm="1">
        <f t="array" ref="K228">IF(I228,INDEX('WDI values'!D:D,I228),"")</f>
        <v>Not in Happiness</v>
      </c>
    </row>
    <row r="229" spans="1:11" hidden="1" x14ac:dyDescent="0.3">
      <c r="A229" t="s">
        <v>141</v>
      </c>
      <c r="B229" t="s">
        <v>541</v>
      </c>
      <c r="C229">
        <v>53.137</v>
      </c>
      <c r="D229">
        <v>53.438000000000002</v>
      </c>
      <c r="E229">
        <v>53.712000000000003</v>
      </c>
      <c r="F229">
        <v>53.976999999999997</v>
      </c>
      <c r="H229">
        <f>IFERROR(MATCH(A229,'WorldHappinessIndex2018 (Kaggle'!B:B,0),0)</f>
        <v>29</v>
      </c>
      <c r="I229">
        <f>IFERROR(MATCH(A229,'WDI values'!A:A,0),0)</f>
        <v>228</v>
      </c>
      <c r="J229" t="str" cm="1">
        <f t="array" ref="J229">IF(I229,INDEX('WDI values'!A:A,I229),"")</f>
        <v>Chad</v>
      </c>
    </row>
    <row r="230" spans="1:11" x14ac:dyDescent="0.3">
      <c r="A230" t="s">
        <v>542</v>
      </c>
      <c r="B230" t="s">
        <v>543</v>
      </c>
      <c r="C230">
        <v>74.533952130000003</v>
      </c>
      <c r="D230">
        <v>74.793614570000003</v>
      </c>
      <c r="E230">
        <v>75.033358899999996</v>
      </c>
      <c r="F230">
        <v>75.249229110000002</v>
      </c>
      <c r="H230">
        <f>IFERROR(MATCH(A230,'WorldHappinessIndex2018 (Kaggle'!B:B,0),0)</f>
        <v>0</v>
      </c>
      <c r="I230">
        <f>IFERROR(MATCH(A230,'WDI values'!A:A,0),0)</f>
        <v>0</v>
      </c>
      <c r="J230" t="str" cm="1">
        <f t="array" ref="J230">IF(I230,INDEX('WDI values'!A:A,I230),"")</f>
        <v/>
      </c>
      <c r="K230" t="s">
        <v>290</v>
      </c>
    </row>
    <row r="231" spans="1:11" x14ac:dyDescent="0.3">
      <c r="A231" t="s">
        <v>544</v>
      </c>
      <c r="B231" t="s">
        <v>545</v>
      </c>
      <c r="C231">
        <v>73.148581379999996</v>
      </c>
      <c r="D231">
        <v>73.502717939999997</v>
      </c>
      <c r="E231">
        <v>73.894596469999996</v>
      </c>
      <c r="F231">
        <v>74.037602899999996</v>
      </c>
      <c r="H231">
        <f>IFERROR(MATCH(A231,'WorldHappinessIndex2018 (Kaggle'!B:B,0),0)</f>
        <v>0</v>
      </c>
      <c r="I231">
        <f>IFERROR(MATCH(A231,'WDI values'!A:A,0),0)</f>
        <v>0</v>
      </c>
      <c r="J231" t="str" cm="1">
        <f t="array" ref="J231">IF(I231,INDEX('WDI values'!A:A,I231),"")</f>
        <v/>
      </c>
      <c r="K231" t="s">
        <v>290</v>
      </c>
    </row>
    <row r="232" spans="1:11" hidden="1" x14ac:dyDescent="0.3">
      <c r="A232" t="s">
        <v>149</v>
      </c>
      <c r="B232" t="s">
        <v>546</v>
      </c>
      <c r="C232">
        <v>59.927</v>
      </c>
      <c r="D232">
        <v>60.22</v>
      </c>
      <c r="E232">
        <v>60.488999999999997</v>
      </c>
      <c r="F232">
        <v>60.76</v>
      </c>
      <c r="H232">
        <f>IFERROR(MATCH(A232,'WorldHappinessIndex2018 (Kaggle'!B:B,0),0)</f>
        <v>141</v>
      </c>
      <c r="I232">
        <f>IFERROR(MATCH(A232,'WDI values'!A:A,0),0)</f>
        <v>231</v>
      </c>
      <c r="J232" t="str" cm="1">
        <f t="array" ref="J232">IF(I232,INDEX('WDI values'!A:A,I232),"")</f>
        <v>Togo</v>
      </c>
    </row>
    <row r="233" spans="1:11" hidden="1" x14ac:dyDescent="0.3">
      <c r="A233" t="s">
        <v>56</v>
      </c>
      <c r="B233" t="s">
        <v>547</v>
      </c>
      <c r="C233">
        <v>76.090999999999994</v>
      </c>
      <c r="D233">
        <v>76.403000000000006</v>
      </c>
      <c r="E233">
        <v>76.683000000000007</v>
      </c>
      <c r="F233">
        <v>76.930999999999997</v>
      </c>
      <c r="H233">
        <f>IFERROR(MATCH(A233,'WorldHappinessIndex2018 (Kaggle'!B:B,0),0)</f>
        <v>140</v>
      </c>
      <c r="I233">
        <f>IFERROR(MATCH(A233,'WDI values'!A:A,0),0)</f>
        <v>232</v>
      </c>
      <c r="J233" t="str" cm="1">
        <f t="array" ref="J233">IF(I233,INDEX('WDI values'!A:A,I233),"")</f>
        <v>Thailand</v>
      </c>
    </row>
    <row r="234" spans="1:11" hidden="1" x14ac:dyDescent="0.3">
      <c r="A234" t="s">
        <v>90</v>
      </c>
      <c r="B234" t="s">
        <v>548</v>
      </c>
      <c r="C234">
        <v>70.137</v>
      </c>
      <c r="D234">
        <v>70.397000000000006</v>
      </c>
      <c r="E234">
        <v>70.647000000000006</v>
      </c>
      <c r="F234">
        <v>70.879000000000005</v>
      </c>
      <c r="H234">
        <f>IFERROR(MATCH(A234,'WorldHappinessIndex2018 (Kaggle'!B:B,0),0)</f>
        <v>138</v>
      </c>
      <c r="I234">
        <f>IFERROR(MATCH(A234,'WDI values'!A:A,0),0)</f>
        <v>233</v>
      </c>
      <c r="J234" t="str" cm="1">
        <f t="array" ref="J234">IF(I234,INDEX('WDI values'!A:A,I234),"")</f>
        <v>Tajikistan</v>
      </c>
    </row>
    <row r="235" spans="1:11" hidden="1" x14ac:dyDescent="0.3">
      <c r="A235" t="s">
        <v>78</v>
      </c>
      <c r="B235" t="s">
        <v>549</v>
      </c>
      <c r="C235">
        <v>67.703999999999994</v>
      </c>
      <c r="D235">
        <v>67.834999999999994</v>
      </c>
      <c r="E235">
        <v>67.956000000000003</v>
      </c>
      <c r="F235">
        <v>68.072999999999993</v>
      </c>
      <c r="H235">
        <f>IFERROR(MATCH(A235,'WorldHappinessIndex2018 (Kaggle'!B:B,0),0)</f>
        <v>145</v>
      </c>
      <c r="I235">
        <f>IFERROR(MATCH(A235,'WDI values'!A:A,0),0)</f>
        <v>234</v>
      </c>
      <c r="J235" t="str" cm="1">
        <f t="array" ref="J235">IF(I235,INDEX('WDI values'!A:A,I235),"")</f>
        <v>Turkmenistan</v>
      </c>
    </row>
    <row r="236" spans="1:11" x14ac:dyDescent="0.3">
      <c r="A236" t="s">
        <v>550</v>
      </c>
      <c r="B236" t="s">
        <v>551</v>
      </c>
      <c r="C236">
        <v>74.866559210000005</v>
      </c>
      <c r="D236">
        <v>75.030570350000005</v>
      </c>
      <c r="E236">
        <v>75.19431505</v>
      </c>
      <c r="F236">
        <v>75.35738078</v>
      </c>
      <c r="H236">
        <f>IFERROR(MATCH(A236,'WorldHappinessIndex2018 (Kaggle'!B:B,0),0)</f>
        <v>0</v>
      </c>
      <c r="I236">
        <f>IFERROR(MATCH(A236,'WDI values'!A:A,0),0)</f>
        <v>0</v>
      </c>
      <c r="J236" t="str" cm="1">
        <f t="array" ref="J236">IF(I236,INDEX('WDI values'!A:A,I236),"")</f>
        <v/>
      </c>
      <c r="K236" t="s">
        <v>290</v>
      </c>
    </row>
    <row r="237" spans="1:11" x14ac:dyDescent="0.3">
      <c r="A237" t="s">
        <v>275</v>
      </c>
      <c r="B237" t="s">
        <v>552</v>
      </c>
      <c r="C237">
        <v>68.459000000000003</v>
      </c>
      <c r="D237">
        <v>68.734999999999999</v>
      </c>
      <c r="E237">
        <v>69.007000000000005</v>
      </c>
      <c r="F237">
        <v>69.260000000000005</v>
      </c>
      <c r="H237">
        <f>IFERROR(MATCH(A237,'WorldHappinessIndex2018 (Kaggle'!B:B,0),0)</f>
        <v>0</v>
      </c>
      <c r="I237">
        <f>IFERROR(MATCH(A237,'WDI values'!A:A,0),0)</f>
        <v>236</v>
      </c>
      <c r="J237" t="str" cm="1">
        <f t="array" ref="J237">IF(I237,INDEX('WDI values'!A:A,I237),"")</f>
        <v>Timor-Leste</v>
      </c>
      <c r="K237" t="str" cm="1">
        <f t="array" ref="K237">IF(I237,INDEX('WDI values'!D:D,I237),"")</f>
        <v>Not in Happiness</v>
      </c>
    </row>
    <row r="238" spans="1:11" x14ac:dyDescent="0.3">
      <c r="A238" t="s">
        <v>553</v>
      </c>
      <c r="B238" t="s">
        <v>554</v>
      </c>
      <c r="C238">
        <v>72.995052610000002</v>
      </c>
      <c r="D238">
        <v>73.193547069999994</v>
      </c>
      <c r="E238">
        <v>73.390131069999995</v>
      </c>
      <c r="F238">
        <v>73.583642810000001</v>
      </c>
      <c r="H238">
        <f>IFERROR(MATCH(A238,'WorldHappinessIndex2018 (Kaggle'!B:B,0),0)</f>
        <v>0</v>
      </c>
      <c r="I238">
        <f>IFERROR(MATCH(A238,'WDI values'!A:A,0),0)</f>
        <v>0</v>
      </c>
      <c r="J238" t="str" cm="1">
        <f t="array" ref="J238">IF(I238,INDEX('WDI values'!A:A,I238),"")</f>
        <v/>
      </c>
      <c r="K238" t="s">
        <v>290</v>
      </c>
    </row>
    <row r="239" spans="1:11" x14ac:dyDescent="0.3">
      <c r="A239" t="s">
        <v>277</v>
      </c>
      <c r="B239" t="s">
        <v>555</v>
      </c>
      <c r="C239">
        <v>70.516999999999996</v>
      </c>
      <c r="D239">
        <v>70.606999999999999</v>
      </c>
      <c r="E239">
        <v>70.700999999999993</v>
      </c>
      <c r="F239">
        <v>70.801000000000002</v>
      </c>
      <c r="H239">
        <f>IFERROR(MATCH(A239,'WorldHappinessIndex2018 (Kaggle'!B:B,0),0)</f>
        <v>0</v>
      </c>
      <c r="I239">
        <f>IFERROR(MATCH(A239,'WDI values'!A:A,0),0)</f>
        <v>238</v>
      </c>
      <c r="J239" t="str" cm="1">
        <f t="array" ref="J239">IF(I239,INDEX('WDI values'!A:A,I239),"")</f>
        <v>Tonga</v>
      </c>
      <c r="K239" t="str" cm="1">
        <f t="array" ref="K239">IF(I239,INDEX('WDI values'!D:D,I239),"")</f>
        <v>Not in Happiness</v>
      </c>
    </row>
    <row r="240" spans="1:11" x14ac:dyDescent="0.3">
      <c r="A240" t="s">
        <v>278</v>
      </c>
      <c r="B240" t="s">
        <v>556</v>
      </c>
      <c r="C240">
        <v>68.641900680000006</v>
      </c>
      <c r="D240">
        <v>68.916151439999993</v>
      </c>
      <c r="E240">
        <v>69.171311900000006</v>
      </c>
      <c r="F240">
        <v>69.412247649999998</v>
      </c>
      <c r="H240">
        <f>IFERROR(MATCH(A240,'WorldHappinessIndex2018 (Kaggle'!B:B,0),0)</f>
        <v>0</v>
      </c>
      <c r="I240">
        <f>IFERROR(MATCH(A240,'WDI values'!A:A,0),0)</f>
        <v>239</v>
      </c>
      <c r="J240" t="str" cm="1">
        <f t="array" ref="J240">IF(I240,INDEX('WDI values'!A:A,I240),"")</f>
        <v>South Asia (IDA &amp; IBRD)</v>
      </c>
      <c r="K240" t="str" cm="1">
        <f t="array" ref="K240">IF(I240,INDEX('WDI values'!D:D,I240),"")</f>
        <v>Not in Happiness</v>
      </c>
    </row>
    <row r="241" spans="1:12" x14ac:dyDescent="0.3">
      <c r="A241" t="s">
        <v>557</v>
      </c>
      <c r="B241" t="s">
        <v>558</v>
      </c>
      <c r="C241">
        <v>59.952830550000002</v>
      </c>
      <c r="D241">
        <v>60.442387340000003</v>
      </c>
      <c r="E241">
        <v>60.88000237</v>
      </c>
      <c r="F241">
        <v>61.27301465</v>
      </c>
      <c r="H241">
        <f>IFERROR(MATCH(A241,'WorldHappinessIndex2018 (Kaggle'!B:B,0),0)</f>
        <v>0</v>
      </c>
      <c r="I241">
        <f>IFERROR(MATCH(A241,'WDI values'!A:A,0),0)</f>
        <v>0</v>
      </c>
      <c r="J241" t="str" cm="1">
        <f t="array" ref="J241">IF(I241,INDEX('WDI values'!A:A,I241),"")</f>
        <v/>
      </c>
      <c r="K241" t="s">
        <v>290</v>
      </c>
    </row>
    <row r="242" spans="1:12" x14ac:dyDescent="0.3">
      <c r="A242" s="3" t="s">
        <v>280</v>
      </c>
      <c r="B242" s="3" t="s">
        <v>559</v>
      </c>
      <c r="C242" s="3">
        <v>72.941000000000003</v>
      </c>
      <c r="D242" s="3">
        <v>73.099999999999994</v>
      </c>
      <c r="E242" s="3">
        <v>73.245000000000005</v>
      </c>
      <c r="F242" s="3">
        <v>73.38</v>
      </c>
      <c r="G242" s="3"/>
      <c r="H242" s="3">
        <f>IFERROR(MATCH(A242,'WorldHappinessIndex2018 (Kaggle'!B:B,0),0)</f>
        <v>0</v>
      </c>
      <c r="I242" s="3">
        <f>IFERROR(MATCH(A242,'WDI values'!A:A,0),0)</f>
        <v>241</v>
      </c>
      <c r="J242" s="3" t="str" cm="1">
        <f t="array" ref="J242">IF(I242,INDEX('WDI values'!A:A,I242),"")</f>
        <v>Trinidad and Tobago</v>
      </c>
      <c r="K242" s="4" t="str" cm="1">
        <f t="array" ref="K242">IF(I242,INDEX('WDI values'!D:D,I242),"")</f>
        <v>Trinidad &amp; Tobago</v>
      </c>
      <c r="L242" s="3"/>
    </row>
    <row r="243" spans="1:12" hidden="1" x14ac:dyDescent="0.3">
      <c r="A243" t="s">
        <v>121</v>
      </c>
      <c r="B243" t="s">
        <v>560</v>
      </c>
      <c r="C243">
        <v>75.921999999999997</v>
      </c>
      <c r="D243">
        <v>76.114999999999995</v>
      </c>
      <c r="E243">
        <v>76.31</v>
      </c>
      <c r="F243">
        <v>76.504999999999995</v>
      </c>
      <c r="H243">
        <f>IFERROR(MATCH(A243,'WorldHappinessIndex2018 (Kaggle'!B:B,0),0)</f>
        <v>143</v>
      </c>
      <c r="I243">
        <f>IFERROR(MATCH(A243,'WDI values'!A:A,0),0)</f>
        <v>242</v>
      </c>
      <c r="J243" t="str" cm="1">
        <f t="array" ref="J243">IF(I243,INDEX('WDI values'!A:A,I243),"")</f>
        <v>Tunisia</v>
      </c>
    </row>
    <row r="244" spans="1:12" hidden="1" x14ac:dyDescent="0.3">
      <c r="A244" t="s">
        <v>84</v>
      </c>
      <c r="B244" t="s">
        <v>561</v>
      </c>
      <c r="C244">
        <v>76.531999999999996</v>
      </c>
      <c r="D244">
        <v>76.86</v>
      </c>
      <c r="E244">
        <v>77.161000000000001</v>
      </c>
      <c r="F244">
        <v>77.436999999999998</v>
      </c>
      <c r="H244">
        <f>IFERROR(MATCH(A244,'WorldHappinessIndex2018 (Kaggle'!B:B,0),0)</f>
        <v>144</v>
      </c>
      <c r="I244">
        <f>IFERROR(MATCH(A244,'WDI values'!A:A,0),0)</f>
        <v>243</v>
      </c>
      <c r="J244" t="str" cm="1">
        <f t="array" ref="J244">IF(I244,INDEX('WDI values'!A:A,I244),"")</f>
        <v>Turkey</v>
      </c>
    </row>
    <row r="245" spans="1:12" x14ac:dyDescent="0.3">
      <c r="A245" t="s">
        <v>281</v>
      </c>
      <c r="B245" t="s">
        <v>562</v>
      </c>
      <c r="H245">
        <f>IFERROR(MATCH(A245,'WorldHappinessIndex2018 (Kaggle'!B:B,0),0)</f>
        <v>0</v>
      </c>
      <c r="I245">
        <f>IFERROR(MATCH(A245,'WDI values'!A:A,0),0)</f>
        <v>244</v>
      </c>
      <c r="J245" t="str" cm="1">
        <f t="array" ref="J245">IF(I245,INDEX('WDI values'!A:A,I245),"")</f>
        <v>Tuvalu</v>
      </c>
      <c r="K245" t="str" cm="1">
        <f t="array" ref="K245">IF(I245,INDEX('WDI values'!D:D,I245),"")</f>
        <v>Not in Happiness</v>
      </c>
    </row>
    <row r="246" spans="1:12" hidden="1" x14ac:dyDescent="0.3">
      <c r="A246" t="s">
        <v>163</v>
      </c>
      <c r="B246" t="s">
        <v>563</v>
      </c>
      <c r="C246">
        <v>63.110999999999997</v>
      </c>
      <c r="D246">
        <v>63.844000000000001</v>
      </c>
      <c r="E246">
        <v>64.478999999999999</v>
      </c>
      <c r="F246">
        <v>65.015000000000001</v>
      </c>
      <c r="H246">
        <f>IFERROR(MATCH(A246,'WorldHappinessIndex2018 (Kaggle'!B:B,0),0)</f>
        <v>139</v>
      </c>
      <c r="I246">
        <f>IFERROR(MATCH(A246,'WDI values'!A:A,0),0)</f>
        <v>245</v>
      </c>
      <c r="J246" t="str" cm="1">
        <f t="array" ref="J246">IF(I246,INDEX('WDI values'!A:A,I246),"")</f>
        <v>Tanzania</v>
      </c>
    </row>
    <row r="247" spans="1:12" hidden="1" x14ac:dyDescent="0.3">
      <c r="A247" t="s">
        <v>145</v>
      </c>
      <c r="B247" t="s">
        <v>564</v>
      </c>
      <c r="C247">
        <v>61.372999999999998</v>
      </c>
      <c r="D247">
        <v>61.985999999999997</v>
      </c>
      <c r="E247">
        <v>62.515999999999998</v>
      </c>
      <c r="F247">
        <v>62.972999999999999</v>
      </c>
      <c r="H247">
        <f>IFERROR(MATCH(A247,'WorldHappinessIndex2018 (Kaggle'!B:B,0),0)</f>
        <v>146</v>
      </c>
      <c r="I247">
        <f>IFERROR(MATCH(A247,'WDI values'!A:A,0),0)</f>
        <v>246</v>
      </c>
      <c r="J247" t="str" cm="1">
        <f t="array" ref="J247">IF(I247,INDEX('WDI values'!A:A,I247),"")</f>
        <v>Uganda</v>
      </c>
    </row>
    <row r="248" spans="1:12" hidden="1" x14ac:dyDescent="0.3">
      <c r="A248" t="s">
        <v>148</v>
      </c>
      <c r="B248" t="s">
        <v>565</v>
      </c>
      <c r="C248">
        <v>71.189512199999996</v>
      </c>
      <c r="D248">
        <v>71.47634146</v>
      </c>
      <c r="E248">
        <v>71.780975609999999</v>
      </c>
      <c r="F248">
        <v>71.582682930000004</v>
      </c>
      <c r="H248">
        <f>IFERROR(MATCH(A248,'WorldHappinessIndex2018 (Kaggle'!B:B,0),0)</f>
        <v>147</v>
      </c>
      <c r="I248">
        <f>IFERROR(MATCH(A248,'WDI values'!A:A,0),0)</f>
        <v>247</v>
      </c>
      <c r="J248" t="str" cm="1">
        <f t="array" ref="J248">IF(I248,INDEX('WDI values'!A:A,I248),"")</f>
        <v>Ukraine</v>
      </c>
    </row>
    <row r="249" spans="1:12" x14ac:dyDescent="0.3">
      <c r="A249" t="s">
        <v>282</v>
      </c>
      <c r="B249" t="s">
        <v>566</v>
      </c>
      <c r="C249">
        <v>74.597243930000005</v>
      </c>
      <c r="D249">
        <v>74.858383529999998</v>
      </c>
      <c r="E249">
        <v>75.118495480000007</v>
      </c>
      <c r="F249">
        <v>75.328977210000005</v>
      </c>
      <c r="H249">
        <f>IFERROR(MATCH(A249,'WorldHappinessIndex2018 (Kaggle'!B:B,0),0)</f>
        <v>0</v>
      </c>
      <c r="I249">
        <f>IFERROR(MATCH(A249,'WDI values'!A:A,0),0)</f>
        <v>248</v>
      </c>
      <c r="J249" t="str" cm="1">
        <f t="array" ref="J249">IF(I249,INDEX('WDI values'!A:A,I249),"")</f>
        <v>Upper middle income</v>
      </c>
      <c r="K249" t="str" cm="1">
        <f t="array" ref="K249">IF(I249,INDEX('WDI values'!D:D,I249),"")</f>
        <v>Not in Happiness</v>
      </c>
    </row>
    <row r="250" spans="1:12" hidden="1" x14ac:dyDescent="0.3">
      <c r="A250" t="s">
        <v>41</v>
      </c>
      <c r="B250" t="s">
        <v>567</v>
      </c>
      <c r="C250">
        <v>77.369</v>
      </c>
      <c r="D250">
        <v>77.498000000000005</v>
      </c>
      <c r="E250">
        <v>77.632000000000005</v>
      </c>
      <c r="F250">
        <v>77.77</v>
      </c>
      <c r="H250">
        <f>IFERROR(MATCH(A250,'WorldHappinessIndex2018 (Kaggle'!B:B,0),0)</f>
        <v>151</v>
      </c>
      <c r="I250">
        <f>IFERROR(MATCH(A250,'WDI values'!A:A,0),0)</f>
        <v>249</v>
      </c>
      <c r="J250" t="str" cm="1">
        <f t="array" ref="J250">IF(I250,INDEX('WDI values'!A:A,I250),"")</f>
        <v>Uruguay</v>
      </c>
    </row>
    <row r="251" spans="1:12" hidden="1" x14ac:dyDescent="0.3">
      <c r="A251" t="s">
        <v>27</v>
      </c>
      <c r="B251" t="s">
        <v>568</v>
      </c>
      <c r="C251">
        <v>78.690243899999999</v>
      </c>
      <c r="D251">
        <v>78.539024389999994</v>
      </c>
      <c r="E251">
        <v>78.539024389999994</v>
      </c>
      <c r="F251">
        <v>78.539024389999994</v>
      </c>
      <c r="H251">
        <f>IFERROR(MATCH(A251,'WorldHappinessIndex2018 (Kaggle'!B:B,0),0)</f>
        <v>150</v>
      </c>
      <c r="I251">
        <f>IFERROR(MATCH(A251,'WDI values'!A:A,0),0)</f>
        <v>250</v>
      </c>
      <c r="J251" t="str" cm="1">
        <f t="array" ref="J251">IF(I251,INDEX('WDI values'!A:A,I251),"")</f>
        <v>United States</v>
      </c>
    </row>
    <row r="252" spans="1:12" hidden="1" x14ac:dyDescent="0.3">
      <c r="A252" t="s">
        <v>54</v>
      </c>
      <c r="B252" t="s">
        <v>569</v>
      </c>
      <c r="C252">
        <v>70.927999999999997</v>
      </c>
      <c r="D252">
        <v>71.171000000000006</v>
      </c>
      <c r="E252">
        <v>71.388000000000005</v>
      </c>
      <c r="F252">
        <v>71.572999999999993</v>
      </c>
      <c r="H252">
        <f>IFERROR(MATCH(A252,'WorldHappinessIndex2018 (Kaggle'!B:B,0),0)</f>
        <v>152</v>
      </c>
      <c r="I252">
        <f>IFERROR(MATCH(A252,'WDI values'!A:A,0),0)</f>
        <v>251</v>
      </c>
      <c r="J252" t="str" cm="1">
        <f t="array" ref="J252">IF(I252,INDEX('WDI values'!A:A,I252),"")</f>
        <v>Uzbekistan</v>
      </c>
    </row>
    <row r="253" spans="1:12" x14ac:dyDescent="0.3">
      <c r="A253" t="s">
        <v>283</v>
      </c>
      <c r="B253" t="s">
        <v>570</v>
      </c>
      <c r="C253">
        <v>72.094999999999999</v>
      </c>
      <c r="D253">
        <v>72.192999999999998</v>
      </c>
      <c r="E253">
        <v>72.3</v>
      </c>
      <c r="F253">
        <v>72.415000000000006</v>
      </c>
      <c r="H253">
        <f>IFERROR(MATCH(A253,'WorldHappinessIndex2018 (Kaggle'!B:B,0),0)</f>
        <v>0</v>
      </c>
      <c r="I253">
        <f>IFERROR(MATCH(A253,'WDI values'!A:A,0),0)</f>
        <v>252</v>
      </c>
      <c r="J253" t="str" cm="1">
        <f t="array" ref="J253">IF(I253,INDEX('WDI values'!A:A,I253),"")</f>
        <v>St. Vincent and the Grenadines</v>
      </c>
      <c r="K253" t="str" cm="1">
        <f t="array" ref="K253">IF(I253,INDEX('WDI values'!D:D,I253),"")</f>
        <v>Not in Happiness</v>
      </c>
    </row>
    <row r="254" spans="1:12" x14ac:dyDescent="0.3">
      <c r="A254" s="3" t="s">
        <v>571</v>
      </c>
      <c r="B254" s="3" t="s">
        <v>572</v>
      </c>
      <c r="C254" s="3">
        <v>72.584000000000003</v>
      </c>
      <c r="D254" s="3">
        <v>72.405000000000001</v>
      </c>
      <c r="E254" s="3">
        <v>72.245999999999995</v>
      </c>
      <c r="F254" s="3">
        <v>72.128</v>
      </c>
      <c r="G254" s="3"/>
      <c r="H254" s="3">
        <f>IFERROR(MATCH(A254,'WorldHappinessIndex2018 (Kaggle'!B:B,0),0)</f>
        <v>0</v>
      </c>
      <c r="I254" s="3">
        <f>IFERROR(MATCH(A254,'WDI values'!A:A,0),0)</f>
        <v>0</v>
      </c>
      <c r="J254" s="3" t="str" cm="1">
        <f t="array" ref="J254">IF(I254,INDEX('WDI values'!A:A,I254),"")</f>
        <v/>
      </c>
      <c r="K254" s="4" t="s">
        <v>112</v>
      </c>
      <c r="L254" s="3"/>
    </row>
    <row r="255" spans="1:12" x14ac:dyDescent="0.3">
      <c r="A255" t="s">
        <v>284</v>
      </c>
      <c r="B255" t="s">
        <v>573</v>
      </c>
      <c r="H255">
        <f>IFERROR(MATCH(A255,'WorldHappinessIndex2018 (Kaggle'!B:B,0),0)</f>
        <v>0</v>
      </c>
      <c r="I255">
        <f>IFERROR(MATCH(A255,'WDI values'!A:A,0),0)</f>
        <v>254</v>
      </c>
      <c r="J255" t="str" cm="1">
        <f t="array" ref="J255">IF(I255,INDEX('WDI values'!A:A,I255),"")</f>
        <v>British Virgin Islands</v>
      </c>
      <c r="K255" t="str" cm="1">
        <f t="array" ref="K255">IF(I255,INDEX('WDI values'!D:D,I255),"")</f>
        <v>Not in Happiness</v>
      </c>
    </row>
    <row r="256" spans="1:12" x14ac:dyDescent="0.3">
      <c r="A256" t="s">
        <v>574</v>
      </c>
      <c r="B256" t="s">
        <v>575</v>
      </c>
      <c r="C256">
        <v>79.168292679999993</v>
      </c>
      <c r="D256">
        <v>79.268292680000002</v>
      </c>
      <c r="E256">
        <v>79.4195122</v>
      </c>
      <c r="F256">
        <v>79.568292679999999</v>
      </c>
      <c r="H256">
        <f>IFERROR(MATCH(A256,'WorldHappinessIndex2018 (Kaggle'!B:B,0),0)</f>
        <v>0</v>
      </c>
      <c r="I256">
        <f>IFERROR(MATCH(A256,'WDI values'!A:A,0),0)</f>
        <v>0</v>
      </c>
      <c r="J256" t="str" cm="1">
        <f t="array" ref="J256">IF(I256,INDEX('WDI values'!A:A,I256),"")</f>
        <v/>
      </c>
      <c r="K256" t="str" cm="1">
        <f t="array" ref="K256">IF(I256,INDEX('WDI values'!D:D,I256),"")</f>
        <v/>
      </c>
    </row>
    <row r="257" spans="1:12" hidden="1" x14ac:dyDescent="0.3">
      <c r="A257" t="s">
        <v>105</v>
      </c>
      <c r="B257" t="s">
        <v>576</v>
      </c>
      <c r="C257">
        <v>75.11</v>
      </c>
      <c r="D257">
        <v>75.171999999999997</v>
      </c>
      <c r="E257">
        <v>75.241</v>
      </c>
      <c r="F257">
        <v>75.316999999999993</v>
      </c>
      <c r="H257">
        <f>IFERROR(MATCH(A257,'WorldHappinessIndex2018 (Kaggle'!B:B,0),0)</f>
        <v>154</v>
      </c>
      <c r="I257">
        <f>IFERROR(MATCH(A257,'WDI values'!A:A,0),0)</f>
        <v>256</v>
      </c>
      <c r="J257" t="str" cm="1">
        <f t="array" ref="J257">IF(I257,INDEX('WDI values'!A:A,I257),"")</f>
        <v>Vietnam</v>
      </c>
    </row>
    <row r="258" spans="1:12" x14ac:dyDescent="0.3">
      <c r="A258" t="s">
        <v>286</v>
      </c>
      <c r="B258" t="s">
        <v>577</v>
      </c>
      <c r="C258">
        <v>69.869</v>
      </c>
      <c r="D258">
        <v>70.021000000000001</v>
      </c>
      <c r="E258">
        <v>70.171999999999997</v>
      </c>
      <c r="F258">
        <v>70.322999999999993</v>
      </c>
      <c r="H258">
        <f>IFERROR(MATCH(A258,'WorldHappinessIndex2018 (Kaggle'!B:B,0),0)</f>
        <v>0</v>
      </c>
      <c r="I258">
        <f>IFERROR(MATCH(A258,'WDI values'!A:A,0),0)</f>
        <v>257</v>
      </c>
      <c r="J258" t="str" cm="1">
        <f t="array" ref="J258">IF(I258,INDEX('WDI values'!A:A,I258),"")</f>
        <v>Vanuatu</v>
      </c>
      <c r="K258" t="str" cm="1">
        <f t="array" ref="K258">IF(I258,INDEX('WDI values'!D:D,I258),"")</f>
        <v>Not in Happiness</v>
      </c>
    </row>
    <row r="259" spans="1:12" x14ac:dyDescent="0.3">
      <c r="A259" t="s">
        <v>287</v>
      </c>
      <c r="B259" t="s">
        <v>578</v>
      </c>
      <c r="C259">
        <v>71.947402920000002</v>
      </c>
      <c r="D259">
        <v>72.18075838</v>
      </c>
      <c r="E259">
        <v>72.385575320000001</v>
      </c>
      <c r="F259">
        <v>72.563274480000004</v>
      </c>
      <c r="H259">
        <f>IFERROR(MATCH(A259,'WorldHappinessIndex2018 (Kaggle'!B:B,0),0)</f>
        <v>0</v>
      </c>
      <c r="I259">
        <f>IFERROR(MATCH(A259,'WDI values'!A:A,0),0)</f>
        <v>258</v>
      </c>
      <c r="J259" t="str" cm="1">
        <f t="array" ref="J259">IF(I259,INDEX('WDI values'!A:A,I259),"")</f>
        <v>World</v>
      </c>
      <c r="K259" t="str" cm="1">
        <f t="array" ref="K259">IF(I259,INDEX('WDI values'!D:D,I259),"")</f>
        <v>Not in Happiness</v>
      </c>
    </row>
    <row r="260" spans="1:12" x14ac:dyDescent="0.3">
      <c r="A260" t="s">
        <v>288</v>
      </c>
      <c r="B260" t="s">
        <v>579</v>
      </c>
      <c r="C260">
        <v>72.73</v>
      </c>
      <c r="D260">
        <v>72.894999999999996</v>
      </c>
      <c r="E260">
        <v>73.046000000000006</v>
      </c>
      <c r="F260">
        <v>73.186999999999998</v>
      </c>
      <c r="H260">
        <f>IFERROR(MATCH(A260,'WorldHappinessIndex2018 (Kaggle'!B:B,0),0)</f>
        <v>0</v>
      </c>
      <c r="I260">
        <f>IFERROR(MATCH(A260,'WDI values'!A:A,0),0)</f>
        <v>259</v>
      </c>
      <c r="J260" t="str" cm="1">
        <f t="array" ref="J260">IF(I260,INDEX('WDI values'!A:A,I260),"")</f>
        <v>Samoa</v>
      </c>
      <c r="K260" t="str" cm="1">
        <f t="array" ref="K260">IF(I260,INDEX('WDI values'!D:D,I260),"")</f>
        <v>Not in Happiness</v>
      </c>
    </row>
    <row r="261" spans="1:12" hidden="1" x14ac:dyDescent="0.3">
      <c r="A261" t="s">
        <v>76</v>
      </c>
      <c r="B261" t="s">
        <v>580</v>
      </c>
      <c r="C261">
        <v>71.346341460000005</v>
      </c>
      <c r="D261">
        <v>71.646341460000002</v>
      </c>
      <c r="E261">
        <v>71.946341459999999</v>
      </c>
      <c r="F261">
        <v>72.195121950000001</v>
      </c>
      <c r="H261">
        <f>IFERROR(MATCH(A261,'WorldHappinessIndex2018 (Kaggle'!B:B,0),0)</f>
        <v>73</v>
      </c>
      <c r="I261">
        <f>IFERROR(MATCH(A261,'WDI values'!A:A,0),0)</f>
        <v>260</v>
      </c>
      <c r="J261" t="str" cm="1">
        <f t="array" ref="J261">IF(I261,INDEX('WDI values'!A:A,I261),"")</f>
        <v>Kosovo</v>
      </c>
    </row>
    <row r="262" spans="1:12" x14ac:dyDescent="0.3">
      <c r="A262" s="3" t="s">
        <v>581</v>
      </c>
      <c r="B262" s="3" t="s">
        <v>582</v>
      </c>
      <c r="C262" s="3">
        <v>66.084999999999994</v>
      </c>
      <c r="D262" s="3">
        <v>66.087000000000003</v>
      </c>
      <c r="E262" s="3">
        <v>66.085999999999999</v>
      </c>
      <c r="F262" s="3">
        <v>66.096000000000004</v>
      </c>
      <c r="G262" s="3"/>
      <c r="H262" s="3">
        <f>IFERROR(MATCH(A262,'WorldHappinessIndex2018 (Kaggle'!B:B,0),0)</f>
        <v>0</v>
      </c>
      <c r="I262" s="3">
        <f>IFERROR(MATCH(A262,'WDI values'!A:A,0),0)</f>
        <v>0</v>
      </c>
      <c r="J262" s="3" t="str" cm="1">
        <f t="array" ref="J262">IF(I262,INDEX('WDI values'!A:A,I262),"")</f>
        <v/>
      </c>
      <c r="K262" s="4" t="s">
        <v>162</v>
      </c>
      <c r="L262" s="3"/>
    </row>
    <row r="263" spans="1:12" hidden="1" x14ac:dyDescent="0.3">
      <c r="A263" t="s">
        <v>115</v>
      </c>
      <c r="B263" t="s">
        <v>583</v>
      </c>
      <c r="C263">
        <v>62.649000000000001</v>
      </c>
      <c r="D263">
        <v>63.152999999999999</v>
      </c>
      <c r="E263">
        <v>63.537999999999997</v>
      </c>
      <c r="F263">
        <v>63.856999999999999</v>
      </c>
      <c r="H263">
        <f>IFERROR(MATCH(A263,'WorldHappinessIndex2018 (Kaggle'!B:B,0),0)</f>
        <v>128</v>
      </c>
      <c r="I263">
        <f>IFERROR(MATCH(A263,'WDI values'!A:A,0),0)</f>
        <v>262</v>
      </c>
      <c r="J263" t="str" cm="1">
        <f t="array" ref="J263">IF(I263,INDEX('WDI values'!A:A,I263),"")</f>
        <v>South Africa</v>
      </c>
    </row>
    <row r="264" spans="1:12" hidden="1" x14ac:dyDescent="0.3">
      <c r="A264" t="s">
        <v>135</v>
      </c>
      <c r="B264" t="s">
        <v>584</v>
      </c>
      <c r="C264">
        <v>61.737000000000002</v>
      </c>
      <c r="D264">
        <v>62.463999999999999</v>
      </c>
      <c r="E264">
        <v>63.042999999999999</v>
      </c>
      <c r="F264">
        <v>63.51</v>
      </c>
      <c r="H264">
        <f>IFERROR(MATCH(A264,'WorldHappinessIndex2018 (Kaggle'!B:B,0),0)</f>
        <v>156</v>
      </c>
      <c r="I264">
        <f>IFERROR(MATCH(A264,'WDI values'!A:A,0),0)</f>
        <v>263</v>
      </c>
      <c r="J264" t="str" cm="1">
        <f t="array" ref="J264">IF(I264,INDEX('WDI values'!A:A,I264),"")</f>
        <v>Zambia</v>
      </c>
    </row>
    <row r="265" spans="1:12" hidden="1" x14ac:dyDescent="0.3">
      <c r="A265" t="s">
        <v>154</v>
      </c>
      <c r="B265" t="s">
        <v>585</v>
      </c>
      <c r="C265">
        <v>59.533999999999999</v>
      </c>
      <c r="D265">
        <v>60.293999999999997</v>
      </c>
      <c r="E265">
        <v>60.811999999999998</v>
      </c>
      <c r="F265">
        <v>61.195</v>
      </c>
      <c r="H265">
        <f>IFERROR(MATCH(A265,'WorldHappinessIndex2018 (Kaggle'!B:B,0),0)</f>
        <v>157</v>
      </c>
      <c r="I265">
        <f>IFERROR(MATCH(A265,'WDI values'!A:A,0),0)</f>
        <v>264</v>
      </c>
      <c r="J265" t="str" cm="1">
        <f t="array" ref="J265">IF(I265,INDEX('WDI values'!A:A,I265),"")</f>
        <v>Zimbabwe</v>
      </c>
    </row>
  </sheetData>
  <autoFilter ref="H1:K265" xr:uid="{0B3BC2BB-0414-4E8E-BE95-47A6655EADF5}">
    <filterColumn colId="0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WorldHappinessIndex2018 (Kaggle</vt:lpstr>
      <vt:lpstr>WDI values</vt:lpstr>
      <vt:lpstr>Life Expectancy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Englund</dc:creator>
  <cp:lastModifiedBy>Robert Englund</cp:lastModifiedBy>
  <dcterms:created xsi:type="dcterms:W3CDTF">2020-12-15T00:08:05Z</dcterms:created>
  <dcterms:modified xsi:type="dcterms:W3CDTF">2020-12-15T01:02:18Z</dcterms:modified>
</cp:coreProperties>
</file>