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144" windowWidth="6660" windowHeight="2952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5" i="1" l="1"/>
  <c r="F6" i="1"/>
  <c r="F7" i="1"/>
  <c r="F8" i="1"/>
  <c r="F4" i="1"/>
  <c r="F3" i="1"/>
  <c r="E4" i="1"/>
  <c r="E5" i="1"/>
  <c r="E6" i="1"/>
  <c r="E7" i="1"/>
  <c r="E8" i="1"/>
  <c r="E3" i="1"/>
  <c r="D4" i="1"/>
  <c r="D5" i="1"/>
  <c r="D6" i="1"/>
  <c r="D7" i="1"/>
  <c r="D8" i="1"/>
  <c r="D3" i="1"/>
</calcChain>
</file>

<file path=xl/sharedStrings.xml><?xml version="1.0" encoding="utf-8"?>
<sst xmlns="http://schemas.openxmlformats.org/spreadsheetml/2006/main" count="13" uniqueCount="13">
  <si>
    <t>Student  Perfomance &amp; Eligibility Records</t>
  </si>
  <si>
    <t>Name</t>
  </si>
  <si>
    <t>Marks</t>
  </si>
  <si>
    <t>Attendance</t>
  </si>
  <si>
    <t>Pass/Fail</t>
  </si>
  <si>
    <t>Scholarship</t>
  </si>
  <si>
    <t>Bonus</t>
  </si>
  <si>
    <t>John</t>
  </si>
  <si>
    <t>Sarah</t>
  </si>
  <si>
    <t>David</t>
  </si>
  <si>
    <t>Emma</t>
  </si>
  <si>
    <t>Michael</t>
  </si>
  <si>
    <t>Lisa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</si>
</sst>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/>
    <xf numFmtId="9" fontId="0" fillId="0" borderId="0" xfId="0" applyNumberFormat="1"/>
    <xf numFmtId="0" fontId="3" fillId="0" borderId="0" xfId="0" applyFont="1"/>
    <xf numFmtId="0" fontId="2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D7" sqref="D7"/>
    </sheetView>
  </sheetViews>
  <sheetFormatPr defaultRowHeight="14.4" x14ac:dyDescent="0.3"/>
  <cols>
    <col min="3" max="3" width="11.5546875" customWidth="1"/>
    <col min="4" max="4" width="9.109375" customWidth="1"/>
    <col min="5" max="5" width="11.109375" customWidth="1"/>
  </cols>
  <sheetData>
    <row r="1" spans="1:7" ht="23.4" x14ac:dyDescent="0.45">
      <c r="A1" s="4" t="s">
        <v>0</v>
      </c>
      <c r="B1" s="4"/>
      <c r="C1" s="4"/>
      <c r="D1" s="4"/>
      <c r="E1" s="4"/>
      <c r="F1" s="4"/>
      <c r="G1" s="1"/>
    </row>
    <row r="2" spans="1:7" ht="15.6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7" x14ac:dyDescent="0.3">
      <c r="A3" t="s">
        <v>7</v>
      </c>
      <c r="B3">
        <v>82</v>
      </c>
      <c r="C3" s="2">
        <v>0.9</v>
      </c>
      <c r="D3" t="str">
        <f>IF(B3&gt;=50,"pass","fail")</f>
        <v>pass</v>
      </c>
      <c r="E3" t="str">
        <f>IF(AND(B3&gt;=80,C3&gt;=85%),"yes","no")</f>
        <v>yes</v>
      </c>
      <c r="F3" t="str">
        <f>IF(OR(B3&gt;=90,C3&gt;=95%),"yes","no")</f>
        <v>no</v>
      </c>
    </row>
    <row r="4" spans="1:7" x14ac:dyDescent="0.3">
      <c r="A4" t="s">
        <v>8</v>
      </c>
      <c r="B4">
        <v>45</v>
      </c>
      <c r="C4" s="2">
        <v>0.85</v>
      </c>
      <c r="D4" t="str">
        <f t="shared" ref="D4:D8" si="0">IF(B4&gt;=50,"pass","fail")</f>
        <v>fail</v>
      </c>
      <c r="E4" t="str">
        <f t="shared" ref="E4:E8" si="1">IF(AND(B4&gt;=80,C4&gt;=85%),"yes","no")</f>
        <v>no</v>
      </c>
      <c r="F4" t="str">
        <f>IF(OR(B4&gt;=90,C4&gt;=95%),"yes","no")</f>
        <v>no</v>
      </c>
    </row>
    <row r="5" spans="1:7" x14ac:dyDescent="0.3">
      <c r="A5" t="s">
        <v>9</v>
      </c>
      <c r="B5">
        <v>72</v>
      </c>
      <c r="C5" s="2">
        <v>0.65</v>
      </c>
      <c r="D5" t="str">
        <f t="shared" si="0"/>
        <v>pass</v>
      </c>
      <c r="E5" t="str">
        <f t="shared" si="1"/>
        <v>no</v>
      </c>
      <c r="F5" t="str">
        <f t="shared" ref="F5:F8" si="2">IF(OR(B5&gt;=90,C5&gt;=95%),"yes","no")</f>
        <v>no</v>
      </c>
    </row>
    <row r="6" spans="1:7" x14ac:dyDescent="0.3">
      <c r="A6" t="s">
        <v>10</v>
      </c>
      <c r="B6">
        <v>91</v>
      </c>
      <c r="C6" s="2">
        <v>0.95</v>
      </c>
      <c r="D6" t="str">
        <f t="shared" si="0"/>
        <v>pass</v>
      </c>
      <c r="E6" t="str">
        <f t="shared" si="1"/>
        <v>yes</v>
      </c>
      <c r="F6" t="str">
        <f t="shared" si="2"/>
        <v>yes</v>
      </c>
    </row>
    <row r="7" spans="1:7" x14ac:dyDescent="0.3">
      <c r="A7" t="s">
        <v>11</v>
      </c>
      <c r="B7">
        <v>88</v>
      </c>
      <c r="C7" s="2">
        <v>0.78</v>
      </c>
      <c r="D7" t="str">
        <f t="shared" si="0"/>
        <v>pass</v>
      </c>
      <c r="E7" t="str">
        <f t="shared" si="1"/>
        <v>no</v>
      </c>
      <c r="F7" t="str">
        <f t="shared" si="2"/>
        <v>no</v>
      </c>
    </row>
    <row r="8" spans="1:7" x14ac:dyDescent="0.3">
      <c r="A8" t="s">
        <v>12</v>
      </c>
      <c r="B8">
        <v>96</v>
      </c>
      <c r="C8" s="2">
        <v>0.92</v>
      </c>
      <c r="D8" t="str">
        <f t="shared" si="0"/>
        <v>pass</v>
      </c>
      <c r="E8" t="str">
        <f t="shared" si="1"/>
        <v>yes</v>
      </c>
      <c r="F8" t="str">
        <f t="shared" si="2"/>
        <v>yes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sagira zeba</dc:creator>
  <cp:lastModifiedBy>sagira zeba</cp:lastModifiedBy>
  <dcterms:created xsi:type="dcterms:W3CDTF">2026-08-28T04:59:46Z</dcterms:created>
  <dcterms:modified xsi:type="dcterms:W3CDTF">2026-08-28T05:38:22Z</dcterms:modified>
</cp:coreProperties>
</file>