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 filterPrivacy="1" defaultThemeVersion="166925"/>
  <xr:revisionPtr revIDLastSave="0" documentId="13_ncr:1_{A4C9391A-1998-436C-820D-AB0DBE92551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Gantt Chart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7" i="2" l="1"/>
  <c r="AD18" i="2"/>
  <c r="AD17" i="2"/>
  <c r="AD16" i="2"/>
  <c r="AD15" i="2"/>
  <c r="AD11" i="2"/>
  <c r="AD10" i="2"/>
  <c r="AD9" i="2"/>
  <c r="AD5" i="2"/>
  <c r="AD8" i="2" s="1"/>
  <c r="Z5" i="2"/>
  <c r="Y5" i="2"/>
  <c r="G5" i="2"/>
  <c r="G7" i="2" s="1"/>
  <c r="AE5" i="2" l="1"/>
  <c r="AD12" i="2"/>
  <c r="AD19" i="2"/>
  <c r="AD6" i="2"/>
  <c r="AD13" i="2"/>
  <c r="AD20" i="2"/>
  <c r="AD7" i="2"/>
  <c r="AD14" i="2"/>
  <c r="AD21" i="2"/>
  <c r="G6" i="2"/>
  <c r="G9" i="2"/>
  <c r="G17" i="2"/>
  <c r="G19" i="2"/>
  <c r="G21" i="2"/>
  <c r="G11" i="2"/>
  <c r="G13" i="2"/>
  <c r="G15" i="2"/>
  <c r="AE8" i="2" l="1"/>
  <c r="AE16" i="2"/>
  <c r="AE9" i="2"/>
  <c r="AE21" i="2"/>
  <c r="AE14" i="2"/>
  <c r="AE7" i="2"/>
  <c r="AE20" i="2"/>
  <c r="AE13" i="2"/>
  <c r="AE6" i="2"/>
  <c r="AE19" i="2"/>
  <c r="AE12" i="2"/>
  <c r="AF5" i="2"/>
  <c r="AE18" i="2"/>
  <c r="AE11" i="2"/>
  <c r="AE17" i="2"/>
  <c r="AE10" i="2"/>
  <c r="AE15" i="2"/>
  <c r="H5" i="2"/>
  <c r="H6" i="2" s="1"/>
  <c r="AF21" i="2" l="1"/>
  <c r="AF15" i="2"/>
  <c r="AF14" i="2"/>
  <c r="AF7" i="2"/>
  <c r="AF20" i="2"/>
  <c r="AF13" i="2"/>
  <c r="AF6" i="2"/>
  <c r="AF19" i="2"/>
  <c r="AF12" i="2"/>
  <c r="AF18" i="2"/>
  <c r="AF11" i="2"/>
  <c r="AF17" i="2"/>
  <c r="AF10" i="2"/>
  <c r="AF16" i="2"/>
  <c r="AF9" i="2"/>
  <c r="AF8" i="2"/>
  <c r="H9" i="2"/>
  <c r="H13" i="2"/>
  <c r="H17" i="2"/>
  <c r="H21" i="2"/>
  <c r="H11" i="2"/>
  <c r="H7" i="2"/>
  <c r="H15" i="2"/>
  <c r="H19" i="2"/>
  <c r="H8" i="2"/>
  <c r="G8" i="2"/>
  <c r="I5" i="2"/>
  <c r="I8" i="2" s="1"/>
  <c r="I9" i="2" l="1"/>
  <c r="I13" i="2"/>
  <c r="I17" i="2"/>
  <c r="I21" i="2"/>
  <c r="I15" i="2"/>
  <c r="I11" i="2"/>
  <c r="I19" i="2"/>
  <c r="I7" i="2"/>
  <c r="I6" i="2"/>
  <c r="J5" i="2"/>
  <c r="J7" i="2" l="1"/>
  <c r="J11" i="2"/>
  <c r="J15" i="2"/>
  <c r="J19" i="2"/>
  <c r="J9" i="2"/>
  <c r="J17" i="2"/>
  <c r="J13" i="2"/>
  <c r="J21" i="2"/>
  <c r="J6" i="2"/>
  <c r="J8" i="2"/>
  <c r="I10" i="2"/>
  <c r="J10" i="2"/>
  <c r="G10" i="2"/>
  <c r="H10" i="2"/>
  <c r="K5" i="2"/>
  <c r="K7" i="2" l="1"/>
  <c r="K11" i="2"/>
  <c r="K15" i="2"/>
  <c r="K19" i="2"/>
  <c r="K17" i="2"/>
  <c r="K21" i="2"/>
  <c r="K9" i="2"/>
  <c r="K13" i="2"/>
  <c r="K6" i="2"/>
  <c r="K8" i="2"/>
  <c r="K10" i="2"/>
  <c r="L5" i="2"/>
  <c r="L9" i="2" l="1"/>
  <c r="L13" i="2"/>
  <c r="L17" i="2"/>
  <c r="L21" i="2"/>
  <c r="L7" i="2"/>
  <c r="L11" i="2"/>
  <c r="L19" i="2"/>
  <c r="L15" i="2"/>
  <c r="L6" i="2"/>
  <c r="L8" i="2"/>
  <c r="L10" i="2"/>
  <c r="I12" i="2"/>
  <c r="J12" i="2"/>
  <c r="K12" i="2"/>
  <c r="H12" i="2"/>
  <c r="G12" i="2"/>
  <c r="L12" i="2"/>
  <c r="M5" i="2"/>
  <c r="M12" i="2" s="1"/>
  <c r="M9" i="2" l="1"/>
  <c r="M13" i="2"/>
  <c r="M17" i="2"/>
  <c r="M21" i="2"/>
  <c r="M7" i="2"/>
  <c r="M19" i="2"/>
  <c r="M15" i="2"/>
  <c r="M11" i="2"/>
  <c r="M6" i="2"/>
  <c r="M8" i="2"/>
  <c r="M10" i="2"/>
  <c r="N5" i="2"/>
  <c r="N7" i="2" l="1"/>
  <c r="N11" i="2"/>
  <c r="N15" i="2"/>
  <c r="N19" i="2"/>
  <c r="N9" i="2"/>
  <c r="N13" i="2"/>
  <c r="N21" i="2"/>
  <c r="N17" i="2"/>
  <c r="N6" i="2"/>
  <c r="N8" i="2"/>
  <c r="N10" i="2"/>
  <c r="N12" i="2"/>
  <c r="I14" i="2"/>
  <c r="M14" i="2"/>
  <c r="J14" i="2"/>
  <c r="N14" i="2"/>
  <c r="G14" i="2"/>
  <c r="H14" i="2"/>
  <c r="K14" i="2"/>
  <c r="L14" i="2"/>
  <c r="O5" i="2"/>
  <c r="O14" i="2" s="1"/>
  <c r="O7" i="2" l="1"/>
  <c r="O11" i="2"/>
  <c r="O15" i="2"/>
  <c r="O19" i="2"/>
  <c r="O9" i="2"/>
  <c r="O13" i="2"/>
  <c r="O21" i="2"/>
  <c r="O17" i="2"/>
  <c r="O6" i="2"/>
  <c r="O8" i="2"/>
  <c r="O10" i="2"/>
  <c r="O12" i="2"/>
  <c r="P5" i="2"/>
  <c r="P9" i="2" l="1"/>
  <c r="P13" i="2"/>
  <c r="P17" i="2"/>
  <c r="P21" i="2"/>
  <c r="P11" i="2"/>
  <c r="P15" i="2"/>
  <c r="P19" i="2"/>
  <c r="P6" i="2"/>
  <c r="P8" i="2"/>
  <c r="P10" i="2"/>
  <c r="P12" i="2"/>
  <c r="P14" i="2"/>
  <c r="I16" i="2"/>
  <c r="M16" i="2"/>
  <c r="J16" i="2"/>
  <c r="N16" i="2"/>
  <c r="O16" i="2"/>
  <c r="H16" i="2"/>
  <c r="P16" i="2"/>
  <c r="K16" i="2"/>
  <c r="G16" i="2"/>
  <c r="L16" i="2"/>
  <c r="Q5" i="2"/>
  <c r="Q9" i="2" l="1"/>
  <c r="Q13" i="2"/>
  <c r="Q17" i="2"/>
  <c r="Q21" i="2"/>
  <c r="Q11" i="2"/>
  <c r="Q7" i="2"/>
  <c r="Q15" i="2"/>
  <c r="Q19" i="2"/>
  <c r="Q6" i="2"/>
  <c r="Q8" i="2"/>
  <c r="Q10" i="2"/>
  <c r="Q12" i="2"/>
  <c r="Q14" i="2"/>
  <c r="Q16" i="2"/>
  <c r="J18" i="2"/>
  <c r="N18" i="2"/>
  <c r="G18" i="2"/>
  <c r="Q18" i="2"/>
  <c r="H18" i="2"/>
  <c r="I18" i="2"/>
  <c r="O18" i="2"/>
  <c r="K18" i="2"/>
  <c r="P18" i="2"/>
  <c r="L18" i="2"/>
  <c r="M18" i="2"/>
  <c r="R5" i="2"/>
  <c r="R7" i="2" l="1"/>
  <c r="R11" i="2"/>
  <c r="R15" i="2"/>
  <c r="R19" i="2"/>
  <c r="R9" i="2"/>
  <c r="R17" i="2"/>
  <c r="R13" i="2"/>
  <c r="R21" i="2"/>
  <c r="R6" i="2"/>
  <c r="R8" i="2"/>
  <c r="R10" i="2"/>
  <c r="R12" i="2"/>
  <c r="R14" i="2"/>
  <c r="R16" i="2"/>
  <c r="R18" i="2"/>
  <c r="S5" i="2"/>
  <c r="S7" i="2" l="1"/>
  <c r="S11" i="2"/>
  <c r="S15" i="2"/>
  <c r="S19" i="2"/>
  <c r="S9" i="2"/>
  <c r="S17" i="2"/>
  <c r="S21" i="2"/>
  <c r="S13" i="2"/>
  <c r="S6" i="2"/>
  <c r="S8" i="2"/>
  <c r="S10" i="2"/>
  <c r="S12" i="2"/>
  <c r="S14" i="2"/>
  <c r="S16" i="2"/>
  <c r="S18" i="2"/>
  <c r="J20" i="2"/>
  <c r="N20" i="2"/>
  <c r="R20" i="2"/>
  <c r="P20" i="2"/>
  <c r="L20" i="2"/>
  <c r="H20" i="2"/>
  <c r="M20" i="2"/>
  <c r="S20" i="2"/>
  <c r="G20" i="2"/>
  <c r="I20" i="2"/>
  <c r="O20" i="2"/>
  <c r="K20" i="2"/>
  <c r="Q20" i="2"/>
  <c r="T5" i="2"/>
  <c r="T20" i="2" s="1"/>
  <c r="T9" i="2" l="1"/>
  <c r="T13" i="2"/>
  <c r="T17" i="2"/>
  <c r="T21" i="2"/>
  <c r="T7" i="2"/>
  <c r="T11" i="2"/>
  <c r="T19" i="2"/>
  <c r="T15" i="2"/>
  <c r="T6" i="2"/>
  <c r="T8" i="2"/>
  <c r="T10" i="2"/>
  <c r="T12" i="2"/>
  <c r="T14" i="2"/>
  <c r="T16" i="2"/>
  <c r="T18" i="2"/>
  <c r="U5" i="2"/>
  <c r="U9" i="2" l="1"/>
  <c r="U13" i="2"/>
  <c r="U17" i="2"/>
  <c r="U21" i="2"/>
  <c r="U11" i="2"/>
  <c r="U19" i="2"/>
  <c r="U7" i="2"/>
  <c r="U15" i="2"/>
  <c r="U6" i="2"/>
  <c r="U8" i="2"/>
  <c r="U10" i="2"/>
  <c r="U12" i="2"/>
  <c r="U14" i="2"/>
  <c r="U16" i="2"/>
  <c r="U18" i="2"/>
  <c r="U20" i="2"/>
  <c r="V5" i="2"/>
  <c r="V7" i="2" l="1"/>
  <c r="V11" i="2"/>
  <c r="V15" i="2"/>
  <c r="V19" i="2"/>
  <c r="V9" i="2"/>
  <c r="V13" i="2"/>
  <c r="V21" i="2"/>
  <c r="V17" i="2"/>
  <c r="V6" i="2"/>
  <c r="V8" i="2"/>
  <c r="V10" i="2"/>
  <c r="V12" i="2"/>
  <c r="V14" i="2"/>
  <c r="V16" i="2"/>
  <c r="V18" i="2"/>
  <c r="V20" i="2"/>
  <c r="W5" i="2"/>
  <c r="W7" i="2" l="1"/>
  <c r="W11" i="2"/>
  <c r="W15" i="2"/>
  <c r="W19" i="2"/>
  <c r="W13" i="2"/>
  <c r="W21" i="2"/>
  <c r="W9" i="2"/>
  <c r="W17" i="2"/>
  <c r="W6" i="2"/>
  <c r="W8" i="2"/>
  <c r="W10" i="2"/>
  <c r="W12" i="2"/>
  <c r="W14" i="2"/>
  <c r="W16" i="2"/>
  <c r="W18" i="2"/>
  <c r="W20" i="2"/>
  <c r="X5" i="2"/>
  <c r="X9" i="2" l="1"/>
  <c r="X13" i="2"/>
  <c r="X17" i="2"/>
  <c r="X21" i="2"/>
  <c r="X7" i="2"/>
  <c r="X15" i="2"/>
  <c r="X11" i="2"/>
  <c r="X19" i="2"/>
  <c r="X6" i="2"/>
  <c r="X8" i="2"/>
  <c r="X10" i="2"/>
  <c r="X12" i="2"/>
  <c r="X14" i="2"/>
  <c r="X16" i="2"/>
  <c r="X18" i="2"/>
  <c r="X20" i="2"/>
  <c r="Y9" i="2" l="1"/>
  <c r="Y13" i="2"/>
  <c r="Y17" i="2"/>
  <c r="Y21" i="2"/>
  <c r="Y15" i="2"/>
  <c r="Y7" i="2"/>
  <c r="Y11" i="2"/>
  <c r="Y19" i="2"/>
  <c r="Y6" i="2"/>
  <c r="Y8" i="2"/>
  <c r="Y10" i="2"/>
  <c r="Y12" i="2"/>
  <c r="Y14" i="2"/>
  <c r="Y16" i="2"/>
  <c r="Y18" i="2"/>
  <c r="Y20" i="2"/>
  <c r="AA5" i="2"/>
  <c r="AA8" i="2" l="1"/>
  <c r="AA18" i="2"/>
  <c r="AA17" i="2"/>
  <c r="AA16" i="2"/>
  <c r="AA15" i="2"/>
  <c r="AA11" i="2"/>
  <c r="AA10" i="2"/>
  <c r="AA9" i="2"/>
  <c r="AB5" i="2"/>
  <c r="AA12" i="2"/>
  <c r="AA19" i="2"/>
  <c r="AA6" i="2"/>
  <c r="AA13" i="2"/>
  <c r="AA20" i="2"/>
  <c r="AA7" i="2"/>
  <c r="AA14" i="2"/>
  <c r="AA21" i="2"/>
  <c r="Z7" i="2"/>
  <c r="Z11" i="2"/>
  <c r="Z15" i="2"/>
  <c r="Z19" i="2"/>
  <c r="Z9" i="2"/>
  <c r="Z17" i="2"/>
  <c r="Z13" i="2"/>
  <c r="Z21" i="2"/>
  <c r="Z6" i="2"/>
  <c r="Z8" i="2"/>
  <c r="Z10" i="2"/>
  <c r="Z12" i="2"/>
  <c r="Z14" i="2"/>
  <c r="Z16" i="2"/>
  <c r="Z18" i="2"/>
  <c r="Z20" i="2"/>
  <c r="AB18" i="2" l="1"/>
  <c r="AB11" i="2"/>
  <c r="AB17" i="2"/>
  <c r="AB10" i="2"/>
  <c r="AB16" i="2"/>
  <c r="AB9" i="2"/>
  <c r="AB15" i="2"/>
  <c r="AB8" i="2"/>
  <c r="AB21" i="2"/>
  <c r="AB14" i="2"/>
  <c r="AB7" i="2"/>
  <c r="AB20" i="2"/>
  <c r="AB13" i="2"/>
  <c r="AB6" i="2"/>
  <c r="AB19" i="2"/>
  <c r="AB12" i="2"/>
  <c r="AC5" i="2"/>
  <c r="AC17" i="2" l="1"/>
  <c r="AC10" i="2"/>
  <c r="AC16" i="2"/>
  <c r="AC9" i="2"/>
  <c r="AC15" i="2"/>
  <c r="AC8" i="2"/>
  <c r="AC21" i="2"/>
  <c r="AC14" i="2"/>
  <c r="AC7" i="2"/>
  <c r="AC20" i="2"/>
  <c r="AC13" i="2"/>
  <c r="AC6" i="2"/>
  <c r="AC19" i="2"/>
  <c r="AC12" i="2"/>
  <c r="AC18" i="2"/>
  <c r="AC11" i="2"/>
</calcChain>
</file>

<file path=xl/sharedStrings.xml><?xml version="1.0" encoding="utf-8"?>
<sst xmlns="http://schemas.openxmlformats.org/spreadsheetml/2006/main" count="35" uniqueCount="21">
  <si>
    <t>Duration</t>
  </si>
  <si>
    <t>Start Date</t>
  </si>
  <si>
    <t>End Date</t>
  </si>
  <si>
    <t>PROJECT NAME</t>
  </si>
  <si>
    <t>PROJECT START DATE</t>
  </si>
  <si>
    <t>PROJECT DURATION</t>
  </si>
  <si>
    <t>Task ID</t>
  </si>
  <si>
    <t>Task Description</t>
  </si>
  <si>
    <t>Expected</t>
  </si>
  <si>
    <t>Actual</t>
  </si>
  <si>
    <t>Memory Match Game</t>
  </si>
  <si>
    <t>Problem Definition</t>
  </si>
  <si>
    <t>Defining ideas and audience</t>
  </si>
  <si>
    <t>Screen design and sketches</t>
  </si>
  <si>
    <t>Gantt Chart</t>
  </si>
  <si>
    <t>Choosing approach</t>
  </si>
  <si>
    <t>Solving the problem (Coding &amp; Building)</t>
  </si>
  <si>
    <t>Debugging / Learning</t>
  </si>
  <si>
    <t>Documenting (Google Doc + Intrinstic)</t>
  </si>
  <si>
    <t>March 17th</t>
  </si>
  <si>
    <t>23 days 
(after Grok completion)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</si>
</sst>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\ dd\,\ yyyy"/>
  </numFmts>
  <fonts count="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sz val="11"/>
      <color theme="7" tint="-0.24997711111789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7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theme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164" fontId="1" fillId="2" borderId="1" xfId="0" applyNumberFormat="1" applyFont="1" applyFill="1" applyBorder="1" applyAlignment="1">
      <alignment horizontal="center" textRotation="90"/>
    </xf>
    <xf numFmtId="0" fontId="2" fillId="0" borderId="1" xfId="0" applyFont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 wrapText="1"/>
    </xf>
    <xf numFmtId="0" fontId="1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4" fontId="0" fillId="0" borderId="3" xfId="0" applyNumberFormat="1" applyBorder="1" applyAlignment="1">
      <alignment horizontal="center"/>
    </xf>
    <xf numFmtId="164" fontId="0" fillId="0" borderId="6" xfId="0" applyNumberFormat="1" applyBorder="1" applyAlignment="1">
      <alignment horizontal="center"/>
    </xf>
    <xf numFmtId="0" fontId="5" fillId="0" borderId="2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center" indent="1"/>
    </xf>
    <xf numFmtId="0" fontId="5" fillId="0" borderId="7" xfId="0" applyFont="1" applyBorder="1" applyAlignment="1">
      <alignment horizontal="left" vertical="center" indent="1"/>
    </xf>
    <xf numFmtId="0" fontId="5" fillId="0" borderId="6" xfId="0" applyFont="1" applyBorder="1" applyAlignment="1">
      <alignment horizontal="left" vertical="center" indent="1"/>
    </xf>
    <xf numFmtId="0" fontId="5" fillId="0" borderId="3" xfId="0" applyFont="1" applyBorder="1" applyAlignment="1">
      <alignment horizontal="left" vertical="center" indent="1"/>
    </xf>
    <xf numFmtId="0" fontId="3" fillId="0" borderId="8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164" fontId="3" fillId="0" borderId="1" xfId="0" applyNumberFormat="1" applyFont="1" applyBorder="1" applyAlignment="1">
      <alignment horizontal="center" vertical="center"/>
    </xf>
    <xf numFmtId="0" fontId="1" fillId="3" borderId="4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0" fillId="0" borderId="2" xfId="0" applyBorder="1" applyAlignment="1">
      <alignment horizontal="left" vertical="center" indent="1"/>
    </xf>
    <xf numFmtId="0" fontId="0" fillId="0" borderId="3" xfId="0" applyBorder="1" applyAlignment="1">
      <alignment horizontal="left" vertical="center" indent="1"/>
    </xf>
  </cellXfs>
  <cellStyles count="1">
    <cellStyle name="Normal" xfId="0" builtinId="0"/>
  </cellStyles>
  <dxfs count="2">
    <dxf>
      <font>
        <color theme="5" tint="-0.24994659260841701"/>
      </font>
      <fill>
        <patternFill>
          <bgColor theme="5" tint="-0.24994659260841701"/>
        </patternFill>
      </fill>
    </dxf>
    <dxf>
      <font>
        <color theme="9" tint="-0.24994659260841701"/>
      </font>
      <fill>
        <patternFill>
          <bgColor theme="9" tint="-0.24994659260841701"/>
        </patternFill>
      </fill>
    </dxf>
  </dxfs>
  <tableStyles count="0" defaultTableStyle="TableStyleMedium2" defaultPivotStyle="PivotStyleLight16"/>
  <colors>
    <mruColors>
      <color rgb="FF7C491E"/>
      <color rgb="FF99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25"/>
  <sheetViews>
    <sheetView tabSelected="1" zoomScaleNormal="115" workbookViewId="0">
      <selection activeCell="P7" sqref="P7"/>
    </sheetView>
  </sheetViews>
  <sheetFormatPr defaultColWidth="9.109375" defaultRowHeight="14.4" x14ac:dyDescent="0.3"/>
  <cols>
    <col min="1" max="1" width="5.5546875" style="1" customWidth="1"/>
    <col min="2" max="2" width="35.21875" style="1" customWidth="1"/>
    <col min="3" max="3" width="20.77734375" style="2" customWidth="1"/>
    <col min="4" max="4" width="12.109375" style="2" customWidth="1"/>
    <col min="5" max="5" width="18" style="2" customWidth="1"/>
    <col min="6" max="6" width="21.6640625" style="2" customWidth="1"/>
    <col min="7" max="20" width="3.6640625" style="2" customWidth="1"/>
    <col min="21" max="21" width="3.77734375" style="2" customWidth="1"/>
    <col min="22" max="24" width="3.6640625" style="2" hidden="1" customWidth="1"/>
    <col min="25" max="25" width="3.77734375" style="2" customWidth="1"/>
    <col min="26" max="26" width="3.5546875" style="2" customWidth="1"/>
    <col min="27" max="35" width="3.6640625" style="2" customWidth="1"/>
    <col min="36" max="36" width="3.88671875" style="1" customWidth="1"/>
    <col min="37" max="37" width="4.6640625" style="1" customWidth="1"/>
    <col min="38" max="16384" width="9.109375" style="1"/>
  </cols>
  <sheetData>
    <row r="1" spans="1:35" ht="28.8" x14ac:dyDescent="0.3">
      <c r="B1" s="7" t="s">
        <v>3</v>
      </c>
      <c r="C1" s="17" t="s">
        <v>5</v>
      </c>
      <c r="D1" s="8" t="s">
        <v>4</v>
      </c>
    </row>
    <row r="2" spans="1:35" x14ac:dyDescent="0.3">
      <c r="B2" s="24" t="s">
        <v>10</v>
      </c>
      <c r="C2" s="22" t="s">
        <v>20</v>
      </c>
      <c r="D2" s="25" t="s">
        <v>19</v>
      </c>
    </row>
    <row r="3" spans="1:35" x14ac:dyDescent="0.3">
      <c r="B3" s="24"/>
      <c r="C3" s="23"/>
      <c r="D3" s="25"/>
    </row>
    <row r="5" spans="1:35" ht="75.75" customHeight="1" x14ac:dyDescent="0.3">
      <c r="A5" s="6" t="s">
        <v>6</v>
      </c>
      <c r="B5" s="5" t="s">
        <v>7</v>
      </c>
      <c r="C5" s="26" t="s">
        <v>0</v>
      </c>
      <c r="D5" s="27"/>
      <c r="E5" s="9" t="s">
        <v>1</v>
      </c>
      <c r="F5" s="5" t="s">
        <v>2</v>
      </c>
      <c r="G5" s="3">
        <f>E6</f>
        <v>45733</v>
      </c>
      <c r="H5" s="3">
        <f>G5+1</f>
        <v>45734</v>
      </c>
      <c r="I5" s="3">
        <f t="shared" ref="I5:X5" si="0">H5+1</f>
        <v>45735</v>
      </c>
      <c r="J5" s="3">
        <f t="shared" si="0"/>
        <v>45736</v>
      </c>
      <c r="K5" s="3">
        <f t="shared" si="0"/>
        <v>45737</v>
      </c>
      <c r="L5" s="3">
        <f t="shared" si="0"/>
        <v>45738</v>
      </c>
      <c r="M5" s="3">
        <f t="shared" si="0"/>
        <v>45739</v>
      </c>
      <c r="N5" s="3">
        <f t="shared" si="0"/>
        <v>45740</v>
      </c>
      <c r="O5" s="3">
        <f t="shared" si="0"/>
        <v>45741</v>
      </c>
      <c r="P5" s="3">
        <f t="shared" si="0"/>
        <v>45742</v>
      </c>
      <c r="Q5" s="3">
        <f t="shared" si="0"/>
        <v>45743</v>
      </c>
      <c r="R5" s="3">
        <f t="shared" si="0"/>
        <v>45744</v>
      </c>
      <c r="S5" s="3">
        <f t="shared" si="0"/>
        <v>45745</v>
      </c>
      <c r="T5" s="3">
        <f t="shared" si="0"/>
        <v>45746</v>
      </c>
      <c r="U5" s="3">
        <f t="shared" si="0"/>
        <v>45747</v>
      </c>
      <c r="V5" s="3">
        <f t="shared" si="0"/>
        <v>45748</v>
      </c>
      <c r="W5" s="3">
        <f t="shared" si="0"/>
        <v>45749</v>
      </c>
      <c r="X5" s="3">
        <f t="shared" si="0"/>
        <v>45750</v>
      </c>
      <c r="Y5" s="3">
        <f>U5+1</f>
        <v>45748</v>
      </c>
      <c r="Z5" s="3">
        <f>Y5+1</f>
        <v>45749</v>
      </c>
      <c r="AA5" s="3">
        <f t="shared" ref="AA5" si="1">Z5+1</f>
        <v>45750</v>
      </c>
      <c r="AB5" s="3">
        <f t="shared" ref="AB5" si="2">AA5+1</f>
        <v>45751</v>
      </c>
      <c r="AC5" s="3">
        <f t="shared" ref="AC5" si="3">AB5+1</f>
        <v>45752</v>
      </c>
      <c r="AD5" s="3">
        <f t="shared" ref="AD5" si="4">AC5+1</f>
        <v>45753</v>
      </c>
      <c r="AE5" s="3">
        <f t="shared" ref="AE5" si="5">AD5+1</f>
        <v>45754</v>
      </c>
      <c r="AF5" s="3">
        <f t="shared" ref="AF5" si="6">AE5+1</f>
        <v>45755</v>
      </c>
      <c r="AG5" s="1"/>
      <c r="AH5" s="1"/>
      <c r="AI5" s="1"/>
    </row>
    <row r="6" spans="1:35" ht="15.6" x14ac:dyDescent="0.3">
      <c r="A6" s="28">
        <v>1</v>
      </c>
      <c r="B6" s="30" t="s">
        <v>11</v>
      </c>
      <c r="C6" s="18" t="s">
        <v>8</v>
      </c>
      <c r="D6" s="13">
        <v>1</v>
      </c>
      <c r="E6" s="10">
        <v>45733</v>
      </c>
      <c r="F6" s="10">
        <v>45733</v>
      </c>
      <c r="G6" s="4" t="str">
        <f>IF(AND(G$5&lt;=$F6,G$5&gt;=$E6),"x","")</f>
        <v>x</v>
      </c>
      <c r="H6" s="4" t="str">
        <f t="shared" ref="H6:AF6" si="7">IF(AND(H$5&lt;=$F6,H$5&gt;=$E6),"x","")</f>
        <v/>
      </c>
      <c r="I6" s="4" t="str">
        <f t="shared" si="7"/>
        <v/>
      </c>
      <c r="J6" s="4" t="str">
        <f t="shared" si="7"/>
        <v/>
      </c>
      <c r="K6" s="4" t="str">
        <f t="shared" si="7"/>
        <v/>
      </c>
      <c r="L6" s="4" t="str">
        <f t="shared" si="7"/>
        <v/>
      </c>
      <c r="M6" s="4" t="str">
        <f t="shared" si="7"/>
        <v/>
      </c>
      <c r="N6" s="4" t="str">
        <f t="shared" si="7"/>
        <v/>
      </c>
      <c r="O6" s="4" t="str">
        <f t="shared" si="7"/>
        <v/>
      </c>
      <c r="P6" s="4" t="str">
        <f t="shared" si="7"/>
        <v/>
      </c>
      <c r="Q6" s="4" t="str">
        <f t="shared" si="7"/>
        <v/>
      </c>
      <c r="R6" s="4" t="str">
        <f t="shared" si="7"/>
        <v/>
      </c>
      <c r="S6" s="4" t="str">
        <f t="shared" si="7"/>
        <v/>
      </c>
      <c r="T6" s="4" t="str">
        <f t="shared" si="7"/>
        <v/>
      </c>
      <c r="U6" s="4" t="str">
        <f t="shared" si="7"/>
        <v/>
      </c>
      <c r="V6" s="4" t="str">
        <f t="shared" si="7"/>
        <v/>
      </c>
      <c r="W6" s="4" t="str">
        <f t="shared" si="7"/>
        <v/>
      </c>
      <c r="X6" s="4" t="str">
        <f t="shared" si="7"/>
        <v/>
      </c>
      <c r="Y6" s="4" t="str">
        <f t="shared" si="7"/>
        <v/>
      </c>
      <c r="Z6" s="4" t="str">
        <f t="shared" si="7"/>
        <v/>
      </c>
      <c r="AA6" s="4" t="str">
        <f t="shared" si="7"/>
        <v/>
      </c>
      <c r="AB6" s="4" t="str">
        <f t="shared" si="7"/>
        <v/>
      </c>
      <c r="AC6" s="4" t="str">
        <f t="shared" si="7"/>
        <v/>
      </c>
      <c r="AD6" s="4" t="str">
        <f t="shared" si="7"/>
        <v/>
      </c>
      <c r="AE6" s="4" t="str">
        <f t="shared" si="7"/>
        <v/>
      </c>
      <c r="AF6" s="4" t="str">
        <f t="shared" si="7"/>
        <v/>
      </c>
      <c r="AG6" s="1"/>
      <c r="AH6" s="1"/>
      <c r="AI6" s="1"/>
    </row>
    <row r="7" spans="1:35" ht="15.6" x14ac:dyDescent="0.3">
      <c r="A7" s="29"/>
      <c r="B7" s="31"/>
      <c r="C7" s="19" t="s">
        <v>9</v>
      </c>
      <c r="D7" s="14">
        <v>1</v>
      </c>
      <c r="E7" s="10">
        <v>45733</v>
      </c>
      <c r="F7" s="10">
        <v>45733</v>
      </c>
      <c r="G7" s="4" t="str">
        <f>IF(AND(G$5&lt;=$F7,G$5&gt;=$E7),"y","")</f>
        <v>y</v>
      </c>
      <c r="H7" s="4" t="str">
        <f t="shared" ref="H7:AF7" si="8">IF(AND(H$5&lt;=$F7,H$5&gt;=$E7),"y","")</f>
        <v/>
      </c>
      <c r="I7" s="4" t="str">
        <f t="shared" si="8"/>
        <v/>
      </c>
      <c r="J7" s="4" t="str">
        <f t="shared" si="8"/>
        <v/>
      </c>
      <c r="K7" s="4" t="str">
        <f t="shared" si="8"/>
        <v/>
      </c>
      <c r="L7" s="4" t="str">
        <f t="shared" si="8"/>
        <v/>
      </c>
      <c r="M7" s="4" t="str">
        <f t="shared" si="8"/>
        <v/>
      </c>
      <c r="N7" s="4" t="str">
        <f t="shared" si="8"/>
        <v/>
      </c>
      <c r="O7" s="4" t="str">
        <f t="shared" si="8"/>
        <v/>
      </c>
      <c r="P7" s="4" t="str">
        <f>IF(AND(P$5&lt;=$F7,P$5&gt;=$E7),"y","")</f>
        <v/>
      </c>
      <c r="Q7" s="4" t="str">
        <f t="shared" si="8"/>
        <v/>
      </c>
      <c r="R7" s="4" t="str">
        <f t="shared" si="8"/>
        <v/>
      </c>
      <c r="S7" s="4" t="str">
        <f t="shared" si="8"/>
        <v/>
      </c>
      <c r="T7" s="4" t="str">
        <f t="shared" si="8"/>
        <v/>
      </c>
      <c r="U7" s="4" t="str">
        <f t="shared" si="8"/>
        <v/>
      </c>
      <c r="V7" s="4" t="str">
        <f t="shared" si="8"/>
        <v/>
      </c>
      <c r="W7" s="4" t="str">
        <f t="shared" si="8"/>
        <v/>
      </c>
      <c r="X7" s="4" t="str">
        <f t="shared" si="8"/>
        <v/>
      </c>
      <c r="Y7" s="4" t="str">
        <f t="shared" si="8"/>
        <v/>
      </c>
      <c r="Z7" s="4" t="str">
        <f t="shared" si="8"/>
        <v/>
      </c>
      <c r="AA7" s="4" t="str">
        <f t="shared" si="8"/>
        <v/>
      </c>
      <c r="AB7" s="4" t="str">
        <f t="shared" si="8"/>
        <v/>
      </c>
      <c r="AC7" s="4" t="str">
        <f t="shared" si="8"/>
        <v/>
      </c>
      <c r="AD7" s="4" t="str">
        <f t="shared" si="8"/>
        <v/>
      </c>
      <c r="AE7" s="4" t="str">
        <f t="shared" si="8"/>
        <v/>
      </c>
      <c r="AF7" s="4" t="str">
        <f t="shared" si="8"/>
        <v/>
      </c>
      <c r="AG7" s="1"/>
      <c r="AH7" s="1"/>
      <c r="AI7" s="1"/>
    </row>
    <row r="8" spans="1:35" ht="15.6" x14ac:dyDescent="0.3">
      <c r="A8" s="28">
        <v>2</v>
      </c>
      <c r="B8" s="30" t="s">
        <v>12</v>
      </c>
      <c r="C8" s="18" t="s">
        <v>8</v>
      </c>
      <c r="D8" s="13">
        <v>1</v>
      </c>
      <c r="E8" s="10">
        <v>45733</v>
      </c>
      <c r="F8" s="10">
        <v>45733</v>
      </c>
      <c r="G8" s="4" t="str">
        <f t="shared" ref="G8:V8" si="9">IF(AND(G$5&lt;=$F8,G$5&gt;=$E8),"x","")</f>
        <v>x</v>
      </c>
      <c r="H8" s="4" t="str">
        <f t="shared" si="9"/>
        <v/>
      </c>
      <c r="I8" s="4" t="str">
        <f t="shared" si="9"/>
        <v/>
      </c>
      <c r="J8" s="4" t="str">
        <f t="shared" si="9"/>
        <v/>
      </c>
      <c r="K8" s="4" t="str">
        <f t="shared" si="9"/>
        <v/>
      </c>
      <c r="L8" s="4" t="str">
        <f t="shared" si="9"/>
        <v/>
      </c>
      <c r="M8" s="4" t="str">
        <f t="shared" si="9"/>
        <v/>
      </c>
      <c r="N8" s="4" t="str">
        <f t="shared" si="9"/>
        <v/>
      </c>
      <c r="O8" s="4" t="str">
        <f t="shared" si="9"/>
        <v/>
      </c>
      <c r="P8" s="4" t="str">
        <f t="shared" si="9"/>
        <v/>
      </c>
      <c r="Q8" s="4" t="str">
        <f t="shared" si="9"/>
        <v/>
      </c>
      <c r="R8" s="4" t="str">
        <f t="shared" si="9"/>
        <v/>
      </c>
      <c r="S8" s="4" t="str">
        <f t="shared" si="9"/>
        <v/>
      </c>
      <c r="T8" s="4" t="str">
        <f t="shared" si="9"/>
        <v/>
      </c>
      <c r="U8" s="4" t="str">
        <f t="shared" si="9"/>
        <v/>
      </c>
      <c r="V8" s="4" t="str">
        <f t="shared" si="9"/>
        <v/>
      </c>
      <c r="W8" s="4" t="str">
        <f t="shared" ref="W8:AF8" si="10">IF(AND(W$5&lt;=$F8,W$5&gt;=$E8),"x","")</f>
        <v/>
      </c>
      <c r="X8" s="4" t="str">
        <f t="shared" si="10"/>
        <v/>
      </c>
      <c r="Y8" s="4" t="str">
        <f t="shared" si="10"/>
        <v/>
      </c>
      <c r="Z8" s="4" t="str">
        <f t="shared" si="10"/>
        <v/>
      </c>
      <c r="AA8" s="4" t="str">
        <f t="shared" si="10"/>
        <v/>
      </c>
      <c r="AB8" s="4" t="str">
        <f t="shared" si="10"/>
        <v/>
      </c>
      <c r="AC8" s="4" t="str">
        <f t="shared" si="10"/>
        <v/>
      </c>
      <c r="AD8" s="4" t="str">
        <f t="shared" si="10"/>
        <v/>
      </c>
      <c r="AE8" s="4" t="str">
        <f t="shared" si="10"/>
        <v/>
      </c>
      <c r="AF8" s="4" t="str">
        <f t="shared" si="10"/>
        <v/>
      </c>
      <c r="AG8" s="1"/>
      <c r="AH8" s="1"/>
      <c r="AI8" s="1"/>
    </row>
    <row r="9" spans="1:35" ht="15.6" x14ac:dyDescent="0.3">
      <c r="A9" s="29"/>
      <c r="B9" s="31"/>
      <c r="C9" s="19" t="s">
        <v>9</v>
      </c>
      <c r="D9" s="14">
        <v>1</v>
      </c>
      <c r="E9" s="10">
        <v>45733</v>
      </c>
      <c r="F9" s="10">
        <v>45733</v>
      </c>
      <c r="G9" s="4" t="str">
        <f t="shared" ref="G9:V9" si="11">IF(AND(G$5&lt;=$F9,G$5&gt;=$E9),"y","")</f>
        <v>y</v>
      </c>
      <c r="H9" s="4" t="str">
        <f t="shared" si="11"/>
        <v/>
      </c>
      <c r="I9" s="4" t="str">
        <f t="shared" si="11"/>
        <v/>
      </c>
      <c r="J9" s="4" t="str">
        <f t="shared" si="11"/>
        <v/>
      </c>
      <c r="K9" s="4" t="str">
        <f t="shared" si="11"/>
        <v/>
      </c>
      <c r="L9" s="4" t="str">
        <f t="shared" si="11"/>
        <v/>
      </c>
      <c r="M9" s="4" t="str">
        <f t="shared" si="11"/>
        <v/>
      </c>
      <c r="N9" s="4" t="str">
        <f t="shared" si="11"/>
        <v/>
      </c>
      <c r="O9" s="4" t="str">
        <f t="shared" si="11"/>
        <v/>
      </c>
      <c r="P9" s="4" t="str">
        <f t="shared" si="11"/>
        <v/>
      </c>
      <c r="Q9" s="4" t="str">
        <f t="shared" si="11"/>
        <v/>
      </c>
      <c r="R9" s="4" t="str">
        <f t="shared" si="11"/>
        <v/>
      </c>
      <c r="S9" s="4" t="str">
        <f t="shared" si="11"/>
        <v/>
      </c>
      <c r="T9" s="4" t="str">
        <f t="shared" si="11"/>
        <v/>
      </c>
      <c r="U9" s="4" t="str">
        <f t="shared" si="11"/>
        <v/>
      </c>
      <c r="V9" s="4" t="str">
        <f t="shared" si="11"/>
        <v/>
      </c>
      <c r="W9" s="4" t="str">
        <f t="shared" ref="W9:AF9" si="12">IF(AND(W$5&lt;=$F9,W$5&gt;=$E9),"y","")</f>
        <v/>
      </c>
      <c r="X9" s="4" t="str">
        <f t="shared" si="12"/>
        <v/>
      </c>
      <c r="Y9" s="4" t="str">
        <f t="shared" si="12"/>
        <v/>
      </c>
      <c r="Z9" s="4" t="str">
        <f t="shared" si="12"/>
        <v/>
      </c>
      <c r="AA9" s="4" t="str">
        <f t="shared" si="12"/>
        <v/>
      </c>
      <c r="AB9" s="4" t="str">
        <f t="shared" si="12"/>
        <v/>
      </c>
      <c r="AC9" s="4" t="str">
        <f t="shared" si="12"/>
        <v/>
      </c>
      <c r="AD9" s="4" t="str">
        <f t="shared" si="12"/>
        <v/>
      </c>
      <c r="AE9" s="4" t="str">
        <f t="shared" si="12"/>
        <v/>
      </c>
      <c r="AF9" s="4" t="str">
        <f t="shared" si="12"/>
        <v/>
      </c>
      <c r="AG9" s="1"/>
      <c r="AH9" s="1"/>
      <c r="AI9" s="1"/>
    </row>
    <row r="10" spans="1:35" ht="15.6" x14ac:dyDescent="0.3">
      <c r="A10" s="28">
        <v>3</v>
      </c>
      <c r="B10" s="30" t="s">
        <v>13</v>
      </c>
      <c r="C10" s="18" t="s">
        <v>8</v>
      </c>
      <c r="D10" s="13">
        <v>3</v>
      </c>
      <c r="E10" s="10">
        <v>45734</v>
      </c>
      <c r="F10" s="10">
        <v>45736</v>
      </c>
      <c r="G10" s="4" t="str">
        <f t="shared" ref="G10:V10" si="13">IF(AND(G$5&lt;=$F10,G$5&gt;=$E10),"x","")</f>
        <v/>
      </c>
      <c r="H10" s="4" t="str">
        <f t="shared" si="13"/>
        <v>x</v>
      </c>
      <c r="I10" s="4" t="str">
        <f t="shared" si="13"/>
        <v>x</v>
      </c>
      <c r="J10" s="4" t="str">
        <f t="shared" si="13"/>
        <v>x</v>
      </c>
      <c r="K10" s="4" t="str">
        <f t="shared" si="13"/>
        <v/>
      </c>
      <c r="L10" s="4" t="str">
        <f t="shared" si="13"/>
        <v/>
      </c>
      <c r="M10" s="4" t="str">
        <f t="shared" si="13"/>
        <v/>
      </c>
      <c r="N10" s="4" t="str">
        <f t="shared" si="13"/>
        <v/>
      </c>
      <c r="O10" s="4" t="str">
        <f t="shared" si="13"/>
        <v/>
      </c>
      <c r="P10" s="4" t="str">
        <f t="shared" si="13"/>
        <v/>
      </c>
      <c r="Q10" s="4" t="str">
        <f t="shared" si="13"/>
        <v/>
      </c>
      <c r="R10" s="4" t="str">
        <f t="shared" si="13"/>
        <v/>
      </c>
      <c r="S10" s="4" t="str">
        <f t="shared" si="13"/>
        <v/>
      </c>
      <c r="T10" s="4" t="str">
        <f t="shared" si="13"/>
        <v/>
      </c>
      <c r="U10" s="4" t="str">
        <f t="shared" si="13"/>
        <v/>
      </c>
      <c r="V10" s="4" t="str">
        <f t="shared" si="13"/>
        <v/>
      </c>
      <c r="W10" s="4" t="str">
        <f t="shared" ref="W10:AF10" si="14">IF(AND(W$5&lt;=$F10,W$5&gt;=$E10),"x","")</f>
        <v/>
      </c>
      <c r="X10" s="4" t="str">
        <f t="shared" si="14"/>
        <v/>
      </c>
      <c r="Y10" s="4" t="str">
        <f t="shared" si="14"/>
        <v/>
      </c>
      <c r="Z10" s="4" t="str">
        <f t="shared" si="14"/>
        <v/>
      </c>
      <c r="AA10" s="4" t="str">
        <f t="shared" si="14"/>
        <v/>
      </c>
      <c r="AB10" s="4" t="str">
        <f t="shared" si="14"/>
        <v/>
      </c>
      <c r="AC10" s="4" t="str">
        <f t="shared" si="14"/>
        <v/>
      </c>
      <c r="AD10" s="4" t="str">
        <f t="shared" si="14"/>
        <v/>
      </c>
      <c r="AE10" s="4" t="str">
        <f t="shared" si="14"/>
        <v/>
      </c>
      <c r="AF10" s="4" t="str">
        <f t="shared" si="14"/>
        <v/>
      </c>
      <c r="AG10" s="1"/>
      <c r="AH10" s="1"/>
      <c r="AI10" s="1"/>
    </row>
    <row r="11" spans="1:35" ht="15.6" x14ac:dyDescent="0.3">
      <c r="A11" s="29"/>
      <c r="B11" s="31"/>
      <c r="C11" s="19" t="s">
        <v>9</v>
      </c>
      <c r="D11" s="14">
        <v>2</v>
      </c>
      <c r="E11" s="10">
        <v>45734</v>
      </c>
      <c r="F11" s="10">
        <v>45735</v>
      </c>
      <c r="G11" s="4" t="str">
        <f t="shared" ref="G11:V11" si="15">IF(AND(G$5&lt;=$F11,G$5&gt;=$E11),"y","")</f>
        <v/>
      </c>
      <c r="H11" s="4" t="str">
        <f t="shared" si="15"/>
        <v>y</v>
      </c>
      <c r="I11" s="4" t="str">
        <f t="shared" si="15"/>
        <v>y</v>
      </c>
      <c r="J11" s="4" t="str">
        <f t="shared" si="15"/>
        <v/>
      </c>
      <c r="K11" s="4" t="str">
        <f t="shared" si="15"/>
        <v/>
      </c>
      <c r="L11" s="4" t="str">
        <f t="shared" si="15"/>
        <v/>
      </c>
      <c r="M11" s="4" t="str">
        <f t="shared" si="15"/>
        <v/>
      </c>
      <c r="N11" s="4" t="str">
        <f t="shared" si="15"/>
        <v/>
      </c>
      <c r="O11" s="4" t="str">
        <f t="shared" si="15"/>
        <v/>
      </c>
      <c r="P11" s="4" t="str">
        <f t="shared" si="15"/>
        <v/>
      </c>
      <c r="Q11" s="4" t="str">
        <f t="shared" si="15"/>
        <v/>
      </c>
      <c r="R11" s="4" t="str">
        <f t="shared" si="15"/>
        <v/>
      </c>
      <c r="S11" s="4" t="str">
        <f t="shared" si="15"/>
        <v/>
      </c>
      <c r="T11" s="4" t="str">
        <f t="shared" si="15"/>
        <v/>
      </c>
      <c r="U11" s="4" t="str">
        <f t="shared" si="15"/>
        <v/>
      </c>
      <c r="V11" s="4" t="str">
        <f t="shared" si="15"/>
        <v/>
      </c>
      <c r="W11" s="4" t="str">
        <f t="shared" ref="W11:AF11" si="16">IF(AND(W$5&lt;=$F11,W$5&gt;=$E11),"y","")</f>
        <v/>
      </c>
      <c r="X11" s="4" t="str">
        <f t="shared" si="16"/>
        <v/>
      </c>
      <c r="Y11" s="4" t="str">
        <f t="shared" si="16"/>
        <v/>
      </c>
      <c r="Z11" s="4" t="str">
        <f t="shared" si="16"/>
        <v/>
      </c>
      <c r="AA11" s="4" t="str">
        <f t="shared" si="16"/>
        <v/>
      </c>
      <c r="AB11" s="4" t="str">
        <f t="shared" si="16"/>
        <v/>
      </c>
      <c r="AC11" s="4" t="str">
        <f t="shared" si="16"/>
        <v/>
      </c>
      <c r="AD11" s="4" t="str">
        <f t="shared" si="16"/>
        <v/>
      </c>
      <c r="AE11" s="4" t="str">
        <f t="shared" si="16"/>
        <v/>
      </c>
      <c r="AF11" s="4" t="str">
        <f t="shared" si="16"/>
        <v/>
      </c>
      <c r="AG11" s="1"/>
      <c r="AH11" s="1"/>
      <c r="AI11" s="1"/>
    </row>
    <row r="12" spans="1:35" ht="15.6" x14ac:dyDescent="0.3">
      <c r="A12" s="28">
        <v>4</v>
      </c>
      <c r="B12" s="30" t="s">
        <v>14</v>
      </c>
      <c r="C12" s="20" t="s">
        <v>8</v>
      </c>
      <c r="D12" s="13">
        <v>1</v>
      </c>
      <c r="E12" s="10">
        <v>45737</v>
      </c>
      <c r="F12" s="10">
        <v>45737</v>
      </c>
      <c r="G12" s="4" t="str">
        <f t="shared" ref="G12:V12" si="17">IF(AND(G$5&lt;=$F12,G$5&gt;=$E12),"x","")</f>
        <v/>
      </c>
      <c r="H12" s="4" t="str">
        <f t="shared" si="17"/>
        <v/>
      </c>
      <c r="I12" s="4" t="str">
        <f t="shared" si="17"/>
        <v/>
      </c>
      <c r="J12" s="4" t="str">
        <f t="shared" si="17"/>
        <v/>
      </c>
      <c r="K12" s="4" t="str">
        <f t="shared" si="17"/>
        <v>x</v>
      </c>
      <c r="L12" s="4" t="str">
        <f t="shared" si="17"/>
        <v/>
      </c>
      <c r="M12" s="4" t="str">
        <f t="shared" si="17"/>
        <v/>
      </c>
      <c r="N12" s="4" t="str">
        <f t="shared" si="17"/>
        <v/>
      </c>
      <c r="O12" s="4" t="str">
        <f t="shared" si="17"/>
        <v/>
      </c>
      <c r="P12" s="4" t="str">
        <f t="shared" si="17"/>
        <v/>
      </c>
      <c r="Q12" s="4" t="str">
        <f t="shared" si="17"/>
        <v/>
      </c>
      <c r="R12" s="4" t="str">
        <f t="shared" si="17"/>
        <v/>
      </c>
      <c r="S12" s="4" t="str">
        <f t="shared" si="17"/>
        <v/>
      </c>
      <c r="T12" s="4" t="str">
        <f t="shared" si="17"/>
        <v/>
      </c>
      <c r="U12" s="4" t="str">
        <f t="shared" si="17"/>
        <v/>
      </c>
      <c r="V12" s="4" t="str">
        <f t="shared" si="17"/>
        <v/>
      </c>
      <c r="W12" s="4" t="str">
        <f t="shared" ref="W12:AF12" si="18">IF(AND(W$5&lt;=$F12,W$5&gt;=$E12),"x","")</f>
        <v/>
      </c>
      <c r="X12" s="4" t="str">
        <f t="shared" si="18"/>
        <v/>
      </c>
      <c r="Y12" s="4" t="str">
        <f t="shared" si="18"/>
        <v/>
      </c>
      <c r="Z12" s="4" t="str">
        <f t="shared" si="18"/>
        <v/>
      </c>
      <c r="AA12" s="4" t="str">
        <f t="shared" si="18"/>
        <v/>
      </c>
      <c r="AB12" s="4" t="str">
        <f t="shared" si="18"/>
        <v/>
      </c>
      <c r="AC12" s="4" t="str">
        <f t="shared" si="18"/>
        <v/>
      </c>
      <c r="AD12" s="4" t="str">
        <f t="shared" si="18"/>
        <v/>
      </c>
      <c r="AE12" s="4" t="str">
        <f t="shared" si="18"/>
        <v/>
      </c>
      <c r="AF12" s="4" t="str">
        <f t="shared" si="18"/>
        <v/>
      </c>
      <c r="AG12" s="1"/>
      <c r="AH12" s="1"/>
      <c r="AI12" s="1"/>
    </row>
    <row r="13" spans="1:35" ht="15.6" x14ac:dyDescent="0.3">
      <c r="A13" s="29"/>
      <c r="B13" s="31"/>
      <c r="C13" s="21" t="s">
        <v>9</v>
      </c>
      <c r="D13" s="14">
        <v>3</v>
      </c>
      <c r="E13" s="10">
        <v>45736</v>
      </c>
      <c r="F13" s="10">
        <v>45738</v>
      </c>
      <c r="G13" s="4" t="str">
        <f t="shared" ref="G13:V13" si="19">IF(AND(G$5&lt;=$F13,G$5&gt;=$E13),"y","")</f>
        <v/>
      </c>
      <c r="H13" s="4" t="str">
        <f t="shared" si="19"/>
        <v/>
      </c>
      <c r="I13" s="4" t="str">
        <f t="shared" si="19"/>
        <v/>
      </c>
      <c r="J13" s="4" t="str">
        <f t="shared" si="19"/>
        <v>y</v>
      </c>
      <c r="K13" s="4" t="str">
        <f t="shared" si="19"/>
        <v>y</v>
      </c>
      <c r="L13" s="4" t="str">
        <f t="shared" si="19"/>
        <v>y</v>
      </c>
      <c r="M13" s="4" t="str">
        <f t="shared" si="19"/>
        <v/>
      </c>
      <c r="N13" s="4" t="str">
        <f t="shared" si="19"/>
        <v/>
      </c>
      <c r="O13" s="4" t="str">
        <f t="shared" si="19"/>
        <v/>
      </c>
      <c r="P13" s="4" t="str">
        <f t="shared" si="19"/>
        <v/>
      </c>
      <c r="Q13" s="4" t="str">
        <f t="shared" si="19"/>
        <v/>
      </c>
      <c r="R13" s="4" t="str">
        <f t="shared" si="19"/>
        <v/>
      </c>
      <c r="S13" s="4" t="str">
        <f t="shared" si="19"/>
        <v/>
      </c>
      <c r="T13" s="4" t="str">
        <f t="shared" si="19"/>
        <v/>
      </c>
      <c r="U13" s="4" t="str">
        <f t="shared" si="19"/>
        <v/>
      </c>
      <c r="V13" s="4" t="str">
        <f t="shared" si="19"/>
        <v/>
      </c>
      <c r="W13" s="4" t="str">
        <f t="shared" ref="W13:AF13" si="20">IF(AND(W$5&lt;=$F13,W$5&gt;=$E13),"y","")</f>
        <v/>
      </c>
      <c r="X13" s="4" t="str">
        <f t="shared" si="20"/>
        <v/>
      </c>
      <c r="Y13" s="4" t="str">
        <f t="shared" si="20"/>
        <v/>
      </c>
      <c r="Z13" s="4" t="str">
        <f t="shared" si="20"/>
        <v/>
      </c>
      <c r="AA13" s="4" t="str">
        <f t="shared" si="20"/>
        <v/>
      </c>
      <c r="AB13" s="4" t="str">
        <f t="shared" si="20"/>
        <v/>
      </c>
      <c r="AC13" s="4" t="str">
        <f t="shared" si="20"/>
        <v/>
      </c>
      <c r="AD13" s="4" t="str">
        <f t="shared" si="20"/>
        <v/>
      </c>
      <c r="AE13" s="4" t="str">
        <f t="shared" si="20"/>
        <v/>
      </c>
      <c r="AF13" s="4" t="str">
        <f t="shared" si="20"/>
        <v/>
      </c>
      <c r="AG13" s="1"/>
      <c r="AH13" s="1"/>
      <c r="AI13" s="1"/>
    </row>
    <row r="14" spans="1:35" ht="15.6" x14ac:dyDescent="0.3">
      <c r="A14" s="28">
        <v>5</v>
      </c>
      <c r="B14" s="30" t="s">
        <v>15</v>
      </c>
      <c r="C14" s="18" t="s">
        <v>8</v>
      </c>
      <c r="D14" s="13">
        <v>1</v>
      </c>
      <c r="E14" s="12">
        <v>45738</v>
      </c>
      <c r="F14" s="10">
        <v>45738</v>
      </c>
      <c r="G14" s="4" t="str">
        <f t="shared" ref="G14:V14" si="21">IF(AND(G$5&lt;=$F14,G$5&gt;=$E14),"x","")</f>
        <v/>
      </c>
      <c r="H14" s="4" t="str">
        <f t="shared" si="21"/>
        <v/>
      </c>
      <c r="I14" s="4" t="str">
        <f t="shared" si="21"/>
        <v/>
      </c>
      <c r="J14" s="4" t="str">
        <f t="shared" si="21"/>
        <v/>
      </c>
      <c r="K14" s="4" t="str">
        <f t="shared" si="21"/>
        <v/>
      </c>
      <c r="L14" s="4" t="str">
        <f t="shared" si="21"/>
        <v>x</v>
      </c>
      <c r="M14" s="4" t="str">
        <f t="shared" si="21"/>
        <v/>
      </c>
      <c r="N14" s="4" t="str">
        <f t="shared" si="21"/>
        <v/>
      </c>
      <c r="O14" s="4" t="str">
        <f t="shared" si="21"/>
        <v/>
      </c>
      <c r="P14" s="4" t="str">
        <f t="shared" si="21"/>
        <v/>
      </c>
      <c r="Q14" s="4" t="str">
        <f t="shared" si="21"/>
        <v/>
      </c>
      <c r="R14" s="4" t="str">
        <f t="shared" si="21"/>
        <v/>
      </c>
      <c r="S14" s="4" t="str">
        <f t="shared" si="21"/>
        <v/>
      </c>
      <c r="T14" s="4" t="str">
        <f t="shared" si="21"/>
        <v/>
      </c>
      <c r="U14" s="4" t="str">
        <f t="shared" si="21"/>
        <v/>
      </c>
      <c r="V14" s="4" t="str">
        <f t="shared" si="21"/>
        <v/>
      </c>
      <c r="W14" s="4" t="str">
        <f t="shared" ref="W14:AF14" si="22">IF(AND(W$5&lt;=$F14,W$5&gt;=$E14),"x","")</f>
        <v/>
      </c>
      <c r="X14" s="4" t="str">
        <f t="shared" si="22"/>
        <v/>
      </c>
      <c r="Y14" s="4" t="str">
        <f t="shared" si="22"/>
        <v/>
      </c>
      <c r="Z14" s="4" t="str">
        <f t="shared" si="22"/>
        <v/>
      </c>
      <c r="AA14" s="4" t="str">
        <f t="shared" si="22"/>
        <v/>
      </c>
      <c r="AB14" s="4" t="str">
        <f t="shared" si="22"/>
        <v/>
      </c>
      <c r="AC14" s="4" t="str">
        <f t="shared" si="22"/>
        <v/>
      </c>
      <c r="AD14" s="4" t="str">
        <f t="shared" si="22"/>
        <v/>
      </c>
      <c r="AE14" s="4" t="str">
        <f t="shared" si="22"/>
        <v/>
      </c>
      <c r="AF14" s="4" t="str">
        <f t="shared" si="22"/>
        <v/>
      </c>
      <c r="AG14" s="1"/>
      <c r="AH14" s="1"/>
      <c r="AI14" s="1"/>
    </row>
    <row r="15" spans="1:35" ht="15.6" x14ac:dyDescent="0.3">
      <c r="A15" s="29"/>
      <c r="B15" s="31"/>
      <c r="C15" s="19" t="s">
        <v>9</v>
      </c>
      <c r="D15" s="14">
        <v>1</v>
      </c>
      <c r="E15" s="11">
        <v>45739</v>
      </c>
      <c r="F15" s="10">
        <v>45739</v>
      </c>
      <c r="G15" s="4" t="str">
        <f t="shared" ref="G15:V15" si="23">IF(AND(G$5&lt;=$F15,G$5&gt;=$E15),"y","")</f>
        <v/>
      </c>
      <c r="H15" s="4" t="str">
        <f t="shared" si="23"/>
        <v/>
      </c>
      <c r="I15" s="4" t="str">
        <f t="shared" si="23"/>
        <v/>
      </c>
      <c r="J15" s="4" t="str">
        <f t="shared" si="23"/>
        <v/>
      </c>
      <c r="K15" s="4" t="str">
        <f t="shared" si="23"/>
        <v/>
      </c>
      <c r="L15" s="4" t="str">
        <f t="shared" si="23"/>
        <v/>
      </c>
      <c r="M15" s="4" t="str">
        <f t="shared" si="23"/>
        <v>y</v>
      </c>
      <c r="N15" s="4" t="str">
        <f t="shared" si="23"/>
        <v/>
      </c>
      <c r="O15" s="4" t="str">
        <f t="shared" si="23"/>
        <v/>
      </c>
      <c r="P15" s="4" t="str">
        <f t="shared" si="23"/>
        <v/>
      </c>
      <c r="Q15" s="4" t="str">
        <f t="shared" si="23"/>
        <v/>
      </c>
      <c r="R15" s="4" t="str">
        <f t="shared" si="23"/>
        <v/>
      </c>
      <c r="S15" s="4" t="str">
        <f t="shared" si="23"/>
        <v/>
      </c>
      <c r="T15" s="4" t="str">
        <f t="shared" si="23"/>
        <v/>
      </c>
      <c r="U15" s="4" t="str">
        <f t="shared" si="23"/>
        <v/>
      </c>
      <c r="V15" s="4" t="str">
        <f t="shared" si="23"/>
        <v/>
      </c>
      <c r="W15" s="4" t="str">
        <f t="shared" ref="W15:AF15" si="24">IF(AND(W$5&lt;=$F15,W$5&gt;=$E15),"y","")</f>
        <v/>
      </c>
      <c r="X15" s="4" t="str">
        <f t="shared" si="24"/>
        <v/>
      </c>
      <c r="Y15" s="4" t="str">
        <f t="shared" si="24"/>
        <v/>
      </c>
      <c r="Z15" s="4" t="str">
        <f t="shared" si="24"/>
        <v/>
      </c>
      <c r="AA15" s="4" t="str">
        <f t="shared" si="24"/>
        <v/>
      </c>
      <c r="AB15" s="4" t="str">
        <f t="shared" si="24"/>
        <v/>
      </c>
      <c r="AC15" s="4" t="str">
        <f t="shared" si="24"/>
        <v/>
      </c>
      <c r="AD15" s="4" t="str">
        <f t="shared" si="24"/>
        <v/>
      </c>
      <c r="AE15" s="4" t="str">
        <f t="shared" si="24"/>
        <v/>
      </c>
      <c r="AF15" s="4" t="str">
        <f t="shared" si="24"/>
        <v/>
      </c>
      <c r="AG15" s="1"/>
      <c r="AH15" s="1"/>
      <c r="AI15" s="1"/>
    </row>
    <row r="16" spans="1:35" ht="15.6" x14ac:dyDescent="0.3">
      <c r="A16" s="28">
        <v>6</v>
      </c>
      <c r="B16" s="30" t="s">
        <v>16</v>
      </c>
      <c r="C16" s="18" t="s">
        <v>8</v>
      </c>
      <c r="D16" s="15">
        <v>12</v>
      </c>
      <c r="E16" s="10">
        <v>45739</v>
      </c>
      <c r="F16" s="10">
        <v>45750</v>
      </c>
      <c r="G16" s="4" t="str">
        <f t="shared" ref="G16:V16" si="25">IF(AND(G$5&lt;=$F16,G$5&gt;=$E16),"x","")</f>
        <v/>
      </c>
      <c r="H16" s="4" t="str">
        <f t="shared" si="25"/>
        <v/>
      </c>
      <c r="I16" s="4" t="str">
        <f t="shared" si="25"/>
        <v/>
      </c>
      <c r="J16" s="4" t="str">
        <f t="shared" si="25"/>
        <v/>
      </c>
      <c r="K16" s="4" t="str">
        <f t="shared" si="25"/>
        <v/>
      </c>
      <c r="L16" s="4" t="str">
        <f t="shared" si="25"/>
        <v/>
      </c>
      <c r="M16" s="4" t="str">
        <f t="shared" si="25"/>
        <v>x</v>
      </c>
      <c r="N16" s="4" t="str">
        <f t="shared" si="25"/>
        <v>x</v>
      </c>
      <c r="O16" s="4" t="str">
        <f t="shared" si="25"/>
        <v>x</v>
      </c>
      <c r="P16" s="4" t="str">
        <f t="shared" si="25"/>
        <v>x</v>
      </c>
      <c r="Q16" s="4" t="str">
        <f t="shared" si="25"/>
        <v>x</v>
      </c>
      <c r="R16" s="4" t="str">
        <f t="shared" si="25"/>
        <v>x</v>
      </c>
      <c r="S16" s="4" t="str">
        <f t="shared" si="25"/>
        <v>x</v>
      </c>
      <c r="T16" s="4" t="str">
        <f t="shared" si="25"/>
        <v>x</v>
      </c>
      <c r="U16" s="4" t="str">
        <f t="shared" si="25"/>
        <v>x</v>
      </c>
      <c r="V16" s="4" t="str">
        <f t="shared" si="25"/>
        <v>x</v>
      </c>
      <c r="W16" s="4" t="str">
        <f t="shared" ref="W16:AF16" si="26">IF(AND(W$5&lt;=$F16,W$5&gt;=$E16),"x","")</f>
        <v>x</v>
      </c>
      <c r="X16" s="4" t="str">
        <f t="shared" si="26"/>
        <v>x</v>
      </c>
      <c r="Y16" s="4" t="str">
        <f t="shared" si="26"/>
        <v>x</v>
      </c>
      <c r="Z16" s="4" t="str">
        <f t="shared" si="26"/>
        <v>x</v>
      </c>
      <c r="AA16" s="4" t="str">
        <f t="shared" si="26"/>
        <v>x</v>
      </c>
      <c r="AB16" s="4" t="str">
        <f t="shared" si="26"/>
        <v/>
      </c>
      <c r="AC16" s="4" t="str">
        <f t="shared" si="26"/>
        <v/>
      </c>
      <c r="AD16" s="4" t="str">
        <f t="shared" si="26"/>
        <v/>
      </c>
      <c r="AE16" s="4" t="str">
        <f t="shared" si="26"/>
        <v/>
      </c>
      <c r="AF16" s="4" t="str">
        <f t="shared" si="26"/>
        <v/>
      </c>
      <c r="AG16" s="1"/>
      <c r="AH16" s="1"/>
      <c r="AI16" s="1"/>
    </row>
    <row r="17" spans="1:35" ht="15.6" x14ac:dyDescent="0.3">
      <c r="A17" s="29"/>
      <c r="B17" s="31"/>
      <c r="C17" s="19" t="s">
        <v>9</v>
      </c>
      <c r="D17" s="16">
        <v>13</v>
      </c>
      <c r="E17" s="10">
        <v>45740</v>
      </c>
      <c r="F17" s="10">
        <v>45752</v>
      </c>
      <c r="G17" s="4" t="str">
        <f t="shared" ref="G17:V17" si="27">IF(AND(G$5&lt;=$F17,G$5&gt;=$E17),"y","")</f>
        <v/>
      </c>
      <c r="H17" s="4" t="str">
        <f t="shared" si="27"/>
        <v/>
      </c>
      <c r="I17" s="4" t="str">
        <f t="shared" si="27"/>
        <v/>
      </c>
      <c r="J17" s="4" t="str">
        <f t="shared" si="27"/>
        <v/>
      </c>
      <c r="K17" s="4" t="str">
        <f t="shared" si="27"/>
        <v/>
      </c>
      <c r="L17" s="4" t="str">
        <f t="shared" si="27"/>
        <v/>
      </c>
      <c r="M17" s="4" t="str">
        <f t="shared" si="27"/>
        <v/>
      </c>
      <c r="N17" s="4" t="str">
        <f t="shared" si="27"/>
        <v>y</v>
      </c>
      <c r="O17" s="4" t="str">
        <f t="shared" si="27"/>
        <v>y</v>
      </c>
      <c r="P17" s="4" t="str">
        <f t="shared" si="27"/>
        <v>y</v>
      </c>
      <c r="Q17" s="4" t="str">
        <f t="shared" si="27"/>
        <v>y</v>
      </c>
      <c r="R17" s="4" t="str">
        <f t="shared" si="27"/>
        <v>y</v>
      </c>
      <c r="S17" s="4" t="str">
        <f t="shared" si="27"/>
        <v>y</v>
      </c>
      <c r="T17" s="4" t="str">
        <f t="shared" si="27"/>
        <v>y</v>
      </c>
      <c r="U17" s="4" t="str">
        <f t="shared" si="27"/>
        <v>y</v>
      </c>
      <c r="V17" s="4" t="str">
        <f t="shared" si="27"/>
        <v>y</v>
      </c>
      <c r="W17" s="4" t="str">
        <f t="shared" ref="W17:AF17" si="28">IF(AND(W$5&lt;=$F17,W$5&gt;=$E17),"y","")</f>
        <v>y</v>
      </c>
      <c r="X17" s="4" t="str">
        <f t="shared" si="28"/>
        <v>y</v>
      </c>
      <c r="Y17" s="4" t="str">
        <f t="shared" si="28"/>
        <v>y</v>
      </c>
      <c r="Z17" s="4" t="str">
        <f t="shared" si="28"/>
        <v>y</v>
      </c>
      <c r="AA17" s="4" t="str">
        <f t="shared" si="28"/>
        <v>y</v>
      </c>
      <c r="AB17" s="4" t="str">
        <f t="shared" si="28"/>
        <v>y</v>
      </c>
      <c r="AC17" s="4" t="str">
        <f t="shared" si="28"/>
        <v>y</v>
      </c>
      <c r="AD17" s="4" t="str">
        <f t="shared" si="28"/>
        <v/>
      </c>
      <c r="AE17" s="4" t="str">
        <f t="shared" si="28"/>
        <v/>
      </c>
      <c r="AF17" s="4" t="str">
        <f t="shared" si="28"/>
        <v/>
      </c>
      <c r="AG17" s="1"/>
      <c r="AH17" s="1"/>
      <c r="AI17" s="1"/>
    </row>
    <row r="18" spans="1:35" ht="15.6" x14ac:dyDescent="0.3">
      <c r="A18" s="28">
        <v>7</v>
      </c>
      <c r="B18" s="30" t="s">
        <v>17</v>
      </c>
      <c r="C18" s="18" t="s">
        <v>8</v>
      </c>
      <c r="D18" s="13">
        <v>14</v>
      </c>
      <c r="E18" s="10">
        <v>45739</v>
      </c>
      <c r="F18" s="10">
        <v>45752</v>
      </c>
      <c r="G18" s="4" t="str">
        <f t="shared" ref="G18:V18" si="29">IF(AND(G$5&lt;=$F18,G$5&gt;=$E18),"x","")</f>
        <v/>
      </c>
      <c r="H18" s="4" t="str">
        <f t="shared" si="29"/>
        <v/>
      </c>
      <c r="I18" s="4" t="str">
        <f t="shared" si="29"/>
        <v/>
      </c>
      <c r="J18" s="4" t="str">
        <f t="shared" si="29"/>
        <v/>
      </c>
      <c r="K18" s="4" t="str">
        <f t="shared" si="29"/>
        <v/>
      </c>
      <c r="L18" s="4" t="str">
        <f t="shared" si="29"/>
        <v/>
      </c>
      <c r="M18" s="4" t="str">
        <f t="shared" si="29"/>
        <v>x</v>
      </c>
      <c r="N18" s="4" t="str">
        <f t="shared" si="29"/>
        <v>x</v>
      </c>
      <c r="O18" s="4" t="str">
        <f t="shared" si="29"/>
        <v>x</v>
      </c>
      <c r="P18" s="4" t="str">
        <f t="shared" si="29"/>
        <v>x</v>
      </c>
      <c r="Q18" s="4" t="str">
        <f t="shared" si="29"/>
        <v>x</v>
      </c>
      <c r="R18" s="4" t="str">
        <f t="shared" si="29"/>
        <v>x</v>
      </c>
      <c r="S18" s="4" t="str">
        <f t="shared" si="29"/>
        <v>x</v>
      </c>
      <c r="T18" s="4" t="str">
        <f t="shared" si="29"/>
        <v>x</v>
      </c>
      <c r="U18" s="4" t="str">
        <f t="shared" si="29"/>
        <v>x</v>
      </c>
      <c r="V18" s="4" t="str">
        <f t="shared" si="29"/>
        <v>x</v>
      </c>
      <c r="W18" s="4" t="str">
        <f t="shared" ref="W18:AF18" si="30">IF(AND(W$5&lt;=$F18,W$5&gt;=$E18),"x","")</f>
        <v>x</v>
      </c>
      <c r="X18" s="4" t="str">
        <f t="shared" si="30"/>
        <v>x</v>
      </c>
      <c r="Y18" s="4" t="str">
        <f t="shared" si="30"/>
        <v>x</v>
      </c>
      <c r="Z18" s="4" t="str">
        <f t="shared" si="30"/>
        <v>x</v>
      </c>
      <c r="AA18" s="4" t="str">
        <f t="shared" si="30"/>
        <v>x</v>
      </c>
      <c r="AB18" s="4" t="str">
        <f t="shared" si="30"/>
        <v>x</v>
      </c>
      <c r="AC18" s="4" t="str">
        <f t="shared" si="30"/>
        <v>x</v>
      </c>
      <c r="AD18" s="4" t="str">
        <f t="shared" si="30"/>
        <v/>
      </c>
      <c r="AE18" s="4" t="str">
        <f t="shared" si="30"/>
        <v/>
      </c>
      <c r="AF18" s="4" t="str">
        <f t="shared" si="30"/>
        <v/>
      </c>
      <c r="AG18" s="1"/>
      <c r="AH18" s="1"/>
      <c r="AI18" s="1"/>
    </row>
    <row r="19" spans="1:35" ht="15.6" x14ac:dyDescent="0.3">
      <c r="A19" s="29"/>
      <c r="B19" s="31"/>
      <c r="C19" s="19" t="s">
        <v>9</v>
      </c>
      <c r="D19" s="14">
        <v>15</v>
      </c>
      <c r="E19" s="10">
        <v>45740</v>
      </c>
      <c r="F19" s="10">
        <v>45754</v>
      </c>
      <c r="G19" s="4" t="str">
        <f t="shared" ref="G19:V19" si="31">IF(AND(G$5&lt;=$F19,G$5&gt;=$E19),"y","")</f>
        <v/>
      </c>
      <c r="H19" s="4" t="str">
        <f t="shared" si="31"/>
        <v/>
      </c>
      <c r="I19" s="4" t="str">
        <f t="shared" si="31"/>
        <v/>
      </c>
      <c r="J19" s="4" t="str">
        <f t="shared" si="31"/>
        <v/>
      </c>
      <c r="K19" s="4" t="str">
        <f t="shared" si="31"/>
        <v/>
      </c>
      <c r="L19" s="4" t="str">
        <f t="shared" si="31"/>
        <v/>
      </c>
      <c r="M19" s="4" t="str">
        <f t="shared" si="31"/>
        <v/>
      </c>
      <c r="N19" s="4" t="str">
        <f t="shared" si="31"/>
        <v>y</v>
      </c>
      <c r="O19" s="4" t="str">
        <f t="shared" si="31"/>
        <v>y</v>
      </c>
      <c r="P19" s="4" t="str">
        <f t="shared" si="31"/>
        <v>y</v>
      </c>
      <c r="Q19" s="4" t="str">
        <f t="shared" si="31"/>
        <v>y</v>
      </c>
      <c r="R19" s="4" t="str">
        <f t="shared" si="31"/>
        <v>y</v>
      </c>
      <c r="S19" s="4" t="str">
        <f t="shared" si="31"/>
        <v>y</v>
      </c>
      <c r="T19" s="4" t="str">
        <f t="shared" si="31"/>
        <v>y</v>
      </c>
      <c r="U19" s="4" t="str">
        <f t="shared" si="31"/>
        <v>y</v>
      </c>
      <c r="V19" s="4" t="str">
        <f t="shared" si="31"/>
        <v>y</v>
      </c>
      <c r="W19" s="4" t="str">
        <f t="shared" ref="W19:AF19" si="32">IF(AND(W$5&lt;=$F19,W$5&gt;=$E19),"y","")</f>
        <v>y</v>
      </c>
      <c r="X19" s="4" t="str">
        <f t="shared" si="32"/>
        <v>y</v>
      </c>
      <c r="Y19" s="4" t="str">
        <f t="shared" si="32"/>
        <v>y</v>
      </c>
      <c r="Z19" s="4" t="str">
        <f t="shared" si="32"/>
        <v>y</v>
      </c>
      <c r="AA19" s="4" t="str">
        <f t="shared" si="32"/>
        <v>y</v>
      </c>
      <c r="AB19" s="4" t="str">
        <f t="shared" si="32"/>
        <v>y</v>
      </c>
      <c r="AC19" s="4" t="str">
        <f t="shared" si="32"/>
        <v>y</v>
      </c>
      <c r="AD19" s="4" t="str">
        <f t="shared" si="32"/>
        <v>y</v>
      </c>
      <c r="AE19" s="4" t="str">
        <f t="shared" si="32"/>
        <v>y</v>
      </c>
      <c r="AF19" s="4" t="str">
        <f t="shared" si="32"/>
        <v/>
      </c>
      <c r="AG19" s="1"/>
      <c r="AH19" s="1"/>
      <c r="AI19" s="1"/>
    </row>
    <row r="20" spans="1:35" ht="15.6" x14ac:dyDescent="0.3">
      <c r="A20" s="28">
        <v>8</v>
      </c>
      <c r="B20" s="30" t="s">
        <v>18</v>
      </c>
      <c r="C20" s="20" t="s">
        <v>8</v>
      </c>
      <c r="D20" s="13">
        <v>23</v>
      </c>
      <c r="E20" s="10">
        <v>45733</v>
      </c>
      <c r="F20" s="10">
        <v>45755</v>
      </c>
      <c r="G20" s="4" t="str">
        <f t="shared" ref="G20:V20" si="33">IF(AND(G$5&lt;=$F20,G$5&gt;=$E20),"x","")</f>
        <v>x</v>
      </c>
      <c r="H20" s="4" t="str">
        <f t="shared" si="33"/>
        <v>x</v>
      </c>
      <c r="I20" s="4" t="str">
        <f t="shared" si="33"/>
        <v>x</v>
      </c>
      <c r="J20" s="4" t="str">
        <f t="shared" si="33"/>
        <v>x</v>
      </c>
      <c r="K20" s="4" t="str">
        <f t="shared" si="33"/>
        <v>x</v>
      </c>
      <c r="L20" s="4" t="str">
        <f t="shared" si="33"/>
        <v>x</v>
      </c>
      <c r="M20" s="4" t="str">
        <f t="shared" si="33"/>
        <v>x</v>
      </c>
      <c r="N20" s="4" t="str">
        <f t="shared" si="33"/>
        <v>x</v>
      </c>
      <c r="O20" s="4" t="str">
        <f t="shared" si="33"/>
        <v>x</v>
      </c>
      <c r="P20" s="4" t="str">
        <f t="shared" si="33"/>
        <v>x</v>
      </c>
      <c r="Q20" s="4" t="str">
        <f t="shared" si="33"/>
        <v>x</v>
      </c>
      <c r="R20" s="4" t="str">
        <f t="shared" si="33"/>
        <v>x</v>
      </c>
      <c r="S20" s="4" t="str">
        <f t="shared" si="33"/>
        <v>x</v>
      </c>
      <c r="T20" s="4" t="str">
        <f t="shared" si="33"/>
        <v>x</v>
      </c>
      <c r="U20" s="4" t="str">
        <f t="shared" si="33"/>
        <v>x</v>
      </c>
      <c r="V20" s="4" t="str">
        <f t="shared" si="33"/>
        <v>x</v>
      </c>
      <c r="W20" s="4" t="str">
        <f t="shared" ref="W20:AF20" si="34">IF(AND(W$5&lt;=$F20,W$5&gt;=$E20),"x","")</f>
        <v>x</v>
      </c>
      <c r="X20" s="4" t="str">
        <f t="shared" si="34"/>
        <v>x</v>
      </c>
      <c r="Y20" s="4" t="str">
        <f t="shared" si="34"/>
        <v>x</v>
      </c>
      <c r="Z20" s="4" t="str">
        <f t="shared" si="34"/>
        <v>x</v>
      </c>
      <c r="AA20" s="4" t="str">
        <f t="shared" si="34"/>
        <v>x</v>
      </c>
      <c r="AB20" s="4" t="str">
        <f t="shared" si="34"/>
        <v>x</v>
      </c>
      <c r="AC20" s="4" t="str">
        <f t="shared" si="34"/>
        <v>x</v>
      </c>
      <c r="AD20" s="4" t="str">
        <f t="shared" si="34"/>
        <v>x</v>
      </c>
      <c r="AE20" s="4" t="str">
        <f t="shared" si="34"/>
        <v>x</v>
      </c>
      <c r="AF20" s="4" t="str">
        <f t="shared" si="34"/>
        <v>x</v>
      </c>
      <c r="AG20" s="1"/>
      <c r="AH20" s="1"/>
      <c r="AI20" s="1"/>
    </row>
    <row r="21" spans="1:35" ht="15.6" x14ac:dyDescent="0.3">
      <c r="A21" s="29"/>
      <c r="B21" s="31"/>
      <c r="C21" s="21" t="s">
        <v>9</v>
      </c>
      <c r="D21" s="14">
        <v>23</v>
      </c>
      <c r="E21" s="10">
        <v>45733</v>
      </c>
      <c r="F21" s="10">
        <v>45755</v>
      </c>
      <c r="G21" s="4" t="str">
        <f t="shared" ref="G21:V21" si="35">IF(AND(G$5&lt;=$F21,G$5&gt;=$E21),"y","")</f>
        <v>y</v>
      </c>
      <c r="H21" s="4" t="str">
        <f t="shared" si="35"/>
        <v>y</v>
      </c>
      <c r="I21" s="4" t="str">
        <f t="shared" si="35"/>
        <v>y</v>
      </c>
      <c r="J21" s="4" t="str">
        <f t="shared" si="35"/>
        <v>y</v>
      </c>
      <c r="K21" s="4" t="str">
        <f t="shared" si="35"/>
        <v>y</v>
      </c>
      <c r="L21" s="4" t="str">
        <f t="shared" si="35"/>
        <v>y</v>
      </c>
      <c r="M21" s="4" t="str">
        <f t="shared" si="35"/>
        <v>y</v>
      </c>
      <c r="N21" s="4" t="str">
        <f t="shared" si="35"/>
        <v>y</v>
      </c>
      <c r="O21" s="4" t="str">
        <f t="shared" si="35"/>
        <v>y</v>
      </c>
      <c r="P21" s="4" t="str">
        <f t="shared" si="35"/>
        <v>y</v>
      </c>
      <c r="Q21" s="4" t="str">
        <f t="shared" si="35"/>
        <v>y</v>
      </c>
      <c r="R21" s="4" t="str">
        <f t="shared" si="35"/>
        <v>y</v>
      </c>
      <c r="S21" s="4" t="str">
        <f t="shared" si="35"/>
        <v>y</v>
      </c>
      <c r="T21" s="4" t="str">
        <f t="shared" si="35"/>
        <v>y</v>
      </c>
      <c r="U21" s="4" t="str">
        <f t="shared" si="35"/>
        <v>y</v>
      </c>
      <c r="V21" s="4" t="str">
        <f t="shared" si="35"/>
        <v>y</v>
      </c>
      <c r="W21" s="4" t="str">
        <f t="shared" ref="W21:AF21" si="36">IF(AND(W$5&lt;=$F21,W$5&gt;=$E21),"y","")</f>
        <v>y</v>
      </c>
      <c r="X21" s="4" t="str">
        <f t="shared" si="36"/>
        <v>y</v>
      </c>
      <c r="Y21" s="4" t="str">
        <f t="shared" si="36"/>
        <v>y</v>
      </c>
      <c r="Z21" s="4" t="str">
        <f t="shared" si="36"/>
        <v>y</v>
      </c>
      <c r="AA21" s="4" t="str">
        <f t="shared" si="36"/>
        <v>y</v>
      </c>
      <c r="AB21" s="4" t="str">
        <f t="shared" si="36"/>
        <v>y</v>
      </c>
      <c r="AC21" s="4" t="str">
        <f t="shared" si="36"/>
        <v>y</v>
      </c>
      <c r="AD21" s="4" t="str">
        <f t="shared" si="36"/>
        <v>y</v>
      </c>
      <c r="AE21" s="4" t="str">
        <f t="shared" si="36"/>
        <v>y</v>
      </c>
      <c r="AF21" s="4" t="str">
        <f t="shared" si="36"/>
        <v>y</v>
      </c>
      <c r="AG21" s="1"/>
      <c r="AH21" s="1"/>
      <c r="AI21" s="1"/>
    </row>
    <row r="22" spans="1:35" x14ac:dyDescent="0.3"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</row>
    <row r="23" spans="1:35" x14ac:dyDescent="0.3"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</row>
    <row r="24" spans="1:35" x14ac:dyDescent="0.3"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</row>
    <row r="25" spans="1:35" x14ac:dyDescent="0.3"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</row>
  </sheetData>
  <mergeCells count="20">
    <mergeCell ref="A20:A21"/>
    <mergeCell ref="B20:B21"/>
    <mergeCell ref="A14:A15"/>
    <mergeCell ref="B14:B15"/>
    <mergeCell ref="A16:A17"/>
    <mergeCell ref="B16:B17"/>
    <mergeCell ref="A18:A19"/>
    <mergeCell ref="B18:B19"/>
    <mergeCell ref="A8:A9"/>
    <mergeCell ref="B8:B9"/>
    <mergeCell ref="A10:A11"/>
    <mergeCell ref="B10:B11"/>
    <mergeCell ref="A12:A13"/>
    <mergeCell ref="B12:B13"/>
    <mergeCell ref="C2:C3"/>
    <mergeCell ref="B2:B3"/>
    <mergeCell ref="D2:D3"/>
    <mergeCell ref="C5:D5"/>
    <mergeCell ref="A6:A7"/>
    <mergeCell ref="B6:B7"/>
  </mergeCells>
  <conditionalFormatting sqref="A1:XFD2 A3 E3:XFD3 A4:XFD4 A5:C5 F5:Z5 AA5:XFD21 A6:Z21 A22:XFD1048576">
    <cfRule type="cellIs" dxfId="1" priority="1" operator="equal">
      <formula>"x"</formula>
    </cfRule>
    <cfRule type="cellIs" dxfId="0" priority="2" operator="equal">
      <formula>"y"</formula>
    </cfRule>
  </conditionalFormatting>
  <pageMargins left="0.7" right="0.7" top="0.75" bottom="0.75" header="0.3" footer="0.3"/>
  <pageSetup orientation="portrait" r:id="rId1"/>
  <ignoredErrors>
    <ignoredError sqref="G6:Z6 G8:Z21 H7:O7 AA7:AF19 Q7:Z7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Gantt 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2025-04-05T13:55:25Z</dcterms:modified>
</cp:coreProperties>
</file>