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hayu/Documents/GitHub/ishayu_metrics/velocity/sheets/"/>
    </mc:Choice>
  </mc:AlternateContent>
  <xr:revisionPtr revIDLastSave="0" documentId="13_ncr:9_{4F920E7E-FBE8-4348-B00B-44190D14C9D8}" xr6:coauthVersionLast="47" xr6:coauthVersionMax="47" xr10:uidLastSave="{00000000-0000-0000-0000-000000000000}"/>
  <bookViews>
    <workbookView xWindow="3260" yWindow="2160" windowWidth="28040" windowHeight="17440" xr2:uid="{E1A3D8A8-AEDA-3441-B949-BD213C392CE8}"/>
  </bookViews>
  <sheets>
    <sheet name="velocities_table" sheetId="1" r:id="rId1"/>
  </sheets>
  <calcPr calcId="0"/>
</workbook>
</file>

<file path=xl/calcChain.xml><?xml version="1.0" encoding="utf-8"?>
<calcChain xmlns="http://schemas.openxmlformats.org/spreadsheetml/2006/main">
  <c r="H12" i="1" l="1"/>
  <c r="H10" i="1"/>
  <c r="H8" i="1"/>
  <c r="H4" i="1"/>
  <c r="I12" i="1"/>
  <c r="I10" i="1"/>
  <c r="I8" i="1"/>
  <c r="I6" i="1"/>
  <c r="I4" i="1"/>
  <c r="I2" i="1"/>
</calcChain>
</file>

<file path=xl/sharedStrings.xml><?xml version="1.0" encoding="utf-8"?>
<sst xmlns="http://schemas.openxmlformats.org/spreadsheetml/2006/main" count="21" uniqueCount="21">
  <si>
    <t>Terrain</t>
  </si>
  <si>
    <t>Mean Forward Velocity</t>
  </si>
  <si>
    <t>Std Forward Velocity</t>
  </si>
  <si>
    <t>P-value (vs flat)</t>
  </si>
  <si>
    <t>P-value (vs predefined)</t>
  </si>
  <si>
    <t>U-statistic (vs flat)</t>
  </si>
  <si>
    <t>U-statistic (vs predefined)</t>
  </si>
  <si>
    <t>flat</t>
  </si>
  <si>
    <t>predefined_flat</t>
  </si>
  <si>
    <t>terrain</t>
  </si>
  <si>
    <t>predefined_terrain</t>
  </si>
  <si>
    <t>amputate_L3</t>
  </si>
  <si>
    <t>predefined_amputate_L3</t>
  </si>
  <si>
    <t>amputate_R2</t>
  </si>
  <si>
    <t>predefined_amputate_R2</t>
  </si>
  <si>
    <t>amputate_R2_L2</t>
  </si>
  <si>
    <t>predefined_amputate_R2_L2</t>
  </si>
  <si>
    <t>amputate_R3_L3</t>
  </si>
  <si>
    <t>predefined_amputate_R3_L3</t>
  </si>
  <si>
    <t>Slower than flat?</t>
  </si>
  <si>
    <t>Faster than predefined?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</si>
</sst>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quotePrefix="1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A4A-68EB-1E45-88F5-11975D390585}">
  <dimension ref="A1:I13"/>
  <sheetViews>
    <sheetView tabSelected="1" workbookViewId="0">
      <selection activeCell="H12" sqref="H12"/>
    </sheetView>
  </sheetViews>
  <sheetFormatPr baseColWidth="10" defaultRowHeight="16" x14ac:dyDescent="0.2"/>
  <cols>
    <col min="1" max="1" width="24.5" bestFit="1" customWidth="1"/>
    <col min="2" max="2" width="19.6640625" bestFit="1" customWidth="1"/>
    <col min="3" max="3" width="18.83203125" bestFit="1" customWidth="1"/>
    <col min="4" max="4" width="20.83203125" bestFit="1" customWidth="1"/>
    <col min="5" max="5" width="19.83203125" bestFit="1" customWidth="1"/>
    <col min="7" max="7" width="22.33203125" bestFit="1" customWidth="1"/>
    <col min="8" max="8" width="14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20</v>
      </c>
    </row>
    <row r="2" spans="1:9" x14ac:dyDescent="0.2">
      <c r="A2" t="s">
        <v>7</v>
      </c>
      <c r="B2" s="1">
        <v>-4.3422056074228301E-15</v>
      </c>
      <c r="C2">
        <v>29.431825760759398</v>
      </c>
      <c r="E2" s="2">
        <v>0.60139860139860102</v>
      </c>
      <c r="G2">
        <v>24</v>
      </c>
      <c r="I2" s="3" t="b">
        <f>E2&lt;0.05</f>
        <v>0</v>
      </c>
    </row>
    <row r="3" spans="1:9" x14ac:dyDescent="0.2">
      <c r="A3" t="s">
        <v>8</v>
      </c>
      <c r="B3" s="1">
        <v>-2.4868995751603501E-15</v>
      </c>
      <c r="C3" s="2">
        <v>20.186580125534999</v>
      </c>
    </row>
    <row r="4" spans="1:9" x14ac:dyDescent="0.2">
      <c r="A4" t="s">
        <v>9</v>
      </c>
      <c r="B4" s="2">
        <v>33.161093462281997</v>
      </c>
      <c r="C4" s="2">
        <v>13.149229773769701</v>
      </c>
      <c r="D4" s="2">
        <v>2.09790209790209E-2</v>
      </c>
      <c r="E4">
        <v>3.9682539682539602E-3</v>
      </c>
      <c r="F4">
        <v>38</v>
      </c>
      <c r="G4">
        <v>0</v>
      </c>
      <c r="H4" s="4" t="b">
        <f>D4&lt;0.05</f>
        <v>1</v>
      </c>
      <c r="I4" s="4" t="b">
        <f>E4&lt;0.05</f>
        <v>1</v>
      </c>
    </row>
    <row r="5" spans="1:9" x14ac:dyDescent="0.2">
      <c r="A5" t="s">
        <v>10</v>
      </c>
      <c r="B5" s="2">
        <v>94.191064800037694</v>
      </c>
      <c r="C5" s="2">
        <v>19.6572158034054</v>
      </c>
    </row>
    <row r="6" spans="1:9" x14ac:dyDescent="0.2">
      <c r="A6" t="s">
        <v>11</v>
      </c>
      <c r="B6" s="2">
        <v>48.469020385554003</v>
      </c>
      <c r="C6" s="2">
        <v>19.429588031709599</v>
      </c>
      <c r="D6">
        <v>3.49650349650349E-3</v>
      </c>
      <c r="E6" s="2">
        <v>0.11111111111111099</v>
      </c>
      <c r="F6">
        <v>42</v>
      </c>
      <c r="G6">
        <v>6</v>
      </c>
      <c r="I6" s="3" t="b">
        <f>E6&lt;0.05</f>
        <v>0</v>
      </c>
    </row>
    <row r="7" spans="1:9" x14ac:dyDescent="0.2">
      <c r="A7" t="s">
        <v>12</v>
      </c>
      <c r="B7" s="2">
        <v>71.941851685495905</v>
      </c>
      <c r="C7" s="2">
        <v>19.6172847508725</v>
      </c>
    </row>
    <row r="8" spans="1:9" x14ac:dyDescent="0.2">
      <c r="A8" t="s">
        <v>13</v>
      </c>
      <c r="B8" s="2">
        <v>42.180150181026399</v>
      </c>
      <c r="C8" s="2">
        <v>17.934823566662502</v>
      </c>
      <c r="D8">
        <v>9.4905094905094901E-3</v>
      </c>
      <c r="E8" s="2">
        <v>0.273809523809523</v>
      </c>
      <c r="F8">
        <v>40</v>
      </c>
      <c r="G8">
        <v>9</v>
      </c>
      <c r="H8" s="4" t="b">
        <f>D8&lt;0.05</f>
        <v>1</v>
      </c>
      <c r="I8" s="3" t="b">
        <f>E8&lt;0.05</f>
        <v>0</v>
      </c>
    </row>
    <row r="9" spans="1:9" x14ac:dyDescent="0.2">
      <c r="A9" t="s">
        <v>14</v>
      </c>
      <c r="B9" s="2">
        <v>51.6511855266696</v>
      </c>
      <c r="C9">
        <v>10.2520324176818</v>
      </c>
    </row>
    <row r="10" spans="1:9" x14ac:dyDescent="0.2">
      <c r="A10" t="s">
        <v>15</v>
      </c>
      <c r="B10" s="2">
        <v>67.596149639303803</v>
      </c>
      <c r="C10" s="2">
        <v>6.7328732944387104</v>
      </c>
      <c r="D10">
        <v>4.9950049950049896E-4</v>
      </c>
      <c r="E10">
        <v>3.9682539682539602E-3</v>
      </c>
      <c r="F10">
        <v>45</v>
      </c>
      <c r="G10">
        <v>0</v>
      </c>
      <c r="H10" s="4" t="b">
        <f>D10&lt;0.05</f>
        <v>1</v>
      </c>
      <c r="I10" s="4" t="b">
        <f>E10&lt;0.05</f>
        <v>1</v>
      </c>
    </row>
    <row r="11" spans="1:9" x14ac:dyDescent="0.2">
      <c r="A11" t="s">
        <v>16</v>
      </c>
      <c r="B11" s="2">
        <v>92.605282997856705</v>
      </c>
      <c r="C11" s="2">
        <v>9.79511576599897</v>
      </c>
    </row>
    <row r="12" spans="1:9" x14ac:dyDescent="0.2">
      <c r="A12" t="s">
        <v>17</v>
      </c>
      <c r="B12" s="2">
        <v>61.2172191126337</v>
      </c>
      <c r="C12" s="2">
        <v>7.9598925839761803</v>
      </c>
      <c r="D12">
        <v>1.9980019980019899E-4</v>
      </c>
      <c r="E12">
        <v>2.1645021645021602E-3</v>
      </c>
      <c r="F12">
        <v>54</v>
      </c>
      <c r="G12">
        <v>0</v>
      </c>
      <c r="H12" s="4" t="b">
        <f>D12&lt;0.05</f>
        <v>1</v>
      </c>
      <c r="I12" s="4" t="b">
        <f>E12&lt;0.05</f>
        <v>1</v>
      </c>
    </row>
    <row r="13" spans="1:9" x14ac:dyDescent="0.2">
      <c r="A13" t="s">
        <v>18</v>
      </c>
      <c r="B13" s="2">
        <v>98.647233891641307</v>
      </c>
      <c r="C13" s="2">
        <v>16.177894032288702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velocities_table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Ishayu Shikhare</dc:creator>
  <cp:lastModifiedBy>Ishayu Shikhare</cp:lastModifiedBy>
  <dcterms:created xsi:type="dcterms:W3CDTF">2024-09-14T01:27:28Z</dcterms:created>
  <dcterms:modified xsi:type="dcterms:W3CDTF">2024-09-14T01:28:02Z</dcterms:modified>
</cp:coreProperties>
</file>