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T" sheetId="1" r:id="rId5"/>
    <sheet state="visible" name="Permohonan" sheetId="2" r:id="rId6"/>
    <sheet state="visible" name="WDP" sheetId="3" r:id="rId7"/>
    <sheet state="visible" name="LogSheet" sheetId="4" r:id="rId8"/>
    <sheet state="visible" name="Pemeriksa" sheetId="5" r:id="rId9"/>
    <sheet state="visible" name="SETTINGS" sheetId="6" r:id="rId10"/>
    <sheet state="visible" name="ACCESS" sheetId="7" r:id="rId11"/>
  </sheets>
  <definedNames>
    <definedName hidden="1" localSheetId="2" name="_xlnm._FilterDatabase">WDP!$A$2:$P$98</definedName>
  </definedNames>
  <calcPr/>
</workbook>
</file>

<file path=xl/sharedStrings.xml><?xml version="1.0" encoding="utf-8"?>
<sst xmlns="http://schemas.openxmlformats.org/spreadsheetml/2006/main" count="2754" uniqueCount="1066">
  <si>
    <t>Timestamp</t>
  </si>
  <si>
    <t>Nama pasukan / unit</t>
  </si>
  <si>
    <t>Rujuk Surat</t>
  </si>
  <si>
    <t>Tarikh Surat</t>
  </si>
  <si>
    <t>Nama Pemohon</t>
  </si>
  <si>
    <t>No Telefon</t>
  </si>
  <si>
    <t xml:space="preserve">Jenis pemeriksaan  </t>
  </si>
  <si>
    <t>Daerah</t>
  </si>
  <si>
    <t xml:space="preserve">Negeri  </t>
  </si>
  <si>
    <t>Zon</t>
  </si>
  <si>
    <t>Deskripsi Peralatan</t>
  </si>
  <si>
    <t>Upload Arahan Pentadbiran.
Pastikan file dalam format PDF</t>
  </si>
  <si>
    <t>Kuantiti@CES</t>
  </si>
  <si>
    <t>Harga (RM)</t>
  </si>
  <si>
    <t>Nama Syarikat</t>
  </si>
  <si>
    <t>Lokasi FAT</t>
  </si>
  <si>
    <t>Status</t>
  </si>
  <si>
    <t>Priority</t>
  </si>
  <si>
    <t>Assigned Inspector 1</t>
  </si>
  <si>
    <t>Assigned Inspector 2</t>
  </si>
  <si>
    <t>Assigned Date</t>
  </si>
  <si>
    <t>End Date</t>
  </si>
  <si>
    <t>Recommended Inspector 1</t>
  </si>
  <si>
    <t>Recommended Inspector 2</t>
  </si>
  <si>
    <t>Job ID</t>
  </si>
  <si>
    <t>Inspector Structured Data</t>
  </si>
  <si>
    <t>Lampiran Bukti</t>
  </si>
  <si>
    <t>NIL</t>
  </si>
  <si>
    <t>Pemeriksaan Penerimaan Akhir (FAT)</t>
  </si>
  <si>
    <t>KUALA LUMPUR</t>
  </si>
  <si>
    <t>Wilayah Persekutuan Kuala Lumpur</t>
  </si>
  <si>
    <t>Tengah (Selangor, KL, Putrajaya)</t>
  </si>
  <si>
    <t>LASER SURVEILANCE LISTENING DEVICE
GPS TRACKER BUNDLE</t>
  </si>
  <si>
    <t>https://drive.google.com/open?id=1fEVM7u_Eo664iKjHhJO3veFJVvx5P94E</t>
  </si>
  <si>
    <t>2 + 6 SET</t>
  </si>
  <si>
    <t>ECLIPSE SECURITY</t>
  </si>
  <si>
    <t>Dewan MDIO, KL</t>
  </si>
  <si>
    <t>Pending</t>
  </si>
  <si>
    <t>FAT-2026-003</t>
  </si>
  <si>
    <t xml:space="preserve">  </t>
  </si>
  <si>
    <t xml:space="preserve">Nama pasukan / unit </t>
  </si>
  <si>
    <t xml:space="preserve">Bilangan item  </t>
  </si>
  <si>
    <t>Upload surat permohonan.
Pastikan file dalam format PDF</t>
  </si>
  <si>
    <t xml:space="preserve">Syarikat / Pembekal  </t>
  </si>
  <si>
    <t xml:space="preserve">No Kontrak  </t>
  </si>
  <si>
    <t xml:space="preserve">Senarai No LO (AM 75) </t>
  </si>
  <si>
    <t>Nilai Setiap LO (RM)</t>
  </si>
  <si>
    <t xml:space="preserve">Dokumen Berkaitan (jika ada)  </t>
  </si>
  <si>
    <t>Jenis Alat Ganti</t>
  </si>
  <si>
    <t xml:space="preserve">Jumlah Keseluruhan Nilai LO (RM)  </t>
  </si>
  <si>
    <t>32 WOKSYOP ARMOR</t>
  </si>
  <si>
    <t>32WKSP(TEK).300-9/4/1/01</t>
  </si>
  <si>
    <t xml:space="preserve">Sjn Muhammad Aqmal Nurasyraf Bin Jamaludin </t>
  </si>
  <si>
    <t>0176679287</t>
  </si>
  <si>
    <t>Pemeriksaan Penerimaan Alat Ganti Kenderaan ATM</t>
  </si>
  <si>
    <t>Port Dickson</t>
  </si>
  <si>
    <t>Negeri Sembilan</t>
  </si>
  <si>
    <t>Selatan</t>
  </si>
  <si>
    <t>https://drive.google.com/open?id=1PBITkXUzzOK2TwWghgSt7Dqve0c7BCtZ</t>
  </si>
  <si>
    <t xml:space="preserve">TWZ MILIQUIP SDN BHD </t>
  </si>
  <si>
    <t>KP/PERO-5/D/T272/2020/DE</t>
  </si>
  <si>
    <t>MKTD/G4/300-2/1/1(2) BTG 011053H DIS 2021</t>
  </si>
  <si>
    <t xml:space="preserve">Peralatan Kejuruteraan </t>
  </si>
  <si>
    <t>Rejected</t>
  </si>
  <si>
    <t>Irrelevant</t>
  </si>
  <si>
    <t>CTP-2026-003</t>
  </si>
  <si>
    <t>{"Laporan Ringkas":"Pengguna salah guna borang untuk menghantar permohonan, Permohonan ditolak.","Pemeriksa":"MOHAMAD ZAIDI BIN ABDULLAH","submitDate":"2026-01-12T09:33:36.340Z"}</t>
  </si>
  <si>
    <t>KSOD 73 WKSP DIV</t>
  </si>
  <si>
    <t>KSOD 73 WD.300-2/2/3 (05)</t>
  </si>
  <si>
    <t>SJN NORFAIZATUL ISWATT BIN AYUB</t>
  </si>
  <si>
    <t>01129890948</t>
  </si>
  <si>
    <t>KEM TERENDAK</t>
  </si>
  <si>
    <t>Melaka</t>
  </si>
  <si>
    <t>https://drive.google.com/open?id=1AJ75Up-2RTzIFGK4I5VGri4iV78F25Yb</t>
  </si>
  <si>
    <t>KAMATECH AUTOMOTIVE &amp; ENGINEERING SDN BHD</t>
  </si>
  <si>
    <t>TATRA</t>
  </si>
  <si>
    <t>With Issue</t>
  </si>
  <si>
    <t>MOHAMAD FAZWAN BIN ZAKARIA</t>
  </si>
  <si>
    <t>AMIR AFIZIE BIN DAUD</t>
  </si>
  <si>
    <t>CTP-2026-004</t>
  </si>
  <si>
    <t>{"Laporan Ringkas":"Tarikh Pemeriksaan (26/01/2026): \nUlasan: PEMERIKSAAN DILAKSANAKAN MENGGUNAKAN DO TEMPORARY KERANA KEPERLUAN MENDESAK PASUKAN","Tarikh Pemeriksaan":"26/01/2026","Pemeriksa":"AMIR AFIZIE BIN DAUD","submitDate":"2026-01-26T05:56:28.110Z"}</t>
  </si>
  <si>
    <t>71 BOD</t>
  </si>
  <si>
    <t>71 BOD.TFK.400-10/4/2 (11)</t>
  </si>
  <si>
    <t>Mark Spencer anak Peter Nyuip</t>
  </si>
  <si>
    <t>0139728002</t>
  </si>
  <si>
    <t>Kota Samarahan</t>
  </si>
  <si>
    <t>Sarawak</t>
  </si>
  <si>
    <t>Sabah/Sarawak</t>
  </si>
  <si>
    <t>04</t>
  </si>
  <si>
    <t>https://drive.google.com/open?id=1YyZtlJCvT76dJ8ZabST9X0kmm6XXb5xC</t>
  </si>
  <si>
    <t>SALISA TRADING SDN.BHD</t>
  </si>
  <si>
    <t>KP/PERO(S)/1D/T140/2023/OE</t>
  </si>
  <si>
    <t>CO260000000176043</t>
  </si>
  <si>
    <t>https://drive.google.com/open?id=1hKcRMQ9CPLZHWlr6M_9PTmL-3ZkhrIRW</t>
  </si>
  <si>
    <t>Pelbagai Jenis Tayar Kenderaan</t>
  </si>
  <si>
    <t>RM 189,779.65</t>
  </si>
  <si>
    <t>Completed</t>
  </si>
  <si>
    <t>Normal</t>
  </si>
  <si>
    <t>MOHAMAD ZAIDI BIN ABDULLAH</t>
  </si>
  <si>
    <t>MUHAMMAD FAIZAL BIN BATALUMI</t>
  </si>
  <si>
    <t>CTP-2026-005</t>
  </si>
  <si>
    <t>{"Laporan Ringkas":"Tarikh Pemeriksaan (09/03/2026):\nUlasan: Jenis Alat Ganti : Tayar Kenderaan Pelbagai. \nPemeriksaan telah dilaksanakan di 71 BOD, tiada masalah pada kesemua tayar yang dibekalkan","Tarikh Pemeriksaan":"09/03/2026","Pemeriksa":"MOHAMAD ZAIDI BIN ABDULLAH","submitDate":"2026-03-09T07:54:37.861Z"}</t>
  </si>
  <si>
    <t>6 Kompeni Kor Ordnans Diraja</t>
  </si>
  <si>
    <t>6KOD/TFK/300-5/3/1</t>
  </si>
  <si>
    <t>Azli bin Abdul Karim</t>
  </si>
  <si>
    <t>0195068060</t>
  </si>
  <si>
    <t>Kuala Muda Sungai Petani</t>
  </si>
  <si>
    <t>Kedah</t>
  </si>
  <si>
    <t>Utara</t>
  </si>
  <si>
    <t>https://drive.google.com/open?id=1zaJZRoW73ZsASVZK2BD_5yXasxWGc8eS</t>
  </si>
  <si>
    <t>Fivetech Engineering Sdn Bhd</t>
  </si>
  <si>
    <t>KP(PERO)(S)/1A/T056/2024/OE</t>
  </si>
  <si>
    <t>CO2600000000189793
CO2600000000189779</t>
  </si>
  <si>
    <t>17890.50
38493.00</t>
  </si>
  <si>
    <t>Alat Ganti Pembaikan</t>
  </si>
  <si>
    <t>Assigned</t>
  </si>
  <si>
    <t>CTP-2026-006</t>
  </si>
  <si>
    <t xml:space="preserve"> </t>
  </si>
  <si>
    <t>Dokumen yang Diperlukan</t>
  </si>
  <si>
    <t>Jumlah Dokumen Diperlukan</t>
  </si>
  <si>
    <t>Lokasi Pemeriksaan</t>
  </si>
  <si>
    <t>Klasifikasi Servisibiliti</t>
  </si>
  <si>
    <t>Maklumbalas</t>
  </si>
  <si>
    <t>MK 1 BGD</t>
  </si>
  <si>
    <t>1BGD/KEM/400-10/5/84</t>
  </si>
  <si>
    <t>AZIELA BINTI ALIAS</t>
  </si>
  <si>
    <t>0169074435</t>
  </si>
  <si>
    <t>Pemeriksaan Mewujudkan Dokumen</t>
  </si>
  <si>
    <t>SEREMBAN</t>
  </si>
  <si>
    <t>Mesin fogging</t>
  </si>
  <si>
    <t>https://drive.google.com/open?id=1paIVCVqKPzLRqbA-RVvCEagedrgdhi4C</t>
  </si>
  <si>
    <t>BAT M 112/ BAT M 113</t>
  </si>
  <si>
    <t>BG</t>
  </si>
  <si>
    <t>MOHD AIZAT BIN AYOB</t>
  </si>
  <si>
    <t>MOHAMAD SHARUL IZAM BIN MOHD HAIZENMAN</t>
  </si>
  <si>
    <t>WDP-2025-003</t>
  </si>
  <si>
    <t>{"Laporan Ringkas":"Tarikh Pemeriksaan (28/01/2026):\nUlasan: ","Tarikh Pemeriksaan":"28/01/2026","Pemeriksa":"MOHAMAD SHARUL IZAM BIN MOHD HAIZENMAN","submitDate":"2026-02-09T00:53:41.026Z"}</t>
  </si>
  <si>
    <t>61  WOKSYOP INFANTRI MEKANIZE</t>
  </si>
  <si>
    <t>61 WR.Q.300-1/1/2</t>
  </si>
  <si>
    <t>MOHD FIRDAUS BIN AHAMAD</t>
  </si>
  <si>
    <t>017-4564379</t>
  </si>
  <si>
    <t>SUNGAI PETANI</t>
  </si>
  <si>
    <t>Alat Pelbagai B</t>
  </si>
  <si>
    <t>https://drive.google.com/open?id=1qiY47eKANW3qyWSIOCe3AQiWJLulWQ35</t>
  </si>
  <si>
    <t>BAT M 430</t>
  </si>
  <si>
    <t xml:space="preserve">GARAJ KJA 61 WOKSYOP </t>
  </si>
  <si>
    <t>BG DAN TBG</t>
  </si>
  <si>
    <t>WDP-2025-004</t>
  </si>
  <si>
    <t>{"Laporan Ringkas":"Tarikh Pemeriksaan (21/01/2026): \nUlasan: ","Tarikh Pemeriksaan":"21/01/2026","Pemeriksa":"MOHAMAD ZAIDI BIN ABDULLAH","submitDate":"2026-01-26T02:54:54.528Z"}</t>
  </si>
  <si>
    <t>8 RAMD</t>
  </si>
  <si>
    <t>8MD.LOG.300-7/9/19</t>
  </si>
  <si>
    <t>MEJ SHARUL</t>
  </si>
  <si>
    <t>0137741292</t>
  </si>
  <si>
    <t>LIPIS</t>
  </si>
  <si>
    <t>Pahang</t>
  </si>
  <si>
    <t>Pantai Timur</t>
  </si>
  <si>
    <t>RIFLE COLT M4</t>
  </si>
  <si>
    <t>https://drive.google.com/open?id=1s7qJnugLpumHAun5uv0a8DHm_lAbPsC8</t>
  </si>
  <si>
    <t>AMIR SYAIFUDIN BIN ISMAIL</t>
  </si>
  <si>
    <t>WDP-2026-005</t>
  </si>
  <si>
    <t>{"Laporan Ringkas":"Tarikh Pemeriksaan (09/02/2026):\nUlasan: Pemeriksaan dilaksanakan di cawangan logistik 8 RAMD, sebanyak 07 BAT M 430 telah diserahkan kepada pasukan. Peralatan lain yang tersenarai dalam surat permohonan pasukan telah dikenalpasti telah mempunyai cop pengesahan dari CT&amp;P atau dari Sel Senjata MPLTD. Tiada tindakan lain diperlukan.","Tarikh Pemeriksaan":"09/02/2026","Pemeriksa":"MOHAMAD ZAIDI BIN ABDULLAH","submitDate":"2026-02-09T05:56:00.647Z"}</t>
  </si>
  <si>
    <t>PALAPES UMK</t>
  </si>
  <si>
    <t>PALAPES.400/3/7/26</t>
  </si>
  <si>
    <t>BACHOK</t>
  </si>
  <si>
    <t>Kelantan</t>
  </si>
  <si>
    <t>https://drive.google.com/open?id=1ScpZfgCdRyGnDtlAgihf62WkWZt1NfBM</t>
  </si>
  <si>
    <t xml:space="preserve">STOR SENJATA PALAPES UMK </t>
  </si>
  <si>
    <t>S</t>
  </si>
  <si>
    <t>WDP-2026-006</t>
  </si>
  <si>
    <t>{"Laporan Ringkas":"Tarikh Pemeriksaan (11/02/2026):\nUlasan: Pemeriksaan telah dilaksanakan di stor senjata PALAPES UMK untuk peralatan senjata M4. Sebanyak 22 dokumen BAT M 430 telah diserahkan kepada pasukan. Tiada sebarang permasalahan ditemui.","Tarikh Pemeriksaan":"11/02/2026","Pemeriksa":"MOHAMAD ZAIDI BIN ABDULLAH","submitDate":"2026-02-11T14:41:44.951Z"}</t>
  </si>
  <si>
    <t>5 KPD</t>
  </si>
  <si>
    <t>5 KPD.KKMS.500-1/12/25</t>
  </si>
  <si>
    <t>KOTA KINABALU</t>
  </si>
  <si>
    <t>Sabah</t>
  </si>
  <si>
    <t>AIR COMPRESSOR / TYRE INFLATOR</t>
  </si>
  <si>
    <t>https://drive.google.com/open?id=18iXZSlO0p9az4VzQe1sd7QwJjaKwRLmA</t>
  </si>
  <si>
    <t>JAY AZRIN BIN CHE YAHAYA</t>
  </si>
  <si>
    <t>MUHAMMAD IZZAT BIN ABU ZAHARIN</t>
  </si>
  <si>
    <t>WDP-2026-007</t>
  </si>
  <si>
    <t>{"Laporan Ringkas":"Tarikh Pemeriksaan (26/01/2026): \nUlasan: PEMERIKSAAN BERJALAN DENGAN LANCAR","Tarikh Pemeriksaan":"26/01/2026","Pemeriksa":"JAY AZRIN BIN CHE YAHAYA","submitDate":"2026-02-06T04:16:19.532Z"}</t>
  </si>
  <si>
    <t>SBTD BATU KENTOMEN</t>
  </si>
  <si>
    <t>SBTD.BATU.300-9/5/6</t>
  </si>
  <si>
    <t>SJN MUHAMMAD FADHILAH BIN ABU</t>
  </si>
  <si>
    <t>014-9013991</t>
  </si>
  <si>
    <t>ALAT PERNAFASAN</t>
  </si>
  <si>
    <t>https://drive.google.com/open?id=1CFNhQL63ht2ccgjlUmH5DAw_vRPMa4mc</t>
  </si>
  <si>
    <t>SBTD KEM BATU KENTOMEN</t>
  </si>
  <si>
    <t>Low</t>
  </si>
  <si>
    <t>WDP-2026-008</t>
  </si>
  <si>
    <t>7 RAD</t>
  </si>
  <si>
    <t>7 RAD/TEK.300-2/2/13</t>
  </si>
  <si>
    <t>TEMERLOH</t>
  </si>
  <si>
    <t>RIFLE COLT M 16 X 1
GRENADE LAUNCHER M 203 X 1</t>
  </si>
  <si>
    <t>https://drive.google.com/open?id=1p9lY6F3j3AtSmdFbdL3QIjG9mdozKKAM</t>
  </si>
  <si>
    <t>STOR SENJATA 7 RAD</t>
  </si>
  <si>
    <t>WDP-2026-009</t>
  </si>
  <si>
    <t>4 WKSP BGD MEK</t>
  </si>
  <si>
    <t>4WS.G4.LOG.300-5/3/2</t>
  </si>
  <si>
    <t>KUANTAN</t>
  </si>
  <si>
    <t>RIFLE COLT M16 X 3</t>
  </si>
  <si>
    <t>https://drive.google.com/open?id=1qgx1fyHLAdERw9snT_NdkNuowcNR5y-1</t>
  </si>
  <si>
    <t>STOR SENJATA 4 WKSP</t>
  </si>
  <si>
    <t>WDP-2026-010</t>
  </si>
  <si>
    <t>91 REJ BANTUAN RAJD</t>
  </si>
  <si>
    <t>91RAJD.KM.300-3/6</t>
  </si>
  <si>
    <t>SEPERTI DALAM SURAT</t>
  </si>
  <si>
    <t>https://drive.google.com/open?id=1XUmUX1UJspP39vq6cPWpNyrrzD3jnKkv</t>
  </si>
  <si>
    <t>BAT M 430, BAT M 488</t>
  </si>
  <si>
    <t>BAT M 488 = 13
BAT M 430 = 3</t>
  </si>
  <si>
    <t>91 REJ BTN RAJD</t>
  </si>
  <si>
    <t>WDP-2026-011</t>
  </si>
  <si>
    <t>{"Laporan Ringkas":"Tarikh Pemeriksaan (DD/MM/YYYY): 11/01/2026\nUlasan: ok","Tarikh Pemeriksaan":"11/01/2026","Pemeriksa":"MOHAMAD ZAIDI BIN ABDULLAH","submitDate":"2026-01-13T16:53:05.939Z"}</t>
  </si>
  <si>
    <t>8 RRD</t>
  </si>
  <si>
    <t>8RRD (PARA)/300-5/1/1/LOG</t>
  </si>
  <si>
    <t>KPL HAYRRY</t>
  </si>
  <si>
    <t>017-6507252</t>
  </si>
  <si>
    <t>TERENDAK</t>
  </si>
  <si>
    <t>PEDANG ISTIADAT X2</t>
  </si>
  <si>
    <t>https://drive.google.com/open?id=1F36MTErm9HgmfzAx_iWQwnZFbnQNYurG</t>
  </si>
  <si>
    <t>WDP-2026-012</t>
  </si>
  <si>
    <t>CAW. PERUMAHAN KEM SG BESI</t>
  </si>
  <si>
    <t>CPSB/LOG/300/1/1/11(!)</t>
  </si>
  <si>
    <t>https://drive.google.com/open?id=1GtskE0yW5e76Lzoz_-OIRHGDPdqtCAA_</t>
  </si>
  <si>
    <t>CPSB</t>
  </si>
  <si>
    <t>WDP-2026-013</t>
  </si>
  <si>
    <t>{"Laporan Ringkas":"Tarikh Pemeriksaan (12/02/2026):\nUlasan: PEMBUKTIAN SERAH MENYERAH DOKUMEN BAT M430 TIDAK DISERAHKAN DISEBABKAN PASUKAN PENGGUNA MENYEDIAKAN DOKUMEN BAT M430.","Tarikh Pemeriksaan":"12/02/2026","Pemeriksa":"MOHAMAD SHARUL IZAM BIN MOHD HAIZENMAN","submitDate":"2026-03-03T01:39:13.387Z"}</t>
  </si>
  <si>
    <t>41 WKSP MEDAN (AW)</t>
  </si>
  <si>
    <t>41WKSP/Q/G4/4022</t>
  </si>
  <si>
    <t>COMPASS PRISMATIC X 4</t>
  </si>
  <si>
    <t>https://drive.google.com/open?id=1h7fa916UJQLN7_k56auXBXPWxjS8Pp23</t>
  </si>
  <si>
    <t>41 WKSP MEDAN</t>
  </si>
  <si>
    <t>WDP-2026-014</t>
  </si>
  <si>
    <t>MK PEMERINTAHAN MEDAN BARAT TD</t>
  </si>
  <si>
    <t>MK PMBTD.KEM.200-2/3/2</t>
  </si>
  <si>
    <t>RUJUK SURAT PERMOHONAN</t>
  </si>
  <si>
    <t>https://drive.google.com/open?id=1O4VIHKzz1bs6lRaLumkukrGs4qGgVTuk</t>
  </si>
  <si>
    <t>KEM PERDANA SG BESI</t>
  </si>
  <si>
    <t>WDP-2026-015</t>
  </si>
  <si>
    <t>PUZIDA</t>
  </si>
  <si>
    <t>PUZIDA-KM/G3/7/01</t>
  </si>
  <si>
    <t>RUJUK SURAT</t>
  </si>
  <si>
    <t>https://drive.google.com/open?id=1tBlSsgLhDqvkvMJ6aPfJprmFM0bnGt6k</t>
  </si>
  <si>
    <t>BG/TBG</t>
  </si>
  <si>
    <t>NAZIRUL HAFIZ BIN ABD SHUKOR</t>
  </si>
  <si>
    <t>WDP-2026-016</t>
  </si>
  <si>
    <t>73 BOD</t>
  </si>
  <si>
    <t>73BOD/KM/ALP-A/25/01</t>
  </si>
  <si>
    <t>GENSET</t>
  </si>
  <si>
    <t>https://drive.google.com/open?id=1_0KkTte4BRxfRDloQ8A3od7QsuoyuBP9</t>
  </si>
  <si>
    <t>WDP-2026-017</t>
  </si>
  <si>
    <t>{"Laporan Ringkas":"Tarikh Pemeriksaan (DD/MM/YYYY):\nUlasan: ","Tarikh Pemeriksaan":"","Pemeriksa":"NAZIRUL HAFIZ BIN ABD SHUKOR","submitDate":"2026-02-20T05:45:06.484Z"}</t>
  </si>
  <si>
    <t>91 REJ SEMBOYAN DIRAJA</t>
  </si>
  <si>
    <t>91 RSD/BSEP/LOG.300-9/5/6</t>
  </si>
  <si>
    <t>M16 / PEDANG ISTIADAT / WATER CLEANER PORTABLE</t>
  </si>
  <si>
    <t>https://drive.google.com/open?id=1VQMKGlm36iToZYU3HHZhzgNdbcsW_oZl</t>
  </si>
  <si>
    <t>-</t>
  </si>
  <si>
    <t>91 REJ SEMBOYAN</t>
  </si>
  <si>
    <t>WDP-2026-018</t>
  </si>
  <si>
    <t>{"Laporan Ringkas":"Tarikh Pemeriksaan (21/01/2026): \nUlasan: PEMERIKSAAN BERJALAN DENGAN LANCAR","Tarikh Pemeriksaan":"21/01/2026","Pemeriksa":"JAY AZRIN BIN CHE YAHAYA","submitDate":"2026-02-06T04:21:00.011Z"}</t>
  </si>
  <si>
    <t>31 WKSP ARMOR</t>
  </si>
  <si>
    <t>31WA.LOG.300.20/9/7</t>
  </si>
  <si>
    <t>PORTABLE GUIDANCE LASER TESTER X1
RADAR KIT X1</t>
  </si>
  <si>
    <t>https://drive.google.com/open?id=13N3-6DzJ8AoNLt90K-G_rnXrM0Aq5079</t>
  </si>
  <si>
    <t>BAT M 430 =1
BAT M 488 = 1</t>
  </si>
  <si>
    <t>WDP-2026-019</t>
  </si>
  <si>
    <t>{"Laporan Ringkas":"Tarikh Pemeriksaan (21/01/2026): \nUlasan: SELESAI","Tarikh Pemeriksaan":"21/01/2026","Pemeriksa":"AMIR SYAIFUDIN BIN ISMAIL","submitDate":"2026-01-26T03:34:11.213Z"}</t>
  </si>
  <si>
    <t>SJN EZANEE</t>
  </si>
  <si>
    <t>011-35492249</t>
  </si>
  <si>
    <t>SHOWER
PETI SEJUK
AIRCOND
TV
WATER PUMP</t>
  </si>
  <si>
    <t>https://drive.google.com/open?id=1DCYoBeYKFKprBZ33C8kAyRAgrCRWk-xv</t>
  </si>
  <si>
    <t>WDP-2026-020</t>
  </si>
  <si>
    <t>REJ 883 PUTD</t>
  </si>
  <si>
    <t>883PUTD/LOG/100-11</t>
  </si>
  <si>
    <t>MEJ NIZAM NOR AMRI BIN MOHD JOHAR@JOHARI</t>
  </si>
  <si>
    <t>012-8515856</t>
  </si>
  <si>
    <t>KLUANG</t>
  </si>
  <si>
    <t>Johor</t>
  </si>
  <si>
    <t>1. RIFLE M4
2.BFA M4
3. RIFLE M16
4. KELOPAK M16
5.BENET M16
6.SCABBARD M16
7. KELOPAK M4</t>
  </si>
  <si>
    <t>https://drive.google.com/open?id=14PiObEKhuf8nbbsFbaCRNcmi8e-Pv3ww</t>
  </si>
  <si>
    <t>BAT M430 = 124</t>
  </si>
  <si>
    <t>BELUM DIPERIKSA</t>
  </si>
  <si>
    <t>WDP-2026-021</t>
  </si>
  <si>
    <t>{"Laporan Ringkas":"Tarikh Pemeriksaan (27/01/2026):\nUlasan: ","Tarikh Pemeriksaan":"27/01/2026","Pemeriksa":"MOHAMAD SHARUL IZAM BIN MOHD HAIZENMAN","submitDate":"2026-02-09T01:08:52.028Z"}</t>
  </si>
  <si>
    <t>74 BN KPD</t>
  </si>
  <si>
    <t>74 BN KPD.KM.400-4/3</t>
  </si>
  <si>
    <t>WATER PUMP 2 INCH GIANT WP20 FIRE FIGHTING</t>
  </si>
  <si>
    <t>https://drive.google.com/open?id=1Fs1fzaDtkeh_ZKEDSbnmbOC1ILPG72TB</t>
  </si>
  <si>
    <t>SG BESI</t>
  </si>
  <si>
    <t>In Progress</t>
  </si>
  <si>
    <t>WDP-2026-022</t>
  </si>
  <si>
    <t>74 WKSP DIV</t>
  </si>
  <si>
    <t>74WD.LOG.100-7/3/5</t>
  </si>
  <si>
    <t>SEWING MACHINE
DIGITAL BOROSCOPE
JACK TRANSMISSION</t>
  </si>
  <si>
    <t>https://drive.google.com/open?id=1-7_VF9qyuMbWweM3lcBN89gw9znH8gr2</t>
  </si>
  <si>
    <t>Stor Logistik</t>
  </si>
  <si>
    <t>WDP-2026-023</t>
  </si>
  <si>
    <t>73 WKSP DIV</t>
  </si>
  <si>
    <t>73 WD.LOG.300-4/3/15</t>
  </si>
  <si>
    <t>RIFLE M16</t>
  </si>
  <si>
    <t>https://drive.google.com/open?id=1HUxoEpEsCcLoOsVHUO0ZJiSlMgODyTg7</t>
  </si>
  <si>
    <t>Stor Senjata</t>
  </si>
  <si>
    <t>WDP-2026-024</t>
  </si>
  <si>
    <t>{"Laporan Ringkas":"Tarikh Pemeriksaan (DD/MM/YYYY): 10/02/2026\nUlasan: ","Tarikh Pemeriksaan":"10/02/2026","Pemeriksa":"NAZIRUL HAFIZ BIN ABD SHUKOR","submitDate":"2026-02-20T05:46:06.780Z"}</t>
  </si>
  <si>
    <t>GARISON KUALA LUMPUR</t>
  </si>
  <si>
    <t>MATM-GARISON KL (SEL LOG).100-5/2/7(40)</t>
  </si>
  <si>
    <t>RIFLE COLT M16 X 287
PEDANG ISTIADAT X50
MESIN SHREDDER X2</t>
  </si>
  <si>
    <t>https://drive.google.com/open?id=1kKflVRWp0o5FlcaO-V5rB3ugpuwE9CtI</t>
  </si>
  <si>
    <t>WDP-2026-025</t>
  </si>
  <si>
    <t>{"Laporan Ringkas":"Tarikh Pemeriksaan (14/01/2026): \nUlasan: PEMERIKSAAN MEWUJUDKAN DOKUMEN FIRE STOP","Tarikh Pemeriksaan":"14/01/2026","Pemeriksa":"MUHAMMAD IZZAT BIN ABU ZAHARIN","submitDate":"2026-01-16T03:44:47.518Z"}</t>
  </si>
  <si>
    <t>INSAN TERENDAK</t>
  </si>
  <si>
    <t>INSAN(KM). 100-5/2/7</t>
  </si>
  <si>
    <t>RIFLE COLT M16 X38</t>
  </si>
  <si>
    <t>https://drive.google.com/open?id=1xYE_hebvmp9jWtqCWgx8N-aMs8JzSIgE</t>
  </si>
  <si>
    <t>WDP-2026-026</t>
  </si>
  <si>
    <t>IKEM</t>
  </si>
  <si>
    <t>IKEM/NTN/LOJI.300-9/5/14</t>
  </si>
  <si>
    <t>PW II RAZAK</t>
  </si>
  <si>
    <t>01129241585</t>
  </si>
  <si>
    <t>FUEL DISPENSER
TANGKI DIESEL</t>
  </si>
  <si>
    <t>https://drive.google.com/open?id=1nc7x7bReN7s9Q4ON8uGzxxWKwrtotetp</t>
  </si>
  <si>
    <t>WDP-2026-027</t>
  </si>
  <si>
    <t>{"Laporan Ringkas":"Tarikh Pemeriksaan (26/01/2026):\nUlasan: Pembuktian serah menyerah dokumen tidak dibuat kepada pasukan kerana pasukan menyediakan Dokumen BAT M 430 sendiri.","Tarikh Pemeriksaan":"26/01/2026","Pemeriksa":"MOHAMAD SHARUL IZAM BIN MOHD HAIZENMAN","submitDate":"2026-02-09T01:18:41.671Z"}</t>
  </si>
  <si>
    <t>12 RAMD</t>
  </si>
  <si>
    <t>12MD.PL.TEK.300-5/1/1</t>
  </si>
  <si>
    <t>SENJATA KJA</t>
  </si>
  <si>
    <t>https://drive.google.com/open?id=1G8GppaoGDISde7ShFXIwJ5b1fwcLXgI4</t>
  </si>
  <si>
    <t>WDP-2026-028</t>
  </si>
  <si>
    <t>{"Laporan Ringkas":"Tarikh Pemeriksaan (22/01/2026): \nUlasan: SELESAI","Tarikh Pemeriksaan":"22/01/2026","Pemeriksa":"AMIR SYAIFUDIN BIN ISMAIL","submitDate":"2026-01-26T03:30:03.805Z"}</t>
  </si>
  <si>
    <t>TIM AKROBATIK ARMY RED WARRIOR</t>
  </si>
  <si>
    <t>ARW/TAD.100-15/1/2</t>
  </si>
  <si>
    <t>SETAPAK</t>
  </si>
  <si>
    <t>https://drive.google.com/open?id=1XQYeu4l6bHNWZxh_ZOWtOhUZnQIVz0eI</t>
  </si>
  <si>
    <t>WDP-2026-029</t>
  </si>
  <si>
    <t>{"Laporan Ringkas":"Tarikh Pemeriksaan (DD/MM/YYYY): 14/01/2026\nUlasan: Pemeriksaan telah dijalankan dengan lancar dan sebanyak 06 buah dokumen BAT M 430 telah dikeluarkan.","Tarikh Pemeriksaan":"14/01/2026","Pemeriksa":"MOHAMAD FAZWAN BIN ZAKARIA","submitDate":"2026-01-14T07:42:15.840Z"}</t>
  </si>
  <si>
    <t>1 ARMOR</t>
  </si>
  <si>
    <t>1 ARMOR/KM/3/331</t>
  </si>
  <si>
    <t>MEJ ASYRAF</t>
  </si>
  <si>
    <t>013-4432361</t>
  </si>
  <si>
    <t>https://drive.google.com/open?id=1M4q950_ZJrTokc1slB3npAJqgpUofYvG</t>
  </si>
  <si>
    <t>WDP-2026-030</t>
  </si>
  <si>
    <t>{"Laporan Ringkas":"Tarikh Pemeriksaan (21/01/2026): \nUlasan: SELESAI","Tarikh Pemeriksaan":"21/01/2026","Pemeriksa":"AMIR SYAIFUDIN BIN ISMAIL","submitDate":"2026-01-26T03:35:26.514Z"}</t>
  </si>
  <si>
    <t>12 KOMP KPTD</t>
  </si>
  <si>
    <t>12 KPTD/LOG. 300-4/3/7</t>
  </si>
  <si>
    <t>NUR RASHILA BINTI ADNAN</t>
  </si>
  <si>
    <t>0176709621</t>
  </si>
  <si>
    <t xml:space="preserve">RAMP MOTORCYCLE LIFTING (PORTABLE) </t>
  </si>
  <si>
    <t>https://drive.google.com/open?id=1wmvDn0cn6JD2N_5RTaF4_py5ZnleqPcm</t>
  </si>
  <si>
    <t>BAT M 430 = 1</t>
  </si>
  <si>
    <t>Cawangan Kenderaan</t>
  </si>
  <si>
    <t>WDP-2026-031</t>
  </si>
  <si>
    <t>{"Laporan Ringkas":"Tarikh Pemeriksaan (DD/MM/YYYY): 14/01/2026\nUlasan: Pemeriksaan telah dijalankan dengan lancar dan sebanyak 01 buah dokumen BAT M 430 telah dikeluarkan.","Tarikh Pemeriksaan":"14/01/2026","Pemeriksa":"MOHAMAD FAZWAN BIN ZAKARIA","submitDate":"2026-01-14T07:44:30.975Z"}</t>
  </si>
  <si>
    <t>9 KOMP KPTD</t>
  </si>
  <si>
    <t>MKTD/G4/KPTD/300-1/2/3</t>
  </si>
  <si>
    <t>LOGESWARY A/P GANESAN</t>
  </si>
  <si>
    <t>0182335258</t>
  </si>
  <si>
    <t>SIBU</t>
  </si>
  <si>
    <t>RAMP MOTORCYCLE LIFTING</t>
  </si>
  <si>
    <t>https://drive.google.com/open?id=1oVX9mqtXEDmMAhPHYDdwc4dzfyS2Vt9S</t>
  </si>
  <si>
    <t xml:space="preserve">BAT M 430 = 1 </t>
  </si>
  <si>
    <t>WDP-2026-032</t>
  </si>
  <si>
    <t>75 BOD</t>
  </si>
  <si>
    <t>75BOD/TFK/300-3/3/4(01)</t>
  </si>
  <si>
    <t>SJN ZANA</t>
  </si>
  <si>
    <t>0135407085</t>
  </si>
  <si>
    <t>DAPUR GAS 4 PENUNU</t>
  </si>
  <si>
    <t>https://drive.google.com/open?id=1HpAFKvZC00WOlxHEOKuVql48HdGYsFpN</t>
  </si>
  <si>
    <t>WDP-2026-033</t>
  </si>
  <si>
    <t>{"Laporan Ringkas":"Tarikh Pemeriksaan (27/01/2026): \nUlasan: PEMERIKSAAN BERJALAN DENGAN LANCAR","Tarikh Pemeriksaan":"27/01/2026","Pemeriksa":"JAY AZRIN BIN CHE YAHAYA","submitDate":"2026-02-06T04:17:26.018Z"}</t>
  </si>
  <si>
    <t>MPLTD TEK 2 (13 KOD)</t>
  </si>
  <si>
    <t>MKLOG.ORD.TEK2/100/7/1/1</t>
  </si>
  <si>
    <t xml:space="preserve">SSJN MUHAMMAD ZAHIR </t>
  </si>
  <si>
    <t>0129125896</t>
  </si>
  <si>
    <t>Pemeriksaan Penerimaan Peralatan ATM</t>
  </si>
  <si>
    <t>LAHAD DATU</t>
  </si>
  <si>
    <t>GENSET 10 KVA</t>
  </si>
  <si>
    <t>https://drive.google.com/open?id=18MNBY3DAMtqFrMbH5f4z-Z19JDaEyyCQ</t>
  </si>
  <si>
    <t>BAT M 430 = 4</t>
  </si>
  <si>
    <t>Lain-lain ( kawasan operasi/ perlabuhan)</t>
  </si>
  <si>
    <t>WDP-2026-034</t>
  </si>
  <si>
    <t>{"Laporan Ringkas":"Tarikh Pemeriksaan (26/01/2026): \nUlasan: ","Tarikh Pemeriksaan":"26/01/2026","Pemeriksa":"JAY AZRIN BIN CHE YAHAYA","submitDate":"2026-02-06T04:23:08.046Z"}</t>
  </si>
  <si>
    <t>MPLTD TEK 2 (75 BOD)</t>
  </si>
  <si>
    <t>SSJN MUHAMMAD ZAHIR</t>
  </si>
  <si>
    <t>GENSET 5 KVA</t>
  </si>
  <si>
    <t>https://drive.google.com/open?id=1dMLTNBgXzu5qVTsuUevjdE_h43WzzGUu</t>
  </si>
  <si>
    <t>BAT M 430 = 25</t>
  </si>
  <si>
    <t>WDP-2026-035</t>
  </si>
  <si>
    <t>{"Laporan Ringkas":"Tarikh Pemeriksaan (27/01/2026): \nUlasan: PEMERIKSAAN BERJALAN DENGAN LANCAR","Tarikh Pemeriksaan":"27/01/2026","Pemeriksa":"JAY AZRIN BIN CHE YAHAYA","submitDate":"2026-02-06T04:18:42.595Z"}</t>
  </si>
  <si>
    <t>103 KOMPENI KOR POLIS TENTERA DIRAJA</t>
  </si>
  <si>
    <t xml:space="preserve">103KPTD/G4/300-6/2/7 </t>
  </si>
  <si>
    <t>Ali Al Hadi bin Razali</t>
  </si>
  <si>
    <t>0136887751</t>
  </si>
  <si>
    <t>BENTONG</t>
  </si>
  <si>
    <t>RAMP MOTORCYCLE LIFTING (PORTABEL)</t>
  </si>
  <si>
    <t>https://drive.google.com/open?id=1ijke5XvNhFRS2bslovdtHKDZ-QmqkgMm</t>
  </si>
  <si>
    <t>BAT M 430 - 1</t>
  </si>
  <si>
    <t>WDP-2026-036</t>
  </si>
  <si>
    <t>{"Laporan Ringkas":"Tarikh Pemeriksaan (21/01/2026): \nUlasan: SELESAI","Tarikh Pemeriksaan":"21/01/2026","Pemeriksa":"AMIR SYAIFUDIN BIN ISMAIL","submitDate":"2026-01-26T03:36:49.482Z"}</t>
  </si>
  <si>
    <t>ATD</t>
  </si>
  <si>
    <t>ATD/LOG/300/1/2/15</t>
  </si>
  <si>
    <t>KPL ANUAR</t>
  </si>
  <si>
    <t>019-4279392</t>
  </si>
  <si>
    <t>PORT DICKSON</t>
  </si>
  <si>
    <t>PEDANG ISTIADAT</t>
  </si>
  <si>
    <t>https://drive.google.com/open?id=1Ec0B7jFuppHgSefu5yqUcpE5x4MDyNOB</t>
  </si>
  <si>
    <t>BAT M 430 = 113</t>
  </si>
  <si>
    <t>WDP-2026-037</t>
  </si>
  <si>
    <t>{"Laporan Ringkas":"Tarikh Pemeriksaan (28/01/2026):\nUlasan: ","Tarikh Pemeriksaan":"28/01/2026","Pemeriksa":"MOHAMAD SHARUL IZAM BIN MOHD HAIZENMAN","submitDate":"2026-02-09T00:58:57.725Z"}</t>
  </si>
  <si>
    <t>PALAPES UMS</t>
  </si>
  <si>
    <t>PALAPES UMS.300-4/1/5</t>
  </si>
  <si>
    <t>KPL MILANO</t>
  </si>
  <si>
    <t>011-14075106</t>
  </si>
  <si>
    <t xml:space="preserve">KOTA KINABALU </t>
  </si>
  <si>
    <t xml:space="preserve">JAM DINDING, MESIN BINDING SEALES </t>
  </si>
  <si>
    <t>https://drive.google.com/open?id=1rMj8pM19JbUokZxQyr0oRiRMUFJ16pT4</t>
  </si>
  <si>
    <t>WDP-2026-038</t>
  </si>
  <si>
    <t>{"Laporan Ringkas":"Tarikh Pemeriksaan (27/01/2026): \nUlasan: PEMERIKSAAN BERJALAN DENGAN LANCAR","Tarikh Pemeriksaan":"27/01/2026","Pemeriksa":"JAY AZRIN BIN CHE YAHAYA","submitDate":"2026-02-06T04:21:56.397Z"}</t>
  </si>
  <si>
    <t>12 SKN RAJD (CBRNE)</t>
  </si>
  <si>
    <t>12 SKN RAJD (CBRNE).G4/300-1/1/33</t>
  </si>
  <si>
    <t>ALOR GAJAH</t>
  </si>
  <si>
    <t>RADIO SET DAN WALKIE TALKIE</t>
  </si>
  <si>
    <t>https://drive.google.com/open?id=1Vte81mL81yHSuNMgOynTaIhuu_Wz2KGe</t>
  </si>
  <si>
    <t>BAT M 430 A</t>
  </si>
  <si>
    <t>BAT M 430 A = 7</t>
  </si>
  <si>
    <t>WDP-2026-039</t>
  </si>
  <si>
    <t>{"Laporan Ringkas":"Tarikh Pemeriksaan (24/02/2026):\nUlasan: DOKUMENTASI PERALATAN TELAH DIDAFTARKAN.","Tarikh Pemeriksaan":"24/02/2026","Pemeriksa":"MUHAMMAD IZZAT BIN ABU ZAHARIN","submitDate":"2026-02-26T01:07:47.989Z"}</t>
  </si>
  <si>
    <t>MATM-GARISON KL(SEL LOG).100-5/2/7(41)</t>
  </si>
  <si>
    <t>FIRE STOP</t>
  </si>
  <si>
    <t>https://drive.google.com/open?id=1sM8Ial7RQIToghUCnqNrcAbz6Wsh4q6u</t>
  </si>
  <si>
    <t>BAT M 430 = 6</t>
  </si>
  <si>
    <t>WDP-2026-040</t>
  </si>
  <si>
    <t>{"Laporan Ringkas":"Tarikh Pemeriksaan (14/01/2026): \nUlasan: PEMERIKSAAN MEWUJUDKAN DOKUMEN FIRE STOP","Tarikh Pemeriksaan":"14/01/2026","Pemeriksa":"MUHAMMAD IZZAT BIN ABU ZAHARIN","submitDate":"2026-01-16T03:53:13.125Z"}</t>
  </si>
  <si>
    <t>MSS BERA</t>
  </si>
  <si>
    <t>MSSBERA.LOG.300-2/2/1</t>
  </si>
  <si>
    <t>BERA</t>
  </si>
  <si>
    <t>M4 DAN M16</t>
  </si>
  <si>
    <t>https://drive.google.com/open?id=19QaRvMWvvgZX3V6UBHNDdxfYKVy0uHTb</t>
  </si>
  <si>
    <t>BAT M 430 = 33</t>
  </si>
  <si>
    <t>WDP-2026-041</t>
  </si>
  <si>
    <t>{"Laporan Ringkas":"Tarikh Pemeriksaan (05/02/2026):\nUlasan: Pemeriksaan selesai","Tarikh Pemeriksaan":"05/02/2026","Pemeriksa":"AMIR SYAIFUDIN BIN ISMAIL","submitDate":"2026-02-09T14:19:54.146Z"}</t>
  </si>
  <si>
    <t>MSS TAIPING</t>
  </si>
  <si>
    <t>MSST.300-9/5/6</t>
  </si>
  <si>
    <t>MEJ FAZRIN</t>
  </si>
  <si>
    <t>011-59244559</t>
  </si>
  <si>
    <t>TAIPING</t>
  </si>
  <si>
    <t>Perak</t>
  </si>
  <si>
    <t>M4</t>
  </si>
  <si>
    <t>https://drive.google.com/open?id=1_h0FL0P0z9vvHUc5Ikb-tB2doavyki81</t>
  </si>
  <si>
    <t>WDP-2026-042</t>
  </si>
  <si>
    <t>{"Laporan Ringkas":"Tarikh Pemeriksaan (22/01/2026): \nUlasan: Tiada masalah","Tarikh Pemeriksaan":"22/01/2026","Pemeriksa":"MOHAMAD ZAIDI BIN ABDULLAH","submitDate":"2026-01-26T02:55:49.393Z"}</t>
  </si>
  <si>
    <t>32 WKSP ARMOR</t>
  </si>
  <si>
    <t>SJN IKMAL</t>
  </si>
  <si>
    <t>017-6679287</t>
  </si>
  <si>
    <t>HEAT GUN DAN STATIC WORKSHOP MACHINE W/O HOIST CRANE</t>
  </si>
  <si>
    <t>https://drive.google.com/open?id=1CH0iGeZcA5W_ucnM8T6pQXt4lC7E_QuR</t>
  </si>
  <si>
    <t>BAT M 430 = 3</t>
  </si>
  <si>
    <t>Premis Pembaikan</t>
  </si>
  <si>
    <t>WDP-2026-043</t>
  </si>
  <si>
    <t>{"Laporan Ringkas":"Tarikh Pemeriksaan (28/01/2026):\nUlasan: ","Tarikh Pemeriksaan":"28/01/2026","Pemeriksa":"MOHAMAD SHARUL IZAM BIN MOHD HAIZENMAN","submitDate":"2026-02-09T01:04:51.763Z"}</t>
  </si>
  <si>
    <t xml:space="preserve">MOSEP </t>
  </si>
  <si>
    <t>MOSEP.GAR.300-8/4/2</t>
  </si>
  <si>
    <t>MOHD NAZERY BIN YOB</t>
  </si>
  <si>
    <t>03-62864136</t>
  </si>
  <si>
    <t>SG BULOH</t>
  </si>
  <si>
    <t>Selangor</t>
  </si>
  <si>
    <t>M16 DAN PEDANG</t>
  </si>
  <si>
    <t>https://drive.google.com/open?id=1LttCVQ8rzIX_k69hqGiPMfBXL6hWMMyO</t>
  </si>
  <si>
    <t>BAT M 430 = 315</t>
  </si>
  <si>
    <t>WDP-2026-044</t>
  </si>
  <si>
    <t>{"Laporan Ringkas":"Tarikh Pemeriksaan (14/01/2026): \nUlasan: Selesai","Tarikh Pemeriksaan":"14/01/2026","Pemeriksa":"AMIR SYAIFUDIN BIN ISMAIL","submitDate":"2026-01-19T01:49:58.139Z"}</t>
  </si>
  <si>
    <t>3 REJIMEN KPTD</t>
  </si>
  <si>
    <t>3RPTD(LOG).300-8/4/2</t>
  </si>
  <si>
    <t xml:space="preserve">NORMARLIA BINTI NAKIM </t>
  </si>
  <si>
    <t>010-4070207</t>
  </si>
  <si>
    <t xml:space="preserve">SUNGAI UDANG </t>
  </si>
  <si>
    <t xml:space="preserve">RAMP MOTORCYCLE LIFTING </t>
  </si>
  <si>
    <t>https://drive.google.com/open?id=1rdMQVW31DSgqNvcKsGCJrZLbQ4NYPLIL</t>
  </si>
  <si>
    <t>WDP-2026-045</t>
  </si>
  <si>
    <t>{"Laporan Ringkas":"Tarikh Pemeriksaan (09/02/2026):\nUlasan: ","Tarikh Pemeriksaan":"09/02/2026","Pemeriksa":"NAZIRUL HAFIZ BIN ABD SHUKOR","submitDate":"2026-02-20T05:46:51.756Z"}</t>
  </si>
  <si>
    <t>MPL</t>
  </si>
  <si>
    <t>MK.LOG.KEM(KM).300-5/3/2(2)</t>
  </si>
  <si>
    <t>SJN NAIM</t>
  </si>
  <si>
    <t>013-5745494</t>
  </si>
  <si>
    <t>CCTV</t>
  </si>
  <si>
    <t>https://drive.google.com/open?id=1nCs-54a9ROdSMQTvMkIRD55__0dQ4yQQ</t>
  </si>
  <si>
    <t>BAT M 488</t>
  </si>
  <si>
    <t>BAT M 488 = 30</t>
  </si>
  <si>
    <t>WDP-2026-046</t>
  </si>
  <si>
    <t>MSS JB</t>
  </si>
  <si>
    <t>MSSJB.LOG.200-6/1/3</t>
  </si>
  <si>
    <t>MEJ (KM) ZULKIPLI</t>
  </si>
  <si>
    <t>010-3542903</t>
  </si>
  <si>
    <t>JOHOR BAHARU</t>
  </si>
  <si>
    <t>M16</t>
  </si>
  <si>
    <t>https://drive.google.com/open?id=1wBvrBfL9iL3lXwuYcYuwrE0yGvQQH5Uy</t>
  </si>
  <si>
    <t>BAT M 430 = 2</t>
  </si>
  <si>
    <t>NUKLEUS REJ 882 PUTD</t>
  </si>
  <si>
    <t>NUKLEUS882PUTD.300-4/3/25</t>
  </si>
  <si>
    <t>TUNGGU NO FON</t>
  </si>
  <si>
    <t>019XXXXXXX</t>
  </si>
  <si>
    <t>M16,WATER JET,OVERHEAD CRANE,BUGGY CAR,AIR CREW WATCH,SOLID STATE GPU</t>
  </si>
  <si>
    <t>https://drive.google.com/open?id=1DPS3yolUm22tbHNcQk1JDYeDjk9tR4FI</t>
  </si>
  <si>
    <t>BAT M430 = 32</t>
  </si>
  <si>
    <t>NUCKLEUS REJ 882 PUTD</t>
  </si>
  <si>
    <t>KAPT NUR IZZATI</t>
  </si>
  <si>
    <t>0136463059</t>
  </si>
  <si>
    <t>M16
WATER JET,
OVERHEAD CRANE,
BUGGY CAR,
AIR CREW WATCH,
SOLID STATE GPU</t>
  </si>
  <si>
    <t>https://drive.google.com/open?id=1w0_19poatPqc-LzgyDDsJDhnw3gAl0o8</t>
  </si>
  <si>
    <t>WDP-2026-049</t>
  </si>
  <si>
    <t>{"Laporan Ringkas":"Tarikh Pemeriksaan (22/01/2026): \nUlasan: SELESAI","Tarikh Pemeriksaan":"22/01/2026","Pemeriksa":"AMIR SYAIFUDIN BIN ISMAIL","submitDate":"2026-01-26T03:32:40.786Z"}</t>
  </si>
  <si>
    <t>M 16</t>
  </si>
  <si>
    <t>https://drive.google.com/open?id=1VFNzULcs5YH55m3X9Jn7afAcCaAQvRvI</t>
  </si>
  <si>
    <t>WDP-2026-050</t>
  </si>
  <si>
    <t>{"Laporan Ringkas":"Tarikh Pemeriksaan (26/01/2026):\nUlasan: Pembuktian serah menyerah dokumen tidak dibuat kerana pasukan menggunakan dokumen BAT M 430 sendiri.","Tarikh Pemeriksaan":"26/01/2026","Pemeriksa":"MOHAMAD SHARUL IZAM BIN MOHD HAIZENMAN","submitDate":"2026-02-09T01:13:26.561Z"}</t>
  </si>
  <si>
    <t>93 DEPOT PERUBATAN &amp; PERGIGIAN AT</t>
  </si>
  <si>
    <t>93MDD.LOG.300-4/1/1(1)</t>
  </si>
  <si>
    <t>KPL GOVINDA</t>
  </si>
  <si>
    <t>011-25033158</t>
  </si>
  <si>
    <t>WANGSA MAJU</t>
  </si>
  <si>
    <t>https://drive.google.com/open?id=1FllyP01pbsTbNGGU8CxC99ZyWLGZz7QK</t>
  </si>
  <si>
    <t>BAT M 430 = 40</t>
  </si>
  <si>
    <t>WDP-2026-051</t>
  </si>
  <si>
    <t>{"Laporan Ringkas":"Tarikh Pemeriksaan (28/01/2026): \nUlasan: SELESAI","Tarikh Pemeriksaan":"28/01/2026","Pemeriksa":"AMIR SYAIFUDIN BIN ISMAIL","submitDate":"2026-01-29T01:51:50.699Z"}</t>
  </si>
  <si>
    <t>102 KOMP KPTD</t>
  </si>
  <si>
    <t>102KPTD/LOG.300-4/3/19</t>
  </si>
  <si>
    <t>1178432 KPL MALSTEEN ANAK PETER</t>
  </si>
  <si>
    <t>0136689731</t>
  </si>
  <si>
    <t>SUNGAI UDANG</t>
  </si>
  <si>
    <t>https://drive.google.com/open?id=1CzMzlRel47-3ngiPR7nqvNUqIhHMQoP9</t>
  </si>
  <si>
    <t>WDP-2026-052</t>
  </si>
  <si>
    <t>{"Laporan Ringkas":"Tarikh Pemeriksaan (09/02/2026):\nUlasan: ","Tarikh Pemeriksaan":"09/02/2026","Pemeriksa":"NAZIRUL HAFIZ BIN ABD SHUKOR","submitDate":"2026-02-20T05:47:27.135Z"}</t>
  </si>
  <si>
    <t>6 KOMPENI KPTD</t>
  </si>
  <si>
    <t>6KPTD/LOG/300-2/1(1)</t>
  </si>
  <si>
    <t>1188495 KPL MOHAMMAD KHAIRI BIN ROSLI</t>
  </si>
  <si>
    <t>0111-076-0089</t>
  </si>
  <si>
    <t>KUALA MUDA</t>
  </si>
  <si>
    <t>https://drive.google.com/open?id=1IjzmGZdJVcDszzSWyRvYTAHVSAxeOufh</t>
  </si>
  <si>
    <t>WDP-2026-053</t>
  </si>
  <si>
    <t>Rejimen Ke-4 Artileri Diraja</t>
  </si>
  <si>
    <t>4RAD.LOG.200-7/1/4(2)</t>
  </si>
  <si>
    <t>1165772 PW II Muhammad Farid bin Zakaraya</t>
  </si>
  <si>
    <t>019-6862014</t>
  </si>
  <si>
    <t>BATU ANAM, SEGAMAT</t>
  </si>
  <si>
    <t>INSTRUMEN MERIAM, ALAT PELBAGAI A</t>
  </si>
  <si>
    <t>https://drive.google.com/open?id=1G2WCZQtouejbc3hWWqmbA3rqyKlBBS_B</t>
  </si>
  <si>
    <t>BAT M 430 = 113 / BAT M 488 = 1</t>
  </si>
  <si>
    <t>WDP-2026-054</t>
  </si>
  <si>
    <t>2 REJIMEN KPTD</t>
  </si>
  <si>
    <t>2R/KPTD/LOG.300-4/3/7</t>
  </si>
  <si>
    <t>Mej Nur Akmar binti Abd Salam (3011039)</t>
  </si>
  <si>
    <t>0132130369</t>
  </si>
  <si>
    <t xml:space="preserve">Bayan Lepas </t>
  </si>
  <si>
    <t>Pulau Pinang</t>
  </si>
  <si>
    <t>RAM MOTORCYCLE LIFTING (PORTABLE)</t>
  </si>
  <si>
    <t>https://drive.google.com/open?id=1tHydqmDArpin9Y70oXbRI-qT-3jEc1af</t>
  </si>
  <si>
    <t>WDP-2026-055</t>
  </si>
  <si>
    <t>{"Laporan Ringkas":"Tarikh Pemeriksaan (23/01/2026): \nUlasan: tiada masalah","Tarikh Pemeriksaan":"23/01/2026","Pemeriksa":"MOHAMAD ZAIDI BIN ABDULLAH","submitDate":"2026-01-26T02:57:51.824Z"}</t>
  </si>
  <si>
    <t>8 KOMPENI KOR POLIS TENTERA DIRAJ</t>
  </si>
  <si>
    <t>8 KPTD(LOG).300-4/3/7</t>
  </si>
  <si>
    <t>Tengku Ahmad Din bin Dullah</t>
  </si>
  <si>
    <t>0169544966</t>
  </si>
  <si>
    <t>Kota Bharu</t>
  </si>
  <si>
    <t>https://drive.google.com/open?id=1Tdz62tf33eH725G0MOMEhhLVHoduHcjV</t>
  </si>
  <si>
    <t>WDP-2026-056</t>
  </si>
  <si>
    <t>{"Laporan Ringkas":"Tarikh Pemeriksaan (22/01/2026): \nUlasan: PEMERIKSAAN SELESAI","Tarikh Pemeriksaan":"22/01/2026","Pemeriksa":"MOHAMAD ZAIDI BIN ABDULLAH","submitDate":"2026-01-27T04:35:00.652Z"}</t>
  </si>
  <si>
    <t>Kem 5 Briged</t>
  </si>
  <si>
    <t>5 BGD/G1/ICT/100-3/5</t>
  </si>
  <si>
    <t>Kpl Jael</t>
  </si>
  <si>
    <t>013-7900171</t>
  </si>
  <si>
    <t>Kota Kinabalu</t>
  </si>
  <si>
    <t>Power Management System (PMS)</t>
  </si>
  <si>
    <t>https://drive.google.com/open?id=1qSd81s2K6PwJreAjDSqjduVweiUixy8P</t>
  </si>
  <si>
    <t>BAT M430 A = 01</t>
  </si>
  <si>
    <t>WDP-2026-057</t>
  </si>
  <si>
    <t>{"Laporan Ringkas":"Tarikh Pemeriksaan (29/01/2026): \nUlasan: PEMERIKSAAN BERJALAN DENGAN LANCAR","Tarikh Pemeriksaan":"29/01/2026","Pemeriksa":"JAY AZRIN BIN CHE YAHAYA","submitDate":"2026-02-06T04:24:48.104Z"}</t>
  </si>
  <si>
    <t>KOMP KPTD GAPU, KEM BERA</t>
  </si>
  <si>
    <t>KKPTD GAPU.LOG.400-4/1/2</t>
  </si>
  <si>
    <t>1186437 KPL MUHAMAD AIMAN BIN AZAHARI</t>
  </si>
  <si>
    <t>017-6219354</t>
  </si>
  <si>
    <t>Lifting Motorcycle, senjata M4, Senjata 16 dan Bayonet M16</t>
  </si>
  <si>
    <t>https://drive.google.com/open?id=1Xtu1X-h-98CA4VVan19EVMQdiQr4uNlk</t>
  </si>
  <si>
    <t>BAT M 430 - 58</t>
  </si>
  <si>
    <t>WDP-2026-058</t>
  </si>
  <si>
    <t>{"Laporan Ringkas":"Tarikh Pemeriksaan (04/02/2026):\nUlasan: Pemeiksaan selesai","Tarikh Pemeriksaan":"04/02/2026","Pemeriksa":"AMIR SYAIFUDIN BIN ISMAIL","submitDate":"2026-02-09T14:18:35.193Z"}</t>
  </si>
  <si>
    <t>MPLTD - TEK 2 (71 BOD)</t>
  </si>
  <si>
    <t xml:space="preserve">MK LOG.OD.TEK2/100/7/1/1 </t>
  </si>
  <si>
    <t>KUCHING</t>
  </si>
  <si>
    <t>1. SATELLITE INTERNET CONSTELLATION KTI
2. BASE LIGHT KTI 
3. PORTABLE OPTRONIC DRYSHIELD RACKS 
4. PORTABLE POWER STATION</t>
  </si>
  <si>
    <t>https://drive.google.com/open?id=1Jaa8Abpx2EK1Da8VXe7T0m-IymMMj8qO</t>
  </si>
  <si>
    <t>BAT M 430 = 29
BAT M 488 = 55</t>
  </si>
  <si>
    <t>WDP-2026-059</t>
  </si>
  <si>
    <t>MPLTD- TEK 2 (75 BOD)</t>
  </si>
  <si>
    <t>012-9125896</t>
  </si>
  <si>
    <t>SATELLITE INTERNET CONSTELLATION STATION</t>
  </si>
  <si>
    <t>https://drive.google.com/open?id=194By0eHTsVciJM6ma49aIfeTlpwoCDr7</t>
  </si>
  <si>
    <t>BAT M 488 = 15</t>
  </si>
  <si>
    <t>WDP-2026-060</t>
  </si>
  <si>
    <t>{"Laporan Ringkas":"Tarikh Pemeriksaan (27/01/2026): \nUlasan: PEMERIKSAAN BERJALAN DENGAN LANCAR","Tarikh Pemeriksaan":"27/01/2026","Pemeriksa":"JAY AZRIN BIN CHE YAHAYA","submitDate":"2026-02-06T04:27:15.612Z"}</t>
  </si>
  <si>
    <t>REJIMEN KE-5 ARTILERI DIRAJA</t>
  </si>
  <si>
    <t>5RAD.300-10/4/1</t>
  </si>
  <si>
    <t>PERMOHONAN PEMERIKSAAN MEWUJUDKAN DOKUMEN PERALATAN DAN COP PENGESAHAN BAGI PASUKAN REJIMEN KE-5 ARTILERI DIRAJA</t>
  </si>
  <si>
    <t>013-6315449</t>
  </si>
  <si>
    <t>KOTA BHARU</t>
  </si>
  <si>
    <t>ALAT PEMBAGAI A DAN B</t>
  </si>
  <si>
    <t>https://drive.google.com/open?id=14UJlMXuqTP6sgh2Fq2Kj2ITKE2DnZ5X9</t>
  </si>
  <si>
    <t>BAT M 430, BAT M 488, BAT M 112/ BAT M 113 / BAT M 28, BAT M 430 A</t>
  </si>
  <si>
    <t>BAT M 430 = 80
BAT M 488 = 50
BAT M 112 = 20
BAT M 113 = 20
BAT M 28 = 20
BAT M 430 A = 20</t>
  </si>
  <si>
    <t>WDP-2026-061</t>
  </si>
  <si>
    <t>{"Laporan Ringkas":"Tarikh Pemeriksaan (10/02/2026): Ulasan: Pemeriksaan telah dilaksanakan di 5 RAD, sebanyak 111 dokumen BAT M 430 dan 5 BAT M 113 telah diserahkan kepada pasukan. Senarai senjata dalam permohonan pasukan telah dikenalpasti sudah mempunyai cop CT&amp;P, tiada tindakan lanjut diperlukan dari tim Sel Teknikal. Pasukan juga telah dinasihatkan untuk memajukan semula permohonan untuk pemeriksaan melibatkan peralatan semboyan. Perkara tersebut sedang dalam tindakan pasukan.","Tarikh Pemeriksaan":"10/02/2026","Pemeriksa":"MOHAMAD ZAIDI BIN ABDULLAH","submitDate":"2026-02-11T12:09:27.621Z"}</t>
  </si>
  <si>
    <t>10 SSB (PARA)</t>
  </si>
  <si>
    <t>10 SSB (PARA)/TEK.300-9/5/8</t>
  </si>
  <si>
    <t>SJN SYUKRI</t>
  </si>
  <si>
    <t>017-7267659</t>
  </si>
  <si>
    <t>POWER MANAGEMENT SYSTEM (PMS)</t>
  </si>
  <si>
    <t>https://drive.google.com/open?id=10kPXfi95UlrZ3Zlx18h79kQOhOVr6yND</t>
  </si>
  <si>
    <t>01</t>
  </si>
  <si>
    <t>WDP-2026-062</t>
  </si>
  <si>
    <t>{"Laporan Ringkas":"Tarikh Pemeriksaan (24/02/2026):\nUlasan: PEMERIKSAAN MEWUJUDKAN DOKUMEN BAT M430A POWER MANAGEMENT SYSTEM (PMS) TELAH DILAKSANAKAN &amp; DISERAH KEPADA PASUKAN.","Tarikh Pemeriksaan":"24/02/2026","Pemeriksa":"MUHAMMAD IZZAT BIN ABU ZAHARIN","submitDate":"2026-02-26T01:10:16.261Z"}</t>
  </si>
  <si>
    <t xml:space="preserve">MSS Port Dickson </t>
  </si>
  <si>
    <t>Memerlukan pemeriksaan dan pengesahan bagi tujuan mewujudkan batm 430</t>
  </si>
  <si>
    <t>Muhammad Johari bin nordin</t>
  </si>
  <si>
    <t>0177330779</t>
  </si>
  <si>
    <t xml:space="preserve">Port Dickson </t>
  </si>
  <si>
    <t>PETI BESI</t>
  </si>
  <si>
    <t>https://drive.google.com/open?id=1EoYyonN8szl0KKXMQ9e_OVESdZN41HsX</t>
  </si>
  <si>
    <t>Nil</t>
  </si>
  <si>
    <t>WDP-2026-063</t>
  </si>
  <si>
    <t>{"Laporan Ringkas":"Tarikh Pemeriksaan (09/02/2026):\nUlasan: ","Tarikh Pemeriksaan":"09/02/2026","Pemeriksa":"NAZIRUL HAFIZ BIN ABD SHUKOR","submitDate":"2026-02-20T05:50:24.968Z"}</t>
  </si>
  <si>
    <t>34 RAD</t>
  </si>
  <si>
    <t>Permohonan Pemeriksaan Dan Mewujudkan Dokumentasi BAT M 112, BAT M 113 &amp; BAT M 28</t>
  </si>
  <si>
    <t xml:space="preserve">Mej Nik Ahmad Azrulnaim bin Nik Mohd Rohimi </t>
  </si>
  <si>
    <t>0133300372</t>
  </si>
  <si>
    <t>Bera</t>
  </si>
  <si>
    <t>OBM</t>
  </si>
  <si>
    <t>https://drive.google.com/open?id=1RXAUIAm_4SKsfh_LHTIOdGWboz61hM29</t>
  </si>
  <si>
    <t>BAT M 112/ BAT M 113 / BAT M 28</t>
  </si>
  <si>
    <t>BAT M 112 = 5
BAT M 113 = 5
BAT M 28 = 5</t>
  </si>
  <si>
    <t>WDP-2026-064</t>
  </si>
  <si>
    <t>{"Laporan Ringkas":"Tarikh Pemeriksaan (03/02/2026):\nUlasan: Pemeriksaan selesai","Tarikh Pemeriksaan":"03/02/2026","Pemeriksa":"AMIR SYAIFUDIN BIN ISMAIL","submitDate":"2026-02-09T14:17:02.834Z"}</t>
  </si>
  <si>
    <t>10 PLATUN KPTD (PARA)</t>
  </si>
  <si>
    <t>10KPTD.LOG.300-1/1/2</t>
  </si>
  <si>
    <t>MOHAMAD FAIZAL BIN YAACOB</t>
  </si>
  <si>
    <t>01131318796</t>
  </si>
  <si>
    <t>RAMP MOTORCYCLE LIFING</t>
  </si>
  <si>
    <t>https://drive.google.com/open?id=1ZLLtuIICOGyvBXBPs-oDlbeA7nuycN_Q</t>
  </si>
  <si>
    <t>BAT M 430 = 01</t>
  </si>
  <si>
    <t>WDP-2026-065</t>
  </si>
  <si>
    <t>{"Laporan Ringkas":"Tarikh Pemeriksaan (10/02/2026):\nUlasan: ","Tarikh Pemeriksaan":"10/02/2026","Pemeriksa":"NAZIRUL HAFIZ BIN ABD SHUKOR","submitDate":"2026-02-20T05:51:06.799Z"}</t>
  </si>
  <si>
    <t>21 SKN KPTD</t>
  </si>
  <si>
    <t>21SKNKPTD/LOG.400-4/1/2</t>
  </si>
  <si>
    <t>MUHAMMAD HAZZA IKHWAN BIN HASAN</t>
  </si>
  <si>
    <t>0182064493</t>
  </si>
  <si>
    <t>MERSING</t>
  </si>
  <si>
    <t>RAMP LIFTING MOTORCYCLE</t>
  </si>
  <si>
    <t>https://drive.google.com/open?id=1Xk7-g1NJiAb7KtXV36e31kfwmq7qo-hJ</t>
  </si>
  <si>
    <t>WDP-2026-066</t>
  </si>
  <si>
    <t>{"Laporan Ringkas":"Tarikh Pemeriksaan (04/02/2026): \nUlasan: DOKUMEN TELAH DISERAHKAN KEPADA PASUKAN","Tarikh Pemeriksaan":"04/02/2026","Pemeriksa":"AMIR AFIZIE BIN DAUD","submitDate":"2026-02-04T05:15:33.600Z"}</t>
  </si>
  <si>
    <t>MPLTD</t>
  </si>
  <si>
    <t>MKLOG.ORD.TEK2-100/7/1/1</t>
  </si>
  <si>
    <t>1155654 SSJN MUHAMAD NASIR BIN ABBAS</t>
  </si>
  <si>
    <t>0128943559</t>
  </si>
  <si>
    <t>BATU KENTONMEN</t>
  </si>
  <si>
    <t>COMMUNICATION EAR DEFENDER</t>
  </si>
  <si>
    <t>https://drive.google.com/open?id=1uEp11NpqEKgy1aaaP1od3HgN51gsukSr</t>
  </si>
  <si>
    <t>WDP-2026-067</t>
  </si>
  <si>
    <t>{"Laporan Ringkas":"Tarikh Pemeriksaan (DD/MM/YYYY): 04/02/2026\nUlasan: Pemeriksaan telah dilaksanakan serta barang mencukupi dan berfungsi.","Tarikh Pemeriksaan":"04/02/2026","Pemeriksa":"MOHAMAD FAZWAN BIN ZAKARIA","submitDate":"2026-02-04T05:24:24.545Z"}</t>
  </si>
  <si>
    <t>DBK KEM 3DIV</t>
  </si>
  <si>
    <t>DBK KEM 3 DIV.TAD.300-4/3/25</t>
  </si>
  <si>
    <t>MUHAMMAD FAIZ BIN ROSANI</t>
  </si>
  <si>
    <t>01110049308</t>
  </si>
  <si>
    <t>DBK 3 DIV KEM TERENDAK</t>
  </si>
  <si>
    <t>MACHINE GRINDING,MACHINE DRILLING, JACK LIFTING, JACK TRANSMISSION, CRANE PORTABLE, MACHINE GIRNDING AND POLISHING</t>
  </si>
  <si>
    <t>https://drive.google.com/open?id=1e67U6nSldMqnEfO96mKL8raYa7yvIpgn</t>
  </si>
  <si>
    <t>WDP-2026-068</t>
  </si>
  <si>
    <t>{"Laporan Ringkas":"Tarikh Pemeriksaan (11/02/2026):\nUlasan: ","Tarikh Pemeriksaan":"11/02/2026","Pemeriksa":"NAZIRUL HAFIZ BIN ABD SHUKOR","submitDate":"2026-02-20T05:51:42.884Z"}</t>
  </si>
  <si>
    <t>92 Pusat Tahanan Angkatan Tentera</t>
  </si>
  <si>
    <t>92 PTAT/300/Q/0128/JIL-2</t>
  </si>
  <si>
    <t>SJN HASBULLAH</t>
  </si>
  <si>
    <t>01113120134</t>
  </si>
  <si>
    <t>JACK,AIRCOND,AIR COMPRESSOR,BINOCULAR</t>
  </si>
  <si>
    <t>https://drive.google.com/open?id=1htl9juAoiDyqNblRmRbQVsJfzqN_eRcY</t>
  </si>
  <si>
    <t>BAT M 430=13,BAT M48 =2</t>
  </si>
  <si>
    <t>BG, TBG</t>
  </si>
  <si>
    <t>WDP-2026-069</t>
  </si>
  <si>
    <t>{"Laporan Ringkas":"Tarikh Pemeriksaan (10/02/2026):\nUlasan: PEMBUKTIAN SERAH MENYERAH DOKUMEN BAT M430 TIDAK DISERAHKAN DISEBABKAN PASUKAN PENGGUNA MENYEDIAKAN DOKUMEN BAT M430.","Tarikh Pemeriksaan":"12/02/2026","Pemeriksa":"MOHAMAD SHARUL IZAM BIN MOHD HAIZENMAN","submitDate":"2026-03-03T01:37:11.517Z"}</t>
  </si>
  <si>
    <t>BN 8 RS</t>
  </si>
  <si>
    <t>8 RS.LOG.100-13/4/1</t>
  </si>
  <si>
    <t xml:space="preserve">Kapt Abdul Rahman </t>
  </si>
  <si>
    <t>019 - 9191175</t>
  </si>
  <si>
    <t>TAWAU</t>
  </si>
  <si>
    <t>M4,non lethal restrain,aiming device mortar,comando</t>
  </si>
  <si>
    <t>https://drive.google.com/open?id=17D9hbmuaI8d2cMTqdmClxO8rlehSqTlW</t>
  </si>
  <si>
    <t>BAT M 430 = 12</t>
  </si>
  <si>
    <t>WDP-2026-070</t>
  </si>
  <si>
    <t>1123370 PWI KAMARUL RIZAM BIN KAMARUDDIN</t>
  </si>
  <si>
    <t>017-3496206</t>
  </si>
  <si>
    <t>batu kentomen</t>
  </si>
  <si>
    <t>EOD BOMB SUIT</t>
  </si>
  <si>
    <t>https://drive.google.com/open?id=1wkSc2F--Nh2HWoka5-vcZNslUOO2l9Fr</t>
  </si>
  <si>
    <t>BAT M 430 - 3</t>
  </si>
  <si>
    <t>Depoh Pusat Ordnan</t>
  </si>
  <si>
    <t>WDP-2026-071</t>
  </si>
  <si>
    <t>MPLTD TEK 2</t>
  </si>
  <si>
    <t>SSJN MUHAMAD NASIR BIN ABBAS</t>
  </si>
  <si>
    <t>ACCURACY LANDING SYSTEM</t>
  </si>
  <si>
    <t>https://drive.google.com/open?id=1xgoNdBqaYRcJN9xfcXF0U5jJp0I6b2H2</t>
  </si>
  <si>
    <t>WDP-2026-072</t>
  </si>
  <si>
    <t>{"Laporan Ringkas":"Tarikh Pemeriksaan (DD/MM/YYYY): 06/02/2026\nUlasan: Pemeriksaan tidak dapat dilakukan kerana syarikat tidak dapat menyediakan peralatan dengan lengkap..Pemeriksaaan semula akan dilakukan setelah syarikat melengkapkan segala keperluan..","Tarikh Pemeriksaan":"06/02/2026","Pemeriksa":"MOHAMAD FAZWAN BIN ZAKARIA","submitDate":"2026-02-23T00:22:27.613Z"}</t>
  </si>
  <si>
    <t>Mk 21 GGK</t>
  </si>
  <si>
    <t>MK 21 GGK. KM/KEM.300-4/1/5</t>
  </si>
  <si>
    <t>MOHD AZLAN BIN HUSIN</t>
  </si>
  <si>
    <t>0144002406</t>
  </si>
  <si>
    <t>Elektronik</t>
  </si>
  <si>
    <t>https://drive.google.com/open?id=1XaCG4UrJc-zLF5b6gUbcH1jTUS6ZPBwj</t>
  </si>
  <si>
    <t>WDP-2026-073</t>
  </si>
  <si>
    <t>11 RGK</t>
  </si>
  <si>
    <t>11RGK.LOG.300-4/1/1</t>
  </si>
  <si>
    <t xml:space="preserve">Kapt Muhammad Izzat bin Azmi </t>
  </si>
  <si>
    <t>0189154584</t>
  </si>
  <si>
    <t>Sungai Udang</t>
  </si>
  <si>
    <t>Senjata</t>
  </si>
  <si>
    <t>https://drive.google.com/open?id=1SJFw-xWHMaQDIdgPpF5-3h2rX7sv47qp</t>
  </si>
  <si>
    <t>WDP-2026-074</t>
  </si>
  <si>
    <t>{"Laporan Ringkas":"Tarikh Pemeriksaan (23/02/2026):\nUlasan: ","Tarikh Pemeriksaan":"23/02/2026","Pemeriksa":"MUHAMMAD IZZAT BIN ABU ZAHARIN","submitDate":"2026-02-26T01:13:13.868Z"}</t>
  </si>
  <si>
    <t xml:space="preserve">Wisma Bintara ATM </t>
  </si>
  <si>
    <t>MATM-GARISON KL (WB ATM).100-8/1/7(1)</t>
  </si>
  <si>
    <t xml:space="preserve">1161508 Sjn Muhd Hafizie bin Hassan </t>
  </si>
  <si>
    <t>0124824789</t>
  </si>
  <si>
    <t xml:space="preserve">Wangsa maju </t>
  </si>
  <si>
    <t>Smart tv,mesin pengering,rice warmer,water jet dan vacum</t>
  </si>
  <si>
    <t>https://drive.google.com/open?id=13R2kTVUin27098GWkY_JaI-nm1jSyGeF</t>
  </si>
  <si>
    <t>WDP-2026-075</t>
  </si>
  <si>
    <t>KEM 3 BRIGED</t>
  </si>
  <si>
    <t>3 BGD. LOG KEM/200-2/3/2</t>
  </si>
  <si>
    <t>Lt Kol Aljuharje bin Muhamad</t>
  </si>
  <si>
    <t>0199815468</t>
  </si>
  <si>
    <t>Kuching</t>
  </si>
  <si>
    <t>Pedang Istiadat, Kompas Prismatik, Stop Watch</t>
  </si>
  <si>
    <t>https://drive.google.com/open?id=1XICCGIi4t-l6TANv0c-wXciQbKTs6UP7</t>
  </si>
  <si>
    <t>BAT M 430 = 16</t>
  </si>
  <si>
    <t>WDP-2026-076</t>
  </si>
  <si>
    <t>{"Laporan Ringkas":"Tarikh Pemeriksaan (10/03/2026):\nUlasan: pemeriksaan dilaksanakan di stor senjata kem 3 briged, dokumen BAT M 430 untuk peralatan pedang istiadat, kompas dan jam rindik telah diserahkan kepada pasukan","Tarikh Pemeriksaan":"10/03/2026","Pemeriksa":"MOHAMAD ZAIDI BIN ABDULLAH","submitDate":"2026-03-13T03:19:55.882Z"}</t>
  </si>
  <si>
    <t>PULAMEK</t>
  </si>
  <si>
    <t>PULAMEK/SIM.100/7/1/1</t>
  </si>
  <si>
    <t>RUSYDI NAJMUDDIN BIN NORZALI</t>
  </si>
  <si>
    <t>0178755721</t>
  </si>
  <si>
    <t>SIMULATOR ACV 300 ADNAN</t>
  </si>
  <si>
    <t>https://drive.google.com/open?id=1IHTvuIws0dRHykqlWt1hpdvEjfDqigeQ</t>
  </si>
  <si>
    <t>BAT M 430, BAT M 488, BAT M 112/ BAT M 113 / BAT M 28</t>
  </si>
  <si>
    <t>BAT M 430 = 7
BAT M 488 = 18
BAT M 112 = 1
BAT M 113 = 1</t>
  </si>
  <si>
    <t>WDP-2026-077</t>
  </si>
  <si>
    <t xml:space="preserve">MARKAS ANGKATAN TUGAS BERSAMA 2 (POH) </t>
  </si>
  <si>
    <t xml:space="preserve">MK ATB 2.300-4/3/26-(14) bertarikh </t>
  </si>
  <si>
    <t>LT NOR AZZRAI BIN NORDIN TUDM</t>
  </si>
  <si>
    <t>013-6988955</t>
  </si>
  <si>
    <t>PERALATAN OPTRONIK</t>
  </si>
  <si>
    <t>https://drive.google.com/open?id=1lfV5nZ2u90LIPqKGHjvjqCL5eYJXIQ7a</t>
  </si>
  <si>
    <t>WDP-2026-078</t>
  </si>
  <si>
    <t>23 RAD AD HOC</t>
  </si>
  <si>
    <t>23RAD(LOG).500-1/12/25 BERTARIKH 10 FEB 26</t>
  </si>
  <si>
    <t>MOHD HAFIZZI BIN MOHD HASSIM</t>
  </si>
  <si>
    <t>013-2564272</t>
  </si>
  <si>
    <t>KAMUNTING</t>
  </si>
  <si>
    <t>SENJATA KECIL</t>
  </si>
  <si>
    <t>https://drive.google.com/open?id=1jPDDkmmPxIeGV9LxwTZjz6MHxmWJ_BgF</t>
  </si>
  <si>
    <t>BAT M 430 PASUKAN TELAH DISEDIAKAN SEBANYAK 165 BUAH BUKU</t>
  </si>
  <si>
    <t>WDP-2026-079</t>
  </si>
  <si>
    <t>1 KOMPENI KPTD</t>
  </si>
  <si>
    <t>1 KOMP KPTD (Q).500-2/13</t>
  </si>
  <si>
    <t>MOHAMMAD HANNIS BIN ZUL</t>
  </si>
  <si>
    <t>010-2854391</t>
  </si>
  <si>
    <t>RAMP MOTORCYLE LIFTING</t>
  </si>
  <si>
    <t>https://drive.google.com/open?id=19MyJJSzEURip0AN30EtP1dTsft1Jc5ut</t>
  </si>
  <si>
    <t>BAT M 430=1</t>
  </si>
  <si>
    <t>WDP-2026-080</t>
  </si>
  <si>
    <t>MARKAS ANGKATAN TUGAS BERSAMA 2 (POH)</t>
  </si>
  <si>
    <t>MK ATB 2.300-4/3/26</t>
  </si>
  <si>
    <t>SJN MOHD NOOR BIN MOHD</t>
  </si>
  <si>
    <t xml:space="preserve">011-35279352 </t>
  </si>
  <si>
    <t>SENJATA RIFLE COLT M16 A1</t>
  </si>
  <si>
    <t>https://drive.google.com/open?id=1M0lWyDff7FzVA2ohQIrt36bKTZZcCucp</t>
  </si>
  <si>
    <t>WDP-2026-081</t>
  </si>
  <si>
    <t>MKLOG. ORD. TEK2/100/7/1/1</t>
  </si>
  <si>
    <t>1123370 PW 1 KAMARUL RIZAM BIN KAMARUDDIN</t>
  </si>
  <si>
    <t>https://drive.google.com/open?id=15X2MIwQbeqyg5hknspiee0XOUxbPe8gM</t>
  </si>
  <si>
    <t>BAT M 430 = 50</t>
  </si>
  <si>
    <t>WDP-2026-082</t>
  </si>
  <si>
    <t>0173496206</t>
  </si>
  <si>
    <t>71 BOD KEM PENDING KUCHING</t>
  </si>
  <si>
    <t>https://drive.google.com/open?id=1OIJuvZoAhn4QsVzOKnot6SUr8koai64D</t>
  </si>
  <si>
    <t>BAT M 430 = 29</t>
  </si>
  <si>
    <t>WDP-2026-083</t>
  </si>
  <si>
    <t>{"Laporan Ringkas":"Tarikh Pemeriksaan (09/03/2026):\nUlasan: Pemeriksaan telah dilaksanakan di stor traffik 71 BOD. Pemeriksa mendapati peralatan SATELLITE INTERNET CONSTELLATION STATION perlu dilakukan ujian kefungsian. Koordinasi telah dibuat dan perlaksanan FAT akan dibuat pada 27 April hingga 1 Mei 2026. Arahan Pentadbiran akan dikeluarkan oleh Tek 2, MPLTD pada awal April ini.","Tarikh Pemeriksaan":"09/03/2026","Pemeriksa":"MOHAMAD ZAIDI BIN ABDULLAH","submitDate":"2026-03-13T03:37:48.634Z"}</t>
  </si>
  <si>
    <t>BASE LIGHT</t>
  </si>
  <si>
    <t>https://drive.google.com/open?id=1Zquyn0_0sIF7t1-6aNE_m9VYx_iAlZWL</t>
  </si>
  <si>
    <t>WDP-2026-084</t>
  </si>
  <si>
    <t>PORTABLE OPTRONIC DRYSHIELD RACKS</t>
  </si>
  <si>
    <t>https://drive.google.com/open?id=1anN1KILywh4kdVnfgG85eKUQBFirE3nl</t>
  </si>
  <si>
    <t>WDP-2026-085</t>
  </si>
  <si>
    <t>PORTABLE POWER STATION</t>
  </si>
  <si>
    <t>https://drive.google.com/open?id=1oV4CUEEybUGUAKt2Fz3pUeznNx7eZcg0</t>
  </si>
  <si>
    <t>BAT M 430 = 26</t>
  </si>
  <si>
    <t>WDP-2026-086</t>
  </si>
  <si>
    <t>75 BOD KEM LOK KAWI KOTA KINABALU</t>
  </si>
  <si>
    <t>https://drive.google.com/open?id=1l4tE-IXnZC7eiLL6C8g9d2Bt9UI_u7AD</t>
  </si>
  <si>
    <t>BAT M 430 = 14</t>
  </si>
  <si>
    <t>WDP-2026-087</t>
  </si>
  <si>
    <t>{"Laporan Ringkas":"Tarikh Pemeriksaan (11/03/2026):\nUlasan: Pemeriksaan telah dilaksanakan di Stor traffik 75 BOD. Butiran peralatan yang perlu diwujudkan dokumen telah diambil oleh pemeriksa dan akan diambil oleh pasukan di pejabat CT&amp;P setelah siap.","Tarikh Pemeriksaan":"11/03/2026","Pemeriksa":"MOHAMAD ZAIDI BIN ABDULLAH","submitDate":"2026-03-13T03:40:25.105Z"}</t>
  </si>
  <si>
    <t xml:space="preserve">MPLTD TEK 2 </t>
  </si>
  <si>
    <t>0173496205</t>
  </si>
  <si>
    <t>https://drive.google.com/open?id=1SeStxYfQFjXidJOPMKYdCDY4UHsWNV1u</t>
  </si>
  <si>
    <t>WDP-2026-088</t>
  </si>
  <si>
    <t>8 RAD AD HOC</t>
  </si>
  <si>
    <t>8RAD.LOG.100-7/3/6</t>
  </si>
  <si>
    <t>MEJ SYED MOHD SALLEH BIN SYED IBRAHIM (3010807)</t>
  </si>
  <si>
    <t>0186668034</t>
  </si>
  <si>
    <t>SENJATA M4, GPMG DAN LMG MINIMI</t>
  </si>
  <si>
    <t>https://drive.google.com/open?id=1QvlvFc29LsVnYZ5jjjZRJoRiM12dp_Xi</t>
  </si>
  <si>
    <t>BAT M 430 = 7</t>
  </si>
  <si>
    <t>WDP-2026-089</t>
  </si>
  <si>
    <t>{"Laporan Ringkas":"Tarikh Pemeriksaan (10/03/2026):\nUlasan: Pemeriksaan telah dilaksanakan di stor senjata pasukan, sebanyak 4 BAT M 430 senjata M4 telah diserahkan, masih terdapat 1 senjata tidak dapat dibuar kerana RO masih lagi salah. Pemeriksa telah menasihati pasukan untuk menyemak semula RO dan peralatan di stor senjata supaya tiada lagi kesalahan pada pemeriksaan akan datang. ","Tarikh Pemeriksaan":"10/03/2026","Pemeriksa":"MOHAMAD ZAIDI BIN ABDULLAH","submitDate":"2026-03-13T03:33:23.571Z"}</t>
  </si>
  <si>
    <t>PPT PAHANG</t>
  </si>
  <si>
    <t xml:space="preserve">PPT.PHG.300-4/3/14 </t>
  </si>
  <si>
    <t>KPL RAIHAN</t>
  </si>
  <si>
    <t>019-5003544</t>
  </si>
  <si>
    <t>KAMERA, HANDY CAM, MESIN FOTOSTAT, WATER DISPENSER, TAPE RECORDER</t>
  </si>
  <si>
    <t>https://drive.google.com/open?id=1I54TINRbEezgWx_Plm-zwVbT4c20TPVf</t>
  </si>
  <si>
    <t>BAT M430 = 8</t>
  </si>
  <si>
    <t>TBG, TEB</t>
  </si>
  <si>
    <t>WDP-2026-090</t>
  </si>
  <si>
    <t>{"Laporan Ringkas":"Tarikh Pemeriksaan (DD/MM/YYYY): 05/03/2026\nUlasan: Pemeriksaan telah dilaksanakan dan sebanyak 08 buah dokumen BAT M 430 telah dikeluarkan dan diserahkan kepada pasukan.","Tarikh Pemeriksaan":"05/03/2026","Pemeriksa":"MOHAMAD FAZWAN BIN ZAKARIA","submitDate":"2026-03-10T03:48:43.306Z"}</t>
  </si>
  <si>
    <t>101 KOMP KPTD</t>
  </si>
  <si>
    <t>101 KPTD/G4/300-4/1/5-9</t>
  </si>
  <si>
    <t>KPL KHAIRIL</t>
  </si>
  <si>
    <t>+60 13-665 0771</t>
  </si>
  <si>
    <t>BATU KENTOMEN</t>
  </si>
  <si>
    <t>RAMP MOTOCYCLE LIFTING</t>
  </si>
  <si>
    <t>https://drive.google.com/open?id=1_3SWwbFzg4Z0iOPl_Fzpgp5l1uqqS_U5</t>
  </si>
  <si>
    <t>BAT M430 = 1</t>
  </si>
  <si>
    <t>WDP-2026-091</t>
  </si>
  <si>
    <t>{"Laporan Ringkas":"Tarikh Pemeriksaan (04/03/2026):\nUlasan: SELESAI","Tarikh Pemeriksaan":"04/03/2026","Pemeriksa":"AMIR SYAIFUDIN BIN ISMAIL","submitDate":"2026-03-04T05:39:51.980Z"}</t>
  </si>
  <si>
    <t>21 RAMD</t>
  </si>
  <si>
    <t>21MD/Q/(LOG)/400-10/5/18</t>
  </si>
  <si>
    <t>MOHD HAPIZOL BIN PAUZI</t>
  </si>
  <si>
    <t>01111944826</t>
  </si>
  <si>
    <t>RIFLE COLT M4 CARBINE 5.56MM</t>
  </si>
  <si>
    <t>https://drive.google.com/open?id=1UaxGyhzHbrYme7iCFAgg82mcMYWt614B</t>
  </si>
  <si>
    <t>BAT M 430=01</t>
  </si>
  <si>
    <t>WDP-2026-092</t>
  </si>
  <si>
    <t>KEM BATU KENTONMEN</t>
  </si>
  <si>
    <t>BORE SCOPE IPS SCREEN</t>
  </si>
  <si>
    <t>https://drive.google.com/open?id=1tRnG53eoVXBIqzh3X5Za76RQ49-fP1Mi</t>
  </si>
  <si>
    <t>BAT M 488 - 20</t>
  </si>
  <si>
    <t>WDP-2026-093</t>
  </si>
  <si>
    <t>73 Woksyop Divisyen</t>
  </si>
  <si>
    <t>73 WD/LOG 300-4/3/15</t>
  </si>
  <si>
    <t>Muhammad Shukri bin Mazlan</t>
  </si>
  <si>
    <t>011-53110642</t>
  </si>
  <si>
    <t>Peralatan Stte Gempita</t>
  </si>
  <si>
    <t>https://drive.google.com/open?id=1S9FKpoNQUjUnYfznsVkHMqttIpvD9dwA</t>
  </si>
  <si>
    <t>BAT M 430 = 12
BAT M 488 = 3</t>
  </si>
  <si>
    <t>WDP-2026-094</t>
  </si>
  <si>
    <t xml:space="preserve">7 RRD MEK </t>
  </si>
  <si>
    <t>7R.LOG.300-2/2/13 ( 02 )</t>
  </si>
  <si>
    <t>Mohamed Lutfi Ruzaini bin Mohamed Zukini</t>
  </si>
  <si>
    <t>0183294701</t>
  </si>
  <si>
    <t xml:space="preserve">Mentakab </t>
  </si>
  <si>
    <t xml:space="preserve">Senjata </t>
  </si>
  <si>
    <t>https://drive.google.com/open?id=1r6jBOIgtEsC2Mwl1f8bbD0iuSwOdak7n</t>
  </si>
  <si>
    <t>Cop dari CT&amp;P untuk melengkapkan Buku BAT M 430</t>
  </si>
  <si>
    <t>WDP-2026-095</t>
  </si>
  <si>
    <t>MK RAJD PMBTD</t>
  </si>
  <si>
    <t>MK RAJD PMBTD.G4.200-6/2/8</t>
  </si>
  <si>
    <t>SSJN ABDUL RAHMAN</t>
  </si>
  <si>
    <t>013-3334592</t>
  </si>
  <si>
    <t>SUNGAI BESI</t>
  </si>
  <si>
    <t>PEDANG ISTIDADAT</t>
  </si>
  <si>
    <t>https://drive.google.com/open?id=13TEmo-TCWIs3hOw3XBD4KfWHI54kfCb4</t>
  </si>
  <si>
    <t>BAT M 430 = 5</t>
  </si>
  <si>
    <t>WDP-2026-096</t>
  </si>
  <si>
    <t>51 KOMPENI KOR ORDNANS DIRAJA (ASKAR WATANIAH)</t>
  </si>
  <si>
    <t>51KOD(AW)/KM/100-1/9/26/21</t>
  </si>
  <si>
    <t>1159304 SSJN EFRIZAL BIN AB RAHMAN</t>
  </si>
  <si>
    <t>017-4164089</t>
  </si>
  <si>
    <t>BINOCULAR DAN COMPAS</t>
  </si>
  <si>
    <t>https://drive.google.com/open?id=1CSlQjLlhQGVRSDI-NtVEWlD5TdJPlKvU, https://drive.google.com/open?id=1MtXr7js1VlQOEZa-TIkxVoE0ClLDwPnZ</t>
  </si>
  <si>
    <t>BG, TEB</t>
  </si>
  <si>
    <t>WDP-2026-097</t>
  </si>
  <si>
    <t>MK 5 DIV</t>
  </si>
  <si>
    <t>MK 5DIV/RISIK.800-3/1/41</t>
  </si>
  <si>
    <t>LT KOL ABI AUFA BIN MOHD SANI</t>
  </si>
  <si>
    <t>017-6886779</t>
  </si>
  <si>
    <t>UNMANNED AERIAL VEHICLE (UAV)</t>
  </si>
  <si>
    <t>https://drive.google.com/open?id=1C5xY9LqXa2-6DXHnvWwUeRmxmDicDRwL</t>
  </si>
  <si>
    <t>WDP-2026-098</t>
  </si>
  <si>
    <t>User</t>
  </si>
  <si>
    <t>Action</t>
  </si>
  <si>
    <t>Details</t>
  </si>
  <si>
    <t>zaidi3116@gmail.com</t>
  </si>
  <si>
    <t>WDP-2026-005,WDP-2026-006</t>
  </si>
  <si>
    <t>Assignment</t>
  </si>
  <si>
    <t>Assigned to: MOHAMAD ZAIDI BIN ABDULLAH, AMIR SYAIFUDIN BIN ISMAIL</t>
  </si>
  <si>
    <t>Assigned to: JAY AZRIN BIN CHE YAHAYA, MOHAMAD ZAIDI BIN ABDULLAH</t>
  </si>
  <si>
    <t>pokjay7997@gmail.com</t>
  </si>
  <si>
    <t>Assigned to: NAZIRUL HAFIZ BIN ABD SHUKOR, MUHAMMAD IZZAT BIN ABU ZAHARIN</t>
  </si>
  <si>
    <t>Sidebar Update</t>
  </si>
  <si>
    <t>MOHAMAD ZAIDI BIN ABDULLAH set status to In Progress</t>
  </si>
  <si>
    <t>Inspector Update</t>
  </si>
  <si>
    <t>MOHAMAD ZAIDI BIN ABDULLAH set status to Completed</t>
  </si>
  <si>
    <t>NAZIRUL HAFIZ BIN ABD SHUKOR set status to In Progress</t>
  </si>
  <si>
    <t>DocGen</t>
  </si>
  <si>
    <t>BTR generated by MOHAMAD ZAIDI BIN ABDULLAH</t>
  </si>
  <si>
    <t>BTR generated by AMIR SYAIFUDIN BIN ISMAIL</t>
  </si>
  <si>
    <t>NUR FADHILAH BINTI ZULKEPLI</t>
  </si>
  <si>
    <t>Status Change</t>
  </si>
  <si>
    <t>Cuti</t>
  </si>
  <si>
    <t>Evidence Upload</t>
  </si>
  <si>
    <t>WhatsApp Image 2026-01-12 at 3.49.43 PM.jpeg (image/jpeg)</t>
  </si>
  <si>
    <t>NAZIRUL HAFIZ BIN ABD SHUKOR set status to Completed (Selesai)</t>
  </si>
  <si>
    <t>Cancel</t>
  </si>
  <si>
    <t>Penguna mengunakan borang yang salah untuk membuat permohonan</t>
  </si>
  <si>
    <t xml:space="preserve">Assigned to: MOHAMAD ZAIDI BIN ABDULLAH, </t>
  </si>
  <si>
    <t>MOHAMAD ZAIDI BIN ABDULLAH set status to Cancelled</t>
  </si>
  <si>
    <t>WDP-2026-029,WDP-2026-031</t>
  </si>
  <si>
    <t>Assigned to: MOHAMAD FAZWAN BIN ZAKARIA, MOHD AIZAT BIN AYOB</t>
  </si>
  <si>
    <t>Assigned to: NAZIRUL HAFIZ BIN ABD SHUKOR, AMIR SYAIFUDIN BIN ISMAIL</t>
  </si>
  <si>
    <t>WDP-2026-025,WDP-2026-040</t>
  </si>
  <si>
    <t>Assigned to: MOHAMAD SHARUL IZAM BIN MOHD HAIZENMAN, MUHAMMAD IZZAT BIN ABU ZAHARIN</t>
  </si>
  <si>
    <t>BTR generated by MOHAMAD FAZWAN BIN ZAKARIA</t>
  </si>
  <si>
    <t>Assigned to: AMIR AFIZIE BIN DAUD, MOHAMAD ZAIDI BIN ABDULLAH</t>
  </si>
  <si>
    <t>WDP-2026-042,WDP-2025-004</t>
  </si>
  <si>
    <t>Army Red Warrior (Dokumen Serah Menyerah).pdf (application/pdf)</t>
  </si>
  <si>
    <t>MOHAMAD FAZWAN BIN ZAKARIA set status to Completed</t>
  </si>
  <si>
    <t>12 KPTD (Dokumen Serah Menyerah).pdf (application/pdf)</t>
  </si>
  <si>
    <t>Assigned to: JAY AZRIN BIN CHE YAHAYA, AMIR AFIZIE BIN DAUD</t>
  </si>
  <si>
    <t>WDP-2025-004,WDP-2026-042</t>
  </si>
  <si>
    <t>Cancelled</t>
  </si>
  <si>
    <t>MUHAMMAD IZZAT BIN ABU ZAHARIN set status to Completed</t>
  </si>
  <si>
    <t>BTR generated by MUHAMMAD IZZAT BIN ABU ZAHARIN</t>
  </si>
  <si>
    <t>91b0f110-6c8e-43ff-922f-ee4f54b1f872.jpg (image/jpeg)</t>
  </si>
  <si>
    <t>mosep.jpeg (image/jpeg)</t>
  </si>
  <si>
    <t>AMIR SYAIFUDIN BIN ISMAIL set status to Completed</t>
  </si>
  <si>
    <t>WDP-2026-055,WDP-2026-053,WDP-2026-042,WDP-2025-004</t>
  </si>
  <si>
    <t>Assigned to: AMIR SYAIFUDIN BIN ISMAIL, MOHAMAD ZAIDI BIN ABDULLAH</t>
  </si>
  <si>
    <t>WDP-2025-004,WDP-2026-042,WDP-2026-053,WDP-2026-055</t>
  </si>
  <si>
    <t>WDP-2026-041,WDP-2026-030,WDP-2026-010,WDP-2026-028,WDP-2026-049,WDP-2026-019</t>
  </si>
  <si>
    <t>Assigned to: MOHAMAD FAZWAN BIN ZAKARIA, AMIR SYAIFUDIN BIN ISMAIL</t>
  </si>
  <si>
    <t>Assigned to: MOHD AIZAT BIN AYOB, MOHAMAD SHARUL IZAM BIN MOHD HAIZENMAN</t>
  </si>
  <si>
    <t>SALAH KEY IN</t>
  </si>
  <si>
    <t>WDP-2026-034,WDP-2026-005,WDP-2026-007</t>
  </si>
  <si>
    <t>Assigned to: JAY AZRIN BIN CHE YAHAYA, MUHAMMAD IZZAT BIN ABU ZAHARIN</t>
  </si>
  <si>
    <t>WDP-2026-033,WDP-2026-035,WDP-2026-036</t>
  </si>
  <si>
    <t>WDP-2026-057,WDP-2026-021</t>
  </si>
  <si>
    <t>WDP-2026-038,WDP-2026-043</t>
  </si>
  <si>
    <t>CTP-2026-004,WDP-2026-024</t>
  </si>
  <si>
    <t>Assigned to: MOHAMAD FAZWAN BIN ZAKARIA, AMIR AFIZIE BIN DAUD</t>
  </si>
  <si>
    <t>WhatsApp Image 2026-01-26 at 10.52.06.jpeg (image/jpeg)</t>
  </si>
  <si>
    <t>12 RAMD.jpeg (image/jpeg)</t>
  </si>
  <si>
    <t>882.jpeg (image/jpeg)</t>
  </si>
  <si>
    <t>31 WKSP ARMOR.jpeg (image/jpeg)</t>
  </si>
  <si>
    <t>1 KAD.jpeg (image/jpeg)</t>
  </si>
  <si>
    <t>103 KPTD.jpeg (image/jpeg)</t>
  </si>
  <si>
    <t>AMIR AFIZIE BIN DAUD set status to With Issue</t>
  </si>
  <si>
    <t>Assigned to: MOHAMAD ZAIDI BIN ABDULLAH, AMIR AFIZIE BIN DAUD</t>
  </si>
  <si>
    <t>93 MDD.jpeg (image/jpeg)</t>
  </si>
  <si>
    <t>WDP-2026-041,WDP-2026-058,WDP-2026-064</t>
  </si>
  <si>
    <t>Assigned to: AMIR AFIZIE BIN DAUD, AMIR SYAIFUDIN BIN ISMAIL</t>
  </si>
  <si>
    <t xml:space="preserve">Assigned to: AMIR AFIZIE BIN DAUD, </t>
  </si>
  <si>
    <t>WhatsApp Image 2026-02-04 at 13.12.31.jpeg (image/jpeg)</t>
  </si>
  <si>
    <t>AMIR AFIZIE BIN DAUD set status to Completed</t>
  </si>
  <si>
    <t>Assigned to: JAY AZRIN BIN CHE YAHAYA, MOHAMAD FAZWAN BIN ZAKARIA</t>
  </si>
  <si>
    <t>7f2377d2-79b6-4dc4-be93-0fe2c1f52dd9.jpg (image/jpeg)</t>
  </si>
  <si>
    <t>8bb5f747-da35-48fb-9761-95b889eb8f8e.jpg (image/jpeg)</t>
  </si>
  <si>
    <t>ed5f69b8-7fde-4760-ba0d-fc74c0fdd3e8.jpg (image/jpeg)</t>
  </si>
  <si>
    <t>JAY AZRIN BIN CHE YAHAYA set status to Completed</t>
  </si>
  <si>
    <t>WDP-2026-005,WDP-2026-006,WDP-2026-061</t>
  </si>
  <si>
    <t>WDP-2026-063,WDP-2026-017,WDP-2026-024,WDP-2026-052,WDP-2026-045,WDP-2026-065,WDP-2026-068,WDP-2026-062,WDP-2026-039</t>
  </si>
  <si>
    <t>Assigned to: AMIR AFIZIE BIN DAUD, NAZIRUL HAFIZ BIN ABD SHUKOR</t>
  </si>
  <si>
    <t>Assigned to: MUHAMMAD FAIZAL BIN BATALUMI, MOHAMAD SHARUL IZAM BIN MOHD HAIZENMAN</t>
  </si>
  <si>
    <t>Assigned to: MUHAMMAD FAIZAL BIN BATALUMI, MOHD AIZAT BIN AYOB</t>
  </si>
  <si>
    <t>ACE Scanner_2026_02_09 (3).pdf (application/pdf)</t>
  </si>
  <si>
    <t>MOHAMAD SHARUL IZAM BIN MOHD HAIZENMAN set status to Completed</t>
  </si>
  <si>
    <t>ACE Scanner_2026_02_09(1).pdf (application/pdf)</t>
  </si>
  <si>
    <t>ACE Scanner_2026_02_09(2).pdf (application/pdf)</t>
  </si>
  <si>
    <t>ACE Scanner_2026_02_09(3).pdf (application/pdf)</t>
  </si>
  <si>
    <t>BTR generated by MOHAMAD SHARUL IZAM BIN MOHD HAIZENMAN</t>
  </si>
  <si>
    <t>aiSuggestClusters</t>
  </si>
  <si>
    <t>WDP-2026-008,WDP-2026-012,WDP-2026-023,WDP-2026-026,WDP-2026-032,WDP-2026-054,WDP-2026-059,WDP-2026-070,WDP-2026-071,WDP-2026-073,WDP-2026-074,WDP-2026-075,WDP-2026-076,WDP-2026-077,WDP-2026-078,WDP-2026-079,WDP-2026-080</t>
  </si>
  <si>
    <t>{"filters":{"query":"","zone":"","state":""},"jobCount":17}</t>
  </si>
  <si>
    <t>{"filters":{"zone":"","state":"","query":""},"jobCount":17}</t>
  </si>
  <si>
    <t>{"filters":{"zone":"","query":"","state":""},"jobCount":17}</t>
  </si>
  <si>
    <t>NAZIRUL HAFIZ BIN ABD SHUKOR set status to Completed</t>
  </si>
  <si>
    <t>NAZIRUL HAFIZ BIN ABD SHUKOR set status to Cancelled</t>
  </si>
  <si>
    <t>MOHAMAD FAZWAN BIN ZAKARIA set status to With Issue</t>
  </si>
  <si>
    <t>WDP-2026-062,WDP-2026-039,WDP-2026-074</t>
  </si>
  <si>
    <t>9522521e-f882-4d79-8e70-aac6f46ef4c2.jpg (image/jpeg)</t>
  </si>
  <si>
    <t>WDP-2026-076,WDP-2026-083,WDP-2026-087,WDP-2026-089</t>
  </si>
  <si>
    <t>Assigned to: MOHAMAD ZAIDI BIN ABDULLAH, NAZIRUL HAFIZ BIN ABD SHUKOR</t>
  </si>
  <si>
    <t>WDP-2026-089,WDP-2026-087,WDP-2026-083,WDP-2026-076</t>
  </si>
  <si>
    <t>Assigned to: AMIR SYAIFUDIN BIN ISMAIL, MUHAMMAD IZZAT BIN ABU ZAHARIN</t>
  </si>
  <si>
    <t>101 KPTD.jpeg (image/jpeg)</t>
  </si>
  <si>
    <t>Assigned to: MOHAMAD ZAIDI BIN ABDULLAH, MUHAMMAD FAIZAL BIN BATALUMI</t>
  </si>
  <si>
    <t>WDP-2026-008,WDP-2026-012,WDP-2026-023,WDP-2026-026,WDP-2026-032,WDP-2026-054,WDP-2026-059,WDP-2026-070,WDP-2026-071,WDP-2026-073,WDP-2026-075,WDP-2026-077,WDP-2026-078,WDP-2026-079,WDP-2026-080,WDP-2026-081,WDP-2026-082,WDP-2026-084,WDP-2026-085,WDP-2026-086,WDP-2026-088,WDP-2026-090,WDP-2026-092,WDP-2026-093</t>
  </si>
  <si>
    <t>{"filters":{"state":"","zone":"","query":""},"jobCount":24}</t>
  </si>
  <si>
    <t>Assigned to: MOHAMAD FAZWAN BIN ZAKARIA, MUHAMMAD FAIZAL BIN BATALUMI</t>
  </si>
  <si>
    <t>Photo.pdf (application/pdf)</t>
  </si>
  <si>
    <t xml:space="preserve">Assigned to: MOHAMAD FAZWAN BIN ZAKARIA, </t>
  </si>
  <si>
    <t>Nama Pemeriksa</t>
  </si>
  <si>
    <t>Pangkat</t>
  </si>
  <si>
    <t>Penjawatan</t>
  </si>
  <si>
    <t>Specialization</t>
  </si>
  <si>
    <t>Base Location</t>
  </si>
  <si>
    <t>Phone Number</t>
  </si>
  <si>
    <t>Email</t>
  </si>
  <si>
    <t>Penugasan Semasa</t>
  </si>
  <si>
    <t>KAPT</t>
  </si>
  <si>
    <t>Pegawai Pemeriksa 1</t>
  </si>
  <si>
    <t>Kuala Lumpur</t>
  </si>
  <si>
    <t>014-8371748</t>
  </si>
  <si>
    <t>fadilahzulkipli@gmail.com</t>
  </si>
  <si>
    <t>Kursus</t>
  </si>
  <si>
    <t>SSJN</t>
  </si>
  <si>
    <t>Penyelia Sel Teknikal</t>
  </si>
  <si>
    <t>Automotive</t>
  </si>
  <si>
    <t>019-3157741</t>
  </si>
  <si>
    <t>Aktif</t>
  </si>
  <si>
    <t>Pemeriksa Teknikal</t>
  </si>
  <si>
    <t>Electronic</t>
  </si>
  <si>
    <t>Ampang</t>
  </si>
  <si>
    <t>011-15388756</t>
  </si>
  <si>
    <t>amir538756@gmail.com</t>
  </si>
  <si>
    <t>SHAFEE BIN ISHAK</t>
  </si>
  <si>
    <t>Weapon</t>
  </si>
  <si>
    <t>013-6759005</t>
  </si>
  <si>
    <t>shafeeishak@gmail.com</t>
  </si>
  <si>
    <t>012-6449398</t>
  </si>
  <si>
    <t>eijat3077@gmail.com</t>
  </si>
  <si>
    <t>Telah Ditugaskan</t>
  </si>
  <si>
    <t>017-4556382</t>
  </si>
  <si>
    <t>mohamadfazwan8684@gmail.com</t>
  </si>
  <si>
    <t>018-2934054</t>
  </si>
  <si>
    <t>m.faizal8938@gmail.com</t>
  </si>
  <si>
    <t>Sedang Bertugas</t>
  </si>
  <si>
    <t>Kuala Selangor</t>
  </si>
  <si>
    <t>019-3469100</t>
  </si>
  <si>
    <t>asyaifudin890@gmail.com</t>
  </si>
  <si>
    <t>Pemeriksa Teknikal (System Admin)</t>
  </si>
  <si>
    <t>011-28037988</t>
  </si>
  <si>
    <t>SJN</t>
  </si>
  <si>
    <t>Sungai Buluh</t>
  </si>
  <si>
    <t>013-7596437</t>
  </si>
  <si>
    <t>nazirul.hafiz364@gmail.com</t>
  </si>
  <si>
    <t>Communication</t>
  </si>
  <si>
    <t>Setiawangsa</t>
  </si>
  <si>
    <t>013-6628526</t>
  </si>
  <si>
    <t>ejattjangs1839@gmail.com</t>
  </si>
  <si>
    <t>019-4595835</t>
  </si>
  <si>
    <t>nimmoz.liner87@gmail.com</t>
  </si>
  <si>
    <t>High</t>
  </si>
  <si>
    <t>Urgent</t>
  </si>
  <si>
    <t>NUR SYAHIRAH BINTI MOHD ZAID</t>
  </si>
  <si>
    <t>https://script.google.com/macros/s/AKfycbzyCi-6stLedx0-un55ldx_qOuPgRUrP5A_7nu6uCAINOZvQJatVIzfdowW6Vo02Dby/exec</t>
  </si>
  <si>
    <t>https://forms.gle/AmvVjUn3b45Bv56V7</t>
  </si>
  <si>
    <t>Role</t>
  </si>
  <si>
    <t>admin</t>
  </si>
  <si>
    <t>active</t>
  </si>
  <si>
    <t>viewer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</si>
</sst>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M/d/yyyy"/>
    <numFmt numFmtId="166" formatCode="d&quot;-&quot;mmm&quot;-&quot;yyyy"/>
  </numFmts>
  <fonts count="13">
    <font>
      <sz val="10.0"/>
      <color rgb="FF000000"/>
      <name val="Arial"/>
      <scheme val="minor"/>
    </font>
    <font>
      <color theme="1"/>
      <name val="Arial"/>
      <scheme val="minor"/>
    </font>
    <font>
      <b/>
      <color theme="1"/>
      <name val="Roboto"/>
    </font>
    <font>
      <u/>
      <color rgb="FF0000FF"/>
      <name val="Roboto"/>
    </font>
    <font>
      <u/>
      <color rgb="FF0000FF"/>
      <name val="Roboto"/>
    </font>
    <font>
      <u/>
      <color rgb="FF0000FF"/>
      <name val="Roboto"/>
    </font>
    <font>
      <u/>
      <color rgb="FF0000FF"/>
      <name val="Roboto"/>
    </font>
    <font>
      <u/>
      <color rgb="FF434343"/>
      <name val="Roboto"/>
    </font>
    <font>
      <u/>
      <color rgb="FF0000FF"/>
      <name val="Roboto"/>
    </font>
    <font>
      <u/>
      <color rgb="FF434343"/>
      <name val="Roboto"/>
    </font>
    <font>
      <b/>
      <color theme="1"/>
      <name val="Arial"/>
      <scheme val="minor"/>
    </font>
    <font>
      <sz val="12.0"/>
      <color theme="1"/>
      <name val="Arial"/>
    </font>
    <font>
      <u/>
      <color rgb="FF0000FF"/>
    </font>
  </fonts>
  <fills count="10">
    <fill>
      <patternFill patternType="none"/>
    </fill>
    <fill>
      <patternFill patternType="lightGray"/>
    </fill>
    <fill>
      <patternFill patternType="solid">
        <fgColor rgb="FF000000"/>
        <bgColor rgb="FF000000"/>
      </patternFill>
    </fill>
    <fill>
      <patternFill patternType="solid">
        <fgColor rgb="FF9FC5E8"/>
        <bgColor rgb="FF9FC5E8"/>
      </patternFill>
    </fill>
    <fill>
      <patternFill patternType="solid">
        <fgColor rgb="FFA4C2F4"/>
        <bgColor rgb="FFA4C2F4"/>
      </patternFill>
    </fill>
    <fill>
      <patternFill patternType="solid">
        <fgColor rgb="FFFF0000"/>
        <bgColor rgb="FFFF0000"/>
      </patternFill>
    </fill>
    <fill>
      <patternFill patternType="solid">
        <fgColor rgb="FFFFFFFF"/>
        <bgColor rgb="FFFFFFFF"/>
      </patternFill>
    </fill>
    <fill>
      <patternFill patternType="solid">
        <fgColor rgb="FFFFFF00"/>
        <bgColor rgb="FFFFFF00"/>
      </patternFill>
    </fill>
    <fill>
      <patternFill patternType="solid">
        <fgColor rgb="FFF6F8F9"/>
        <bgColor rgb="FFF6F8F9"/>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Fill="1" applyFont="1"/>
    <xf borderId="0" fillId="0" fontId="2" numFmtId="0" xfId="0" applyAlignment="1" applyFont="1">
      <alignment readingOrder="0" shrinkToFit="0" wrapText="0"/>
    </xf>
    <xf borderId="0" fillId="0" fontId="2" numFmtId="0" xfId="0" applyAlignment="1" applyFont="1">
      <alignment horizontal="center" readingOrder="0" shrinkToFit="0" wrapText="0"/>
    </xf>
    <xf borderId="0" fillId="0" fontId="2" numFmtId="49" xfId="0" applyAlignment="1" applyFont="1" applyNumberFormat="1">
      <alignment horizontal="center" readingOrder="0" shrinkToFit="0"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2" numFmtId="49" xfId="0" applyAlignment="1" applyFont="1" applyNumberFormat="1">
      <alignment horizontal="center"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1" numFmtId="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165" xfId="0" applyAlignment="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horizontal="center" readingOrder="0"/>
    </xf>
    <xf borderId="0" fillId="0" fontId="1" numFmtId="0" xfId="0" applyAlignment="1" applyFont="1">
      <alignment horizontal="center" readingOrder="0"/>
    </xf>
    <xf borderId="0" fillId="0" fontId="1" numFmtId="166" xfId="0" applyAlignment="1" applyFont="1" applyNumberFormat="1">
      <alignment horizontal="center" readingOrder="0"/>
    </xf>
    <xf borderId="0" fillId="0" fontId="1" numFmtId="0" xfId="0" applyAlignment="1" applyFont="1">
      <alignment readingOrder="0" shrinkToFit="0" wrapText="1"/>
    </xf>
    <xf borderId="0" fillId="3" fontId="1" numFmtId="0" xfId="0" applyAlignment="1" applyFill="1" applyFont="1">
      <alignment readingOrder="0"/>
    </xf>
    <xf borderId="0" fillId="0" fontId="1" numFmtId="0" xfId="0" applyAlignment="1" applyFont="1">
      <alignment readingOrder="0"/>
    </xf>
    <xf borderId="0" fillId="0" fontId="1" numFmtId="0" xfId="0" applyAlignment="1" applyFont="1">
      <alignment horizontal="center" readingOrder="0"/>
    </xf>
    <xf borderId="0" fillId="0" fontId="1" numFmtId="49" xfId="0" applyAlignment="1" applyFont="1" applyNumberFormat="1">
      <alignment horizontal="center" readingOrder="0"/>
    </xf>
    <xf borderId="0" fillId="4" fontId="1" numFmtId="0" xfId="0" applyAlignment="1" applyFill="1" applyFont="1">
      <alignment horizontal="center" readingOrder="0" shrinkToFit="0" vertical="center" wrapText="0"/>
    </xf>
    <xf borderId="0" fillId="4" fontId="1" numFmtId="166" xfId="0" applyAlignment="1" applyFont="1" applyNumberFormat="1">
      <alignment horizontal="center" readingOrder="0" shrinkToFit="0" vertical="center" wrapText="0"/>
    </xf>
    <xf borderId="0" fillId="4" fontId="1" numFmtId="0" xfId="0" applyAlignment="1" applyFont="1">
      <alignment horizontal="left" readingOrder="0" shrinkToFit="0" vertical="center" wrapText="1"/>
    </xf>
    <xf borderId="0" fillId="4"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5" fontId="1" numFmtId="164" xfId="0" applyAlignment="1" applyFill="1" applyFont="1" applyNumberFormat="1">
      <alignment readingOrder="0" shrinkToFit="0" vertical="center" wrapText="0"/>
    </xf>
    <xf borderId="0" fillId="5" fontId="1" numFmtId="0" xfId="0" applyAlignment="1" applyFont="1">
      <alignment readingOrder="0" shrinkToFit="0" vertical="center" wrapText="0"/>
    </xf>
    <xf borderId="0" fillId="5" fontId="1" numFmtId="14" xfId="0" applyAlignment="1" applyFont="1" applyNumberFormat="1">
      <alignment readingOrder="0" shrinkToFit="0" vertical="center" wrapText="0"/>
    </xf>
    <xf quotePrefix="1" borderId="0" fillId="5" fontId="1" numFmtId="0" xfId="0" applyAlignment="1" applyFont="1">
      <alignment readingOrder="0" shrinkToFit="0" vertical="center" wrapText="0"/>
    </xf>
    <xf borderId="0" fillId="5" fontId="4" numFmtId="0" xfId="0" applyAlignment="1" applyFont="1">
      <alignment readingOrder="0" shrinkToFit="0" vertical="center" wrapText="0"/>
    </xf>
    <xf borderId="0" fillId="5" fontId="1" numFmtId="3" xfId="0" applyAlignment="1" applyFont="1" applyNumberFormat="1">
      <alignment readingOrder="0" shrinkToFit="0" vertical="center" wrapText="0"/>
    </xf>
    <xf borderId="0" fillId="5" fontId="1" numFmtId="0" xfId="0" applyAlignment="1" applyFont="1">
      <alignment shrinkToFit="0" vertical="center" wrapText="0"/>
    </xf>
    <xf borderId="0" fillId="5" fontId="1" numFmtId="0" xfId="0" applyAlignment="1" applyFont="1">
      <alignment readingOrder="0" shrinkToFit="0" vertical="center" wrapText="0"/>
    </xf>
    <xf borderId="0" fillId="5" fontId="1" numFmtId="0" xfId="0" applyAlignment="1" applyFont="1">
      <alignment readingOrder="0" shrinkToFit="0" vertical="center" wrapText="0"/>
    </xf>
    <xf borderId="0" fillId="5" fontId="1" numFmtId="0" xfId="0" applyAlignment="1" applyFont="1">
      <alignment shrinkToFit="0" vertical="center" wrapText="0"/>
    </xf>
    <xf borderId="0" fillId="5" fontId="1" numFmtId="165"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5"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1" numFmtId="4" xfId="0" applyAlignment="1" applyFont="1" applyNumberFormat="1">
      <alignment readingOrder="0" shrinkToFit="0" vertical="center" wrapText="0"/>
    </xf>
    <xf borderId="0" fillId="0" fontId="1" numFmtId="0" xfId="0" applyAlignment="1" applyFont="1">
      <alignment readingOrder="0"/>
    </xf>
    <xf borderId="0" fillId="0" fontId="1" numFmtId="0" xfId="0" applyAlignment="1" applyFont="1">
      <alignment readingOrder="0"/>
    </xf>
    <xf borderId="0" fillId="0" fontId="1" numFmtId="0" xfId="0" applyAlignment="1" applyFont="1">
      <alignment horizontal="center" readingOrder="0" shrinkToFit="0" vertical="center" wrapText="0"/>
    </xf>
    <xf quotePrefix="1" borderId="0" fillId="0" fontId="1" numFmtId="0" xfId="0" applyAlignment="1" applyFont="1">
      <alignment readingOrder="0" shrinkToFit="0" vertical="center" wrapText="0"/>
    </xf>
    <xf borderId="0" fillId="0" fontId="7"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shrinkToFit="0" vertical="center" wrapText="0"/>
    </xf>
    <xf borderId="0" fillId="0" fontId="1" numFmtId="165" xfId="0" applyAlignment="1" applyFont="1" applyNumberFormat="1">
      <alignment shrinkToFit="0" vertical="center" wrapText="0"/>
    </xf>
    <xf borderId="0" fillId="6" fontId="1" numFmtId="164" xfId="0" applyAlignment="1" applyFill="1" applyFont="1" applyNumberFormat="1">
      <alignment readingOrder="0" shrinkToFit="0" vertical="center" wrapText="0"/>
    </xf>
    <xf borderId="0" fillId="6" fontId="1" numFmtId="0" xfId="0" applyAlignment="1" applyFont="1">
      <alignment readingOrder="0" shrinkToFit="0" vertical="center" wrapText="0"/>
    </xf>
    <xf borderId="0" fillId="6" fontId="1" numFmtId="14" xfId="0" applyAlignment="1" applyFont="1" applyNumberFormat="1">
      <alignment readingOrder="0" shrinkToFit="0" vertical="center" wrapText="0"/>
    </xf>
    <xf quotePrefix="1" borderId="0" fillId="6" fontId="1" numFmtId="0" xfId="0" applyAlignment="1" applyFont="1">
      <alignment readingOrder="0" shrinkToFit="0" vertical="center" wrapText="0"/>
    </xf>
    <xf borderId="0" fillId="6" fontId="8" numFmtId="0" xfId="0" applyAlignment="1" applyFont="1">
      <alignment readingOrder="0" shrinkToFit="0" vertical="center" wrapText="0"/>
    </xf>
    <xf borderId="0" fillId="6" fontId="1" numFmtId="0" xfId="0" applyFont="1"/>
    <xf borderId="0" fillId="6" fontId="1" numFmtId="0" xfId="0" applyAlignment="1" applyFont="1">
      <alignment readingOrder="0" shrinkToFit="0" vertical="center" wrapText="0"/>
    </xf>
    <xf borderId="0" fillId="6" fontId="1" numFmtId="165" xfId="0" applyAlignment="1" applyFont="1" applyNumberFormat="1">
      <alignment readingOrder="0" shrinkToFit="0" vertical="center" wrapText="0"/>
    </xf>
    <xf borderId="0" fillId="6" fontId="1" numFmtId="0" xfId="0" applyAlignment="1" applyFont="1">
      <alignment shrinkToFit="0" vertical="center" wrapText="0"/>
    </xf>
    <xf borderId="0" fillId="7" fontId="1" numFmtId="164" xfId="0" applyAlignment="1" applyFill="1" applyFont="1" applyNumberFormat="1">
      <alignment readingOrder="0" shrinkToFit="0" vertical="center" wrapText="0"/>
    </xf>
    <xf borderId="0" fillId="7" fontId="1" numFmtId="0" xfId="0" applyAlignment="1" applyFont="1">
      <alignment readingOrder="0" shrinkToFit="0" vertical="center" wrapText="0"/>
    </xf>
    <xf borderId="0" fillId="7" fontId="1" numFmtId="14" xfId="0" applyAlignment="1" applyFont="1" applyNumberFormat="1">
      <alignment readingOrder="0" shrinkToFit="0" vertical="center" wrapText="0"/>
    </xf>
    <xf quotePrefix="1" borderId="0" fillId="7" fontId="1" numFmtId="0" xfId="0" applyAlignment="1" applyFont="1">
      <alignment readingOrder="0" shrinkToFit="0" vertical="center" wrapText="0"/>
    </xf>
    <xf borderId="0" fillId="7" fontId="9" numFmtId="0" xfId="0" applyAlignment="1" applyFont="1">
      <alignment readingOrder="0" shrinkToFit="0" vertical="center" wrapText="0"/>
    </xf>
    <xf borderId="0" fillId="7" fontId="1" numFmtId="0" xfId="0" applyFont="1"/>
    <xf borderId="0" fillId="7" fontId="1" numFmtId="0" xfId="0" applyAlignment="1" applyFont="1">
      <alignment readingOrder="0" shrinkToFit="0" vertical="center" wrapText="0"/>
    </xf>
    <xf borderId="0" fillId="7" fontId="1" numFmtId="165" xfId="0" applyAlignment="1" applyFont="1" applyNumberFormat="1">
      <alignment readingOrder="0" shrinkToFit="0" vertical="center" wrapText="0"/>
    </xf>
    <xf borderId="0" fillId="7" fontId="1" numFmtId="0" xfId="0" applyAlignment="1" applyFont="1">
      <alignment shrinkToFit="0" vertical="center" wrapText="0"/>
    </xf>
    <xf borderId="0" fillId="5" fontId="1" numFmtId="0" xfId="0" applyFont="1"/>
    <xf borderId="0" fillId="5" fontId="1" numFmtId="0" xfId="0" applyAlignment="1" applyFont="1">
      <alignment shrinkToFit="0" vertical="center" wrapText="0"/>
    </xf>
    <xf borderId="0" fillId="5" fontId="1" numFmtId="165" xfId="0" applyAlignment="1" applyFont="1" applyNumberFormat="1">
      <alignment shrinkToFit="0" vertical="center" wrapText="0"/>
    </xf>
    <xf borderId="0" fillId="0" fontId="1" numFmtId="0" xfId="0" applyAlignment="1" applyFont="1">
      <alignment horizontal="center"/>
    </xf>
    <xf borderId="0" fillId="0" fontId="10" numFmtId="0" xfId="0" applyAlignment="1" applyFont="1">
      <alignment readingOrder="0"/>
    </xf>
    <xf borderId="0" fillId="0" fontId="1" numFmtId="164" xfId="0" applyAlignment="1" applyFont="1" applyNumberFormat="1">
      <alignment readingOrder="0"/>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6" fontId="11" numFmtId="0" xfId="0" applyAlignment="1" applyFont="1">
      <alignment shrinkToFit="0" vertical="center" wrapText="0"/>
    </xf>
    <xf borderId="0" fillId="0" fontId="1" numFmtId="0" xfId="0" applyAlignment="1" applyFont="1">
      <alignment readingOrder="0" shrinkToFit="0" vertical="center" wrapText="0"/>
    </xf>
    <xf borderId="0" fillId="6" fontId="11" numFmtId="0" xfId="0" applyAlignment="1" applyFont="1">
      <alignment horizontal="center" readingOrder="0" shrinkToFit="0" vertical="center" wrapText="0"/>
    </xf>
    <xf borderId="0" fillId="0" fontId="1" numFmtId="0" xfId="0" applyAlignment="1" applyFont="1">
      <alignment horizontal="center" shrinkToFit="0" vertical="center" wrapText="0"/>
    </xf>
    <xf borderId="0" fillId="8" fontId="11" numFmtId="0" xfId="0" applyAlignment="1" applyFill="1" applyFont="1">
      <alignment shrinkToFit="0" vertical="center" wrapText="0"/>
    </xf>
    <xf borderId="0" fillId="8" fontId="11" numFmtId="0" xfId="0" applyAlignment="1" applyFont="1">
      <alignment horizontal="center" readingOrder="0" shrinkToFit="0" vertical="center" wrapText="0"/>
    </xf>
    <xf borderId="0" fillId="6" fontId="11" numFmtId="0" xfId="0" applyAlignment="1" applyFont="1">
      <alignment shrinkToFit="0" vertical="center" wrapText="1"/>
    </xf>
    <xf borderId="0" fillId="6" fontId="11" numFmtId="0" xfId="0" applyAlignment="1" applyFont="1">
      <alignment horizontal="center" readingOrder="0" shrinkToFit="0" vertical="center" wrapText="1"/>
    </xf>
    <xf borderId="0" fillId="8" fontId="11" numFmtId="0" xfId="0" applyAlignment="1" applyFont="1">
      <alignment shrinkToFit="0" wrapText="0"/>
    </xf>
    <xf borderId="0" fillId="6" fontId="11" numFmtId="0" xfId="0" applyAlignment="1" applyFont="1">
      <alignment shrinkToFit="0" wrapText="0"/>
    </xf>
    <xf borderId="0" fillId="6" fontId="11" numFmtId="0" xfId="0" applyAlignment="1" applyFont="1">
      <alignment shrinkToFit="0" wrapText="1"/>
    </xf>
    <xf borderId="0" fillId="6" fontId="11" numFmtId="0" xfId="0" applyAlignment="1" applyFont="1">
      <alignment readingOrder="0" shrinkToFit="0" wrapText="1"/>
    </xf>
    <xf borderId="0" fillId="0" fontId="1" numFmtId="0" xfId="0" applyAlignment="1" applyFont="1">
      <alignment readingOrder="0"/>
    </xf>
    <xf borderId="0" fillId="0" fontId="12" numFmtId="0" xfId="0" applyAlignment="1" applyFont="1">
      <alignment readingOrder="0"/>
    </xf>
    <xf borderId="1" fillId="9" fontId="1" numFmtId="0" xfId="0" applyAlignment="1" applyBorder="1" applyFill="1" applyFont="1">
      <alignment readingOrder="0"/>
    </xf>
    <xf borderId="1" fillId="4" fontId="1" numFmtId="0" xfId="0" applyAlignment="1" applyBorder="1" applyFont="1">
      <alignment readingOrder="0"/>
    </xf>
    <xf borderId="0" fillId="4" fontId="1" numFmtId="0" xfId="0" applyFont="1"/>
    <xf borderId="1" fillId="4" fontId="1" numFmtId="0" xfId="0" applyAlignment="1" applyBorder="1" applyFont="1">
      <alignment readingOrder="0" shrinkToFit="0" wrapText="0"/>
    </xf>
    <xf borderId="1" fillId="0" fontId="1" numFmtId="0" xfId="0" applyBorder="1" applyFont="1"/>
    <xf borderId="1" fillId="0" fontId="1" numFmtId="0" xfId="0" applyAlignment="1" applyBorder="1" applyFont="1">
      <alignment readingOrder="0"/>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356854"/>
          <bgColor rgb="FF356854"/>
        </patternFill>
      </fill>
      <border/>
    </dxf>
    <dxf>
      <font/>
      <fill>
        <patternFill patternType="solid">
          <fgColor rgb="FFF6F8F9"/>
          <bgColor rgb="FFF6F8F9"/>
        </patternFill>
      </fill>
      <border/>
    </dxf>
  </dxfs>
  <tableStyles count="8">
    <tableStyle count="4" pivot="0" name="FAT-style">
      <tableStyleElement dxfId="1" type="headerRow"/>
      <tableStyleElement dxfId="2" type="firstRowStripe"/>
      <tableStyleElement dxfId="3" type="secondRowStripe"/>
      <tableStyleElement dxfId="4" size="0" type="wholeTable"/>
    </tableStyle>
    <tableStyle count="4" pivot="0" name="FAT-style 2">
      <tableStyleElement dxfId="1" type="headerRow"/>
      <tableStyleElement dxfId="2" type="firstRowStripe"/>
      <tableStyleElement dxfId="3" type="secondRowStripe"/>
      <tableStyleElement dxfId="4" size="0" type="wholeTable"/>
    </tableStyle>
    <tableStyle count="4" pivot="0" name="Permohonan-style">
      <tableStyleElement dxfId="1" type="headerRow"/>
      <tableStyleElement dxfId="2" type="firstRowStripe"/>
      <tableStyleElement dxfId="3" type="secondRowStripe"/>
      <tableStyleElement dxfId="4" size="0" type="wholeTable"/>
    </tableStyle>
    <tableStyle count="4" pivot="0" name="WDP-style">
      <tableStyleElement dxfId="1" type="headerRow"/>
      <tableStyleElement dxfId="2" type="firstRowStripe"/>
      <tableStyleElement dxfId="3" type="secondRowStripe"/>
      <tableStyleElement dxfId="4" size="0" type="wholeTable"/>
    </tableStyle>
    <tableStyle count="4" pivot="0" name="WDP-style 2">
      <tableStyleElement dxfId="1" type="headerRow"/>
      <tableStyleElement dxfId="2" type="firstRowStripe"/>
      <tableStyleElement dxfId="3" type="secondRowStripe"/>
      <tableStyleElement dxfId="4" size="0" type="wholeTable"/>
    </tableStyle>
    <tableStyle count="4" pivot="0" name="Pemeriksa-style">
      <tableStyleElement dxfId="5" type="headerRow"/>
      <tableStyleElement dxfId="2" type="firstRowStripe"/>
      <tableStyleElement dxfId="6" type="secondRowStripe"/>
      <tableStyleElement dxfId="4" size="0" type="wholeTable"/>
    </tableStyle>
    <tableStyle count="2" pivot="0" name="SETTINGS-style">
      <tableStyleElement dxfId="6" type="firstRowStripe"/>
      <tableStyleElement dxfId="2" type="secondRowStripe"/>
    </tableStyle>
    <tableStyle count="2" pivot="0" name="ACCESS-style">
      <tableStyleElement dxfId="2" type="firstRowStripe"/>
      <tableStyleElement dxfId="6"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P3" displayName="Form_Responses3" name="Form_Responses3" id="1">
  <tableColumns count="16">
    <tableColumn name="Timestamp" id="1"/>
    <tableColumn name="Nama pasukan / unit" id="2"/>
    <tableColumn name="Rujuk Surat" id="3"/>
    <tableColumn name="Tarikh Surat" id="4"/>
    <tableColumn name="Nama Pemohon" id="5"/>
    <tableColumn name="No Telefon" id="6"/>
    <tableColumn name="Jenis pemeriksaan  " id="7"/>
    <tableColumn name="Daerah" id="8"/>
    <tableColumn name="Negeri  " id="9"/>
    <tableColumn name="Zon" id="10"/>
    <tableColumn name="Deskripsi Peralatan" id="11"/>
    <tableColumn name="Upload Arahan Pentadbiran._x000a_Pastikan file dalam format PDF" id="12"/>
    <tableColumn name="Kuantiti@CES" id="13"/>
    <tableColumn name="Harga (RM)" id="14"/>
    <tableColumn name="Nama Syarikat" id="15"/>
    <tableColumn name="Lokasi FAT" id="16"/>
  </tableColumns>
  <tableStyleInfo name="FAT-style" showColumnStripes="0" showFirstColumn="1" showLastColumn="1" showRowStripes="1"/>
</table>
</file>

<file path=xl/tables/table2.xml><?xml version="1.0" encoding="utf-8"?>
<table xmlns="http://schemas.openxmlformats.org/spreadsheetml/2006/main" ref="T2:AD3" displayName="Table3" name="Table3" id="2">
  <tableColumns count="11">
    <tableColumn name="Status" id="1"/>
    <tableColumn name="Priority" id="2"/>
    <tableColumn name="Assigned Inspector 1" id="3"/>
    <tableColumn name="Assigned Inspector 2" id="4"/>
    <tableColumn name="Assigned Date" id="5"/>
    <tableColumn name="End Date" id="6"/>
    <tableColumn name="Recommended Inspector 1" id="7"/>
    <tableColumn name="Recommended Inspector 2" id="8"/>
    <tableColumn name="Job ID" id="9"/>
    <tableColumn name="Inspector Structured Data" id="10"/>
    <tableColumn name="Lampiran Bukti" id="11"/>
  </tableColumns>
  <tableStyleInfo name="FAT-style 2" showColumnStripes="0" showFirstColumn="1" showLastColumn="1" showRowStripes="1"/>
</table>
</file>

<file path=xl/tables/table3.xml><?xml version="1.0" encoding="utf-8"?>
<table xmlns="http://schemas.openxmlformats.org/spreadsheetml/2006/main" ref="A2:AD6" displayName="Form_Responses2" name="Form_Responses2" id="3">
  <tableColumns count="30">
    <tableColumn name="Timestamp" id="1"/>
    <tableColumn name="Nama pasukan / unit " id="2"/>
    <tableColumn name="Rujuk Surat" id="3"/>
    <tableColumn name="Tarikh Surat" id="4"/>
    <tableColumn name="Nama Pemohon" id="5"/>
    <tableColumn name="No Telefon" id="6"/>
    <tableColumn name="Jenis pemeriksaan  " id="7"/>
    <tableColumn name="Daerah" id="8"/>
    <tableColumn name="Negeri  " id="9"/>
    <tableColumn name="Zon" id="10"/>
    <tableColumn name="Bilangan item  " id="11"/>
    <tableColumn name="Upload surat permohonan._x000a_Pastikan file dalam format PDF" id="12"/>
    <tableColumn name="Syarikat / Pembekal  " id="13"/>
    <tableColumn name="No Kontrak  " id="14"/>
    <tableColumn name="Senarai No LO (AM 75) " id="15"/>
    <tableColumn name="Nilai Setiap LO (RM)" id="16"/>
    <tableColumn name="Dokumen Berkaitan (jika ada)  " id="17"/>
    <tableColumn name="Jenis Alat Ganti" id="18"/>
    <tableColumn name="Jumlah Keseluruhan Nilai LO (RM)  " id="19"/>
    <tableColumn name="Status" id="20"/>
    <tableColumn name="Priority" id="21"/>
    <tableColumn name="Assigned Inspector 1" id="22"/>
    <tableColumn name="Assigned Inspector 2" id="23"/>
    <tableColumn name="Assigned Date" id="24"/>
    <tableColumn name="End Date" id="25"/>
    <tableColumn name="Recommended Inspector 1" id="26"/>
    <tableColumn name="Recommended Inspector 2" id="27"/>
    <tableColumn name="Job ID" id="28"/>
    <tableColumn name="Inspector Structured Data" id="29"/>
    <tableColumn name="Lampiran Bukti" id="30"/>
  </tableColumns>
  <tableStyleInfo name="Permohonan-style" showColumnStripes="0" showFirstColumn="1" showLastColumn="1" showRowStripes="1"/>
</table>
</file>

<file path=xl/tables/table4.xml><?xml version="1.0" encoding="utf-8"?>
<table xmlns="http://schemas.openxmlformats.org/spreadsheetml/2006/main" ref="A2:P98" displayName="Form_Responses" name="Form_Responses" id="4">
  <autoFilter ref="$A$2:$P$98"/>
  <tableColumns count="16">
    <tableColumn name="Timestamp" id="1"/>
    <tableColumn name="Nama pasukan / unit" id="2"/>
    <tableColumn name="Rujuk Surat" id="3"/>
    <tableColumn name="Tarikh Surat" id="4"/>
    <tableColumn name="Nama Pemohon" id="5"/>
    <tableColumn name="No Telefon" id="6"/>
    <tableColumn name="Jenis pemeriksaan  " id="7"/>
    <tableColumn name="Daerah" id="8"/>
    <tableColumn name="Negeri  " id="9"/>
    <tableColumn name="Zon" id="10"/>
    <tableColumn name="Deskripsi Peralatan" id="11"/>
    <tableColumn name="Upload surat permohonan._x000a_Pastikan file dalam format PDF" id="12"/>
    <tableColumn name="Dokumen yang Diperlukan" id="13"/>
    <tableColumn name="Jumlah Dokumen Diperlukan" id="14"/>
    <tableColumn name="Lokasi Pemeriksaan" id="15"/>
    <tableColumn name="Klasifikasi Servisibiliti" id="16"/>
  </tableColumns>
  <tableStyleInfo name="WDP-style" showColumnStripes="0" showFirstColumn="1" showLastColumn="1" showRowStripes="1"/>
</table>
</file>

<file path=xl/tables/table5.xml><?xml version="1.0" encoding="utf-8"?>
<table xmlns="http://schemas.openxmlformats.org/spreadsheetml/2006/main" ref="T2:AE99" displayName="Table1" name="Table1" id="5">
  <tableColumns count="12">
    <tableColumn name="Status" id="1"/>
    <tableColumn name="Priority" id="2"/>
    <tableColumn name="Assigned Inspector 1" id="3"/>
    <tableColumn name="Assigned Inspector 2" id="4"/>
    <tableColumn name="Assigned Date" id="5"/>
    <tableColumn name="End Date" id="6"/>
    <tableColumn name="Recommended Inspector 1" id="7"/>
    <tableColumn name="Recommended Inspector 2" id="8"/>
    <tableColumn name="Job ID" id="9"/>
    <tableColumn name="Inspector Structured Data" id="10"/>
    <tableColumn name="Lampiran Bukti" id="11"/>
    <tableColumn name="Maklumbalas" id="12"/>
  </tableColumns>
  <tableStyleInfo name="WDP-style 2" showColumnStripes="0" showFirstColumn="1" showLastColumn="1" showRowStripes="1"/>
</table>
</file>

<file path=xl/tables/table6.xml><?xml version="1.0" encoding="utf-8"?>
<table xmlns="http://schemas.openxmlformats.org/spreadsheetml/2006/main" ref="A1:I13" displayName="Table2" name="Table2" id="6">
  <tableColumns count="9">
    <tableColumn name="Nama Pemeriksa" id="1"/>
    <tableColumn name="Pangkat" id="2"/>
    <tableColumn name="Penjawatan" id="3"/>
    <tableColumn name="Specialization" id="4"/>
    <tableColumn name="Base Location" id="5"/>
    <tableColumn name="Phone Number" id="6"/>
    <tableColumn name="Email" id="7"/>
    <tableColumn name="Status" id="8"/>
    <tableColumn name="Penugasan Semasa" id="9"/>
  </tableColumns>
  <tableStyleInfo name="Pemeriksa-style" showColumnStripes="0" showFirstColumn="1" showLastColumn="1" showRowStripes="1"/>
</table>
</file>

<file path=xl/tables/table7.xml><?xml version="1.0" encoding="utf-8"?>
<table xmlns="http://schemas.openxmlformats.org/spreadsheetml/2006/main" headerRowCount="0" ref="A1:A12" displayName="Table_1" name="Table_1" id="7">
  <tableColumns count="1">
    <tableColumn name="Column1" id="1"/>
  </tableColumns>
  <tableStyleInfo name="SETTINGS-style" showColumnStripes="0" showFirstColumn="1" showLastColumn="1" showRowStripes="1"/>
</table>
</file>

<file path=xl/tables/table8.xml><?xml version="1.0" encoding="utf-8"?>
<table xmlns="http://schemas.openxmlformats.org/spreadsheetml/2006/main" headerRowCount="0" ref="A3:A13" displayName="Table_2" name="Table_2" id="8">
  <tableColumns count="1">
    <tableColumn name="Column1" id="1"/>
  </tableColumns>
  <tableStyleInfo name="ACCES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fEVM7u_Eo664iKjHhJO3veFJVvx5P94E" TargetMode="External"/><Relationship Id="rId2"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open?id=1PBITkXUzzOK2TwWghgSt7Dqve0c7BCtZ" TargetMode="External"/><Relationship Id="rId2" Type="http://schemas.openxmlformats.org/officeDocument/2006/relationships/hyperlink" Target="https://drive.google.com/open?id=1AJ75Up-2RTzIFGK4I5VGri4iV78F25Yb" TargetMode="External"/><Relationship Id="rId3" Type="http://schemas.openxmlformats.org/officeDocument/2006/relationships/hyperlink" Target="https://drive.google.com/open?id=1YyZtlJCvT76dJ8ZabST9X0kmm6XXb5xC" TargetMode="External"/><Relationship Id="rId4" Type="http://schemas.openxmlformats.org/officeDocument/2006/relationships/hyperlink" Target="https://drive.google.com/open?id=1hKcRMQ9CPLZHWlr6M_9PTmL-3ZkhrIRW" TargetMode="External"/><Relationship Id="rId5" Type="http://schemas.openxmlformats.org/officeDocument/2006/relationships/hyperlink" Target="https://drive.google.com/open?id=1zaJZRoW73ZsASVZK2BD_5yXasxWGc8eS" TargetMode="External"/><Relationship Id="rId6" Type="http://schemas.openxmlformats.org/officeDocument/2006/relationships/drawing" Target="../drawings/drawing2.xml"/><Relationship Id="rId8" Type="http://schemas.openxmlformats.org/officeDocument/2006/relationships/table" Target="../tables/table3.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open?id=1_h0FL0P0z9vvHUc5Ikb-tB2doavyki81" TargetMode="External"/><Relationship Id="rId42" Type="http://schemas.openxmlformats.org/officeDocument/2006/relationships/hyperlink" Target="https://drive.google.com/open?id=1LttCVQ8rzIX_k69hqGiPMfBXL6hWMMyO" TargetMode="External"/><Relationship Id="rId41" Type="http://schemas.openxmlformats.org/officeDocument/2006/relationships/hyperlink" Target="https://drive.google.com/open?id=1CH0iGeZcA5W_ucnM8T6pQXt4lC7E_QuR" TargetMode="External"/><Relationship Id="rId44" Type="http://schemas.openxmlformats.org/officeDocument/2006/relationships/hyperlink" Target="https://drive.google.com/open?id=1nCs-54a9ROdSMQTvMkIRD55__0dQ4yQQ" TargetMode="External"/><Relationship Id="rId43" Type="http://schemas.openxmlformats.org/officeDocument/2006/relationships/hyperlink" Target="https://drive.google.com/open?id=1rdMQVW31DSgqNvcKsGCJrZLbQ4NYPLIL" TargetMode="External"/><Relationship Id="rId46" Type="http://schemas.openxmlformats.org/officeDocument/2006/relationships/hyperlink" Target="https://drive.google.com/open?id=1DPS3yolUm22tbHNcQk1JDYeDjk9tR4FI" TargetMode="External"/><Relationship Id="rId45" Type="http://schemas.openxmlformats.org/officeDocument/2006/relationships/hyperlink" Target="https://drive.google.com/open?id=1wBvrBfL9iL3lXwuYcYuwrE0yGvQQH5Uy" TargetMode="External"/><Relationship Id="rId48" Type="http://schemas.openxmlformats.org/officeDocument/2006/relationships/hyperlink" Target="https://drive.google.com/open?id=1VFNzULcs5YH55m3X9Jn7afAcCaAQvRvI" TargetMode="External"/><Relationship Id="rId47" Type="http://schemas.openxmlformats.org/officeDocument/2006/relationships/hyperlink" Target="https://drive.google.com/open?id=1w0_19poatPqc-LzgyDDsJDhnw3gAl0o8" TargetMode="External"/><Relationship Id="rId49" Type="http://schemas.openxmlformats.org/officeDocument/2006/relationships/hyperlink" Target="https://drive.google.com/open?id=1FllyP01pbsTbNGGU8CxC99ZyWLGZz7QK" TargetMode="External"/><Relationship Id="rId100" Type="http://schemas.openxmlformats.org/officeDocument/2006/relationships/table" Target="../tables/table5.xml"/><Relationship Id="rId31" Type="http://schemas.openxmlformats.org/officeDocument/2006/relationships/hyperlink" Target="https://drive.google.com/open?id=1HpAFKvZC00WOlxHEOKuVql48HdGYsFpN" TargetMode="External"/><Relationship Id="rId30" Type="http://schemas.openxmlformats.org/officeDocument/2006/relationships/hyperlink" Target="https://drive.google.com/open?id=1oVX9mqtXEDmMAhPHYDdwc4dzfyS2Vt9S" TargetMode="External"/><Relationship Id="rId33" Type="http://schemas.openxmlformats.org/officeDocument/2006/relationships/hyperlink" Target="https://drive.google.com/open?id=1dMLTNBgXzu5qVTsuUevjdE_h43WzzGUu" TargetMode="External"/><Relationship Id="rId32" Type="http://schemas.openxmlformats.org/officeDocument/2006/relationships/hyperlink" Target="https://drive.google.com/open?id=18MNBY3DAMtqFrMbH5f4z-Z19JDaEyyCQ" TargetMode="External"/><Relationship Id="rId35" Type="http://schemas.openxmlformats.org/officeDocument/2006/relationships/hyperlink" Target="https://drive.google.com/open?id=1Ec0B7jFuppHgSefu5yqUcpE5x4MDyNOB" TargetMode="External"/><Relationship Id="rId34" Type="http://schemas.openxmlformats.org/officeDocument/2006/relationships/hyperlink" Target="https://drive.google.com/open?id=1ijke5XvNhFRS2bslovdtHKDZ-QmqkgMm" TargetMode="External"/><Relationship Id="rId37" Type="http://schemas.openxmlformats.org/officeDocument/2006/relationships/hyperlink" Target="https://drive.google.com/open?id=1Vte81mL81yHSuNMgOynTaIhuu_Wz2KGe" TargetMode="External"/><Relationship Id="rId36" Type="http://schemas.openxmlformats.org/officeDocument/2006/relationships/hyperlink" Target="https://drive.google.com/open?id=1rMj8pM19JbUokZxQyr0oRiRMUFJ16pT4" TargetMode="External"/><Relationship Id="rId39" Type="http://schemas.openxmlformats.org/officeDocument/2006/relationships/hyperlink" Target="https://drive.google.com/open?id=19QaRvMWvvgZX3V6UBHNDdxfYKVy0uHTb" TargetMode="External"/><Relationship Id="rId38" Type="http://schemas.openxmlformats.org/officeDocument/2006/relationships/hyperlink" Target="https://drive.google.com/open?id=1sM8Ial7RQIToghUCnqNrcAbz6Wsh4q6u" TargetMode="External"/><Relationship Id="rId20" Type="http://schemas.openxmlformats.org/officeDocument/2006/relationships/hyperlink" Target="https://drive.google.com/open?id=1Fs1fzaDtkeh_ZKEDSbnmbOC1ILPG72TB" TargetMode="External"/><Relationship Id="rId22" Type="http://schemas.openxmlformats.org/officeDocument/2006/relationships/hyperlink" Target="https://drive.google.com/open?id=1HUxoEpEsCcLoOsVHUO0ZJiSlMgODyTg7" TargetMode="External"/><Relationship Id="rId21" Type="http://schemas.openxmlformats.org/officeDocument/2006/relationships/hyperlink" Target="https://drive.google.com/open?id=1-7_VF9qyuMbWweM3lcBN89gw9znH8gr2" TargetMode="External"/><Relationship Id="rId24" Type="http://schemas.openxmlformats.org/officeDocument/2006/relationships/hyperlink" Target="https://drive.google.com/open?id=1xYE_hebvmp9jWtqCWgx8N-aMs8JzSIgE" TargetMode="External"/><Relationship Id="rId23" Type="http://schemas.openxmlformats.org/officeDocument/2006/relationships/hyperlink" Target="https://drive.google.com/open?id=1kKflVRWp0o5FlcaO-V5rB3ugpuwE9CtI" TargetMode="External"/><Relationship Id="rId26" Type="http://schemas.openxmlformats.org/officeDocument/2006/relationships/hyperlink" Target="https://drive.google.com/open?id=1G8GppaoGDISde7ShFXIwJ5b1fwcLXgI4" TargetMode="External"/><Relationship Id="rId25" Type="http://schemas.openxmlformats.org/officeDocument/2006/relationships/hyperlink" Target="https://drive.google.com/open?id=1nc7x7bReN7s9Q4ON8uGzxxWKwrtotetp" TargetMode="External"/><Relationship Id="rId28" Type="http://schemas.openxmlformats.org/officeDocument/2006/relationships/hyperlink" Target="https://drive.google.com/open?id=1M4q950_ZJrTokc1slB3npAJqgpUofYvG" TargetMode="External"/><Relationship Id="rId27" Type="http://schemas.openxmlformats.org/officeDocument/2006/relationships/hyperlink" Target="https://drive.google.com/open?id=1XQYeu4l6bHNWZxh_ZOWtOhUZnQIVz0eI" TargetMode="External"/><Relationship Id="rId29" Type="http://schemas.openxmlformats.org/officeDocument/2006/relationships/hyperlink" Target="https://drive.google.com/open?id=1wmvDn0cn6JD2N_5RTaF4_py5ZnleqPcm" TargetMode="External"/><Relationship Id="rId95" Type="http://schemas.openxmlformats.org/officeDocument/2006/relationships/hyperlink" Target="https://drive.google.com/open?id=1C5xY9LqXa2-6DXHnvWwUeRmxmDicDRwL" TargetMode="External"/><Relationship Id="rId94" Type="http://schemas.openxmlformats.org/officeDocument/2006/relationships/hyperlink" Target="https://drive.google.com/open?id=13TEmo-TCWIs3hOw3XBD4KfWHI54kfCb4" TargetMode="External"/><Relationship Id="rId96" Type="http://schemas.openxmlformats.org/officeDocument/2006/relationships/drawing" Target="../drawings/drawing3.xml"/><Relationship Id="rId11" Type="http://schemas.openxmlformats.org/officeDocument/2006/relationships/hyperlink" Target="https://drive.google.com/open?id=1GtskE0yW5e76Lzoz_-OIRHGDPdqtCAA_" TargetMode="External"/><Relationship Id="rId99" Type="http://schemas.openxmlformats.org/officeDocument/2006/relationships/table" Target="../tables/table4.xml"/><Relationship Id="rId10" Type="http://schemas.openxmlformats.org/officeDocument/2006/relationships/hyperlink" Target="https://drive.google.com/open?id=1F36MTErm9HgmfzAx_iWQwnZFbnQNYurG" TargetMode="External"/><Relationship Id="rId13" Type="http://schemas.openxmlformats.org/officeDocument/2006/relationships/hyperlink" Target="https://drive.google.com/open?id=1O4VIHKzz1bs6lRaLumkukrGs4qGgVTuk" TargetMode="External"/><Relationship Id="rId12" Type="http://schemas.openxmlformats.org/officeDocument/2006/relationships/hyperlink" Target="https://drive.google.com/open?id=1h7fa916UJQLN7_k56auXBXPWxjS8Pp23" TargetMode="External"/><Relationship Id="rId91" Type="http://schemas.openxmlformats.org/officeDocument/2006/relationships/hyperlink" Target="https://drive.google.com/open?id=1tRnG53eoVXBIqzh3X5Za76RQ49-fP1Mi" TargetMode="External"/><Relationship Id="rId90" Type="http://schemas.openxmlformats.org/officeDocument/2006/relationships/hyperlink" Target="https://drive.google.com/open?id=1UaxGyhzHbrYme7iCFAgg82mcMYWt614B" TargetMode="External"/><Relationship Id="rId93" Type="http://schemas.openxmlformats.org/officeDocument/2006/relationships/hyperlink" Target="https://drive.google.com/open?id=1r6jBOIgtEsC2Mwl1f8bbD0iuSwOdak7n" TargetMode="External"/><Relationship Id="rId92" Type="http://schemas.openxmlformats.org/officeDocument/2006/relationships/hyperlink" Target="https://drive.google.com/open?id=1S9FKpoNQUjUnYfznsVkHMqttIpvD9dwA" TargetMode="External"/><Relationship Id="rId15" Type="http://schemas.openxmlformats.org/officeDocument/2006/relationships/hyperlink" Target="https://drive.google.com/open?id=1_0KkTte4BRxfRDloQ8A3od7QsuoyuBP9" TargetMode="External"/><Relationship Id="rId14" Type="http://schemas.openxmlformats.org/officeDocument/2006/relationships/hyperlink" Target="https://drive.google.com/open?id=1tBlSsgLhDqvkvMJ6aPfJprmFM0bnGt6k" TargetMode="External"/><Relationship Id="rId17" Type="http://schemas.openxmlformats.org/officeDocument/2006/relationships/hyperlink" Target="https://drive.google.com/open?id=13N3-6DzJ8AoNLt90K-G_rnXrM0Aq5079" TargetMode="External"/><Relationship Id="rId16" Type="http://schemas.openxmlformats.org/officeDocument/2006/relationships/hyperlink" Target="https://drive.google.com/open?id=1VQMKGlm36iToZYU3HHZhzgNdbcsW_oZl" TargetMode="External"/><Relationship Id="rId19" Type="http://schemas.openxmlformats.org/officeDocument/2006/relationships/hyperlink" Target="https://drive.google.com/open?id=14PiObEKhuf8nbbsFbaCRNcmi8e-Pv3ww" TargetMode="External"/><Relationship Id="rId18" Type="http://schemas.openxmlformats.org/officeDocument/2006/relationships/hyperlink" Target="https://drive.google.com/open?id=1DCYoBeYKFKprBZ33C8kAyRAgrCRWk-xv" TargetMode="External"/><Relationship Id="rId84" Type="http://schemas.openxmlformats.org/officeDocument/2006/relationships/hyperlink" Target="https://drive.google.com/open?id=1oV4CUEEybUGUAKt2Fz3pUeznNx7eZcg0" TargetMode="External"/><Relationship Id="rId83" Type="http://schemas.openxmlformats.org/officeDocument/2006/relationships/hyperlink" Target="https://drive.google.com/open?id=1anN1KILywh4kdVnfgG85eKUQBFirE3nl" TargetMode="External"/><Relationship Id="rId86" Type="http://schemas.openxmlformats.org/officeDocument/2006/relationships/hyperlink" Target="https://drive.google.com/open?id=1SeStxYfQFjXidJOPMKYdCDY4UHsWNV1u" TargetMode="External"/><Relationship Id="rId85" Type="http://schemas.openxmlformats.org/officeDocument/2006/relationships/hyperlink" Target="https://drive.google.com/open?id=1l4tE-IXnZC7eiLL6C8g9d2Bt9UI_u7AD" TargetMode="External"/><Relationship Id="rId88" Type="http://schemas.openxmlformats.org/officeDocument/2006/relationships/hyperlink" Target="https://drive.google.com/open?id=1I54TINRbEezgWx_Plm-zwVbT4c20TPVf" TargetMode="External"/><Relationship Id="rId87" Type="http://schemas.openxmlformats.org/officeDocument/2006/relationships/hyperlink" Target="https://drive.google.com/open?id=1QvlvFc29LsVnYZ5jjjZRJoRiM12dp_Xi" TargetMode="External"/><Relationship Id="rId89" Type="http://schemas.openxmlformats.org/officeDocument/2006/relationships/hyperlink" Target="https://drive.google.com/open?id=1_3SWwbFzg4Z0iOPl_Fzpgp5l1uqqS_U5" TargetMode="External"/><Relationship Id="rId80" Type="http://schemas.openxmlformats.org/officeDocument/2006/relationships/hyperlink" Target="https://drive.google.com/open?id=15X2MIwQbeqyg5hknspiee0XOUxbPe8gM" TargetMode="External"/><Relationship Id="rId82" Type="http://schemas.openxmlformats.org/officeDocument/2006/relationships/hyperlink" Target="https://drive.google.com/open?id=1Zquyn0_0sIF7t1-6aNE_m9VYx_iAlZWL" TargetMode="External"/><Relationship Id="rId81" Type="http://schemas.openxmlformats.org/officeDocument/2006/relationships/hyperlink" Target="https://drive.google.com/open?id=1OIJuvZoAhn4QsVzOKnot6SUr8koai64D" TargetMode="External"/><Relationship Id="rId1" Type="http://schemas.openxmlformats.org/officeDocument/2006/relationships/hyperlink" Target="https://drive.google.com/open?id=1paIVCVqKPzLRqbA-RVvCEagedrgdhi4C" TargetMode="External"/><Relationship Id="rId2" Type="http://schemas.openxmlformats.org/officeDocument/2006/relationships/hyperlink" Target="https://drive.google.com/open?id=1qiY47eKANW3qyWSIOCe3AQiWJLulWQ35" TargetMode="External"/><Relationship Id="rId3" Type="http://schemas.openxmlformats.org/officeDocument/2006/relationships/hyperlink" Target="https://drive.google.com/open?id=1s7qJnugLpumHAun5uv0a8DHm_lAbPsC8" TargetMode="External"/><Relationship Id="rId4" Type="http://schemas.openxmlformats.org/officeDocument/2006/relationships/hyperlink" Target="https://drive.google.com/open?id=1ScpZfgCdRyGnDtlAgihf62WkWZt1NfBM" TargetMode="External"/><Relationship Id="rId9" Type="http://schemas.openxmlformats.org/officeDocument/2006/relationships/hyperlink" Target="https://drive.google.com/open?id=1XUmUX1UJspP39vq6cPWpNyrrzD3jnKkv" TargetMode="External"/><Relationship Id="rId5" Type="http://schemas.openxmlformats.org/officeDocument/2006/relationships/hyperlink" Target="https://drive.google.com/open?id=18iXZSlO0p9az4VzQe1sd7QwJjaKwRLmA" TargetMode="External"/><Relationship Id="rId6" Type="http://schemas.openxmlformats.org/officeDocument/2006/relationships/hyperlink" Target="https://drive.google.com/open?id=1CFNhQL63ht2ccgjlUmH5DAw_vRPMa4mc" TargetMode="External"/><Relationship Id="rId7" Type="http://schemas.openxmlformats.org/officeDocument/2006/relationships/hyperlink" Target="https://drive.google.com/open?id=1p9lY6F3j3AtSmdFbdL3QIjG9mdozKKAM" TargetMode="External"/><Relationship Id="rId8" Type="http://schemas.openxmlformats.org/officeDocument/2006/relationships/hyperlink" Target="https://drive.google.com/open?id=1qgx1fyHLAdERw9snT_NdkNuowcNR5y-1" TargetMode="External"/><Relationship Id="rId73" Type="http://schemas.openxmlformats.org/officeDocument/2006/relationships/hyperlink" Target="https://drive.google.com/open?id=13R2kTVUin27098GWkY_JaI-nm1jSyGeF" TargetMode="External"/><Relationship Id="rId72" Type="http://schemas.openxmlformats.org/officeDocument/2006/relationships/hyperlink" Target="https://drive.google.com/open?id=1SJFw-xWHMaQDIdgPpF5-3h2rX7sv47qp" TargetMode="External"/><Relationship Id="rId75" Type="http://schemas.openxmlformats.org/officeDocument/2006/relationships/hyperlink" Target="https://drive.google.com/open?id=1IHTvuIws0dRHykqlWt1hpdvEjfDqigeQ" TargetMode="External"/><Relationship Id="rId74" Type="http://schemas.openxmlformats.org/officeDocument/2006/relationships/hyperlink" Target="https://drive.google.com/open?id=1XICCGIi4t-l6TANv0c-wXciQbKTs6UP7" TargetMode="External"/><Relationship Id="rId77" Type="http://schemas.openxmlformats.org/officeDocument/2006/relationships/hyperlink" Target="https://drive.google.com/open?id=1jPDDkmmPxIeGV9LxwTZjz6MHxmWJ_BgF" TargetMode="External"/><Relationship Id="rId76" Type="http://schemas.openxmlformats.org/officeDocument/2006/relationships/hyperlink" Target="https://drive.google.com/open?id=1lfV5nZ2u90LIPqKGHjvjqCL5eYJXIQ7a" TargetMode="External"/><Relationship Id="rId79" Type="http://schemas.openxmlformats.org/officeDocument/2006/relationships/hyperlink" Target="https://drive.google.com/open?id=1M0lWyDff7FzVA2ohQIrt36bKTZZcCucp" TargetMode="External"/><Relationship Id="rId78" Type="http://schemas.openxmlformats.org/officeDocument/2006/relationships/hyperlink" Target="https://drive.google.com/open?id=19MyJJSzEURip0AN30EtP1dTsft1Jc5ut" TargetMode="External"/><Relationship Id="rId71" Type="http://schemas.openxmlformats.org/officeDocument/2006/relationships/hyperlink" Target="https://drive.google.com/open?id=1XaCG4UrJc-zLF5b6gUbcH1jTUS6ZPBwj" TargetMode="External"/><Relationship Id="rId70" Type="http://schemas.openxmlformats.org/officeDocument/2006/relationships/hyperlink" Target="https://drive.google.com/open?id=1xgoNdBqaYRcJN9xfcXF0U5jJp0I6b2H2" TargetMode="External"/><Relationship Id="rId62" Type="http://schemas.openxmlformats.org/officeDocument/2006/relationships/hyperlink" Target="https://drive.google.com/open?id=1RXAUIAm_4SKsfh_LHTIOdGWboz61hM29" TargetMode="External"/><Relationship Id="rId61" Type="http://schemas.openxmlformats.org/officeDocument/2006/relationships/hyperlink" Target="https://drive.google.com/open?id=1EoYyonN8szl0KKXMQ9e_OVESdZN41HsX" TargetMode="External"/><Relationship Id="rId64" Type="http://schemas.openxmlformats.org/officeDocument/2006/relationships/hyperlink" Target="https://drive.google.com/open?id=1Xk7-g1NJiAb7KtXV36e31kfwmq7qo-hJ" TargetMode="External"/><Relationship Id="rId63" Type="http://schemas.openxmlformats.org/officeDocument/2006/relationships/hyperlink" Target="https://drive.google.com/open?id=1ZLLtuIICOGyvBXBPs-oDlbeA7nuycN_Q" TargetMode="External"/><Relationship Id="rId66" Type="http://schemas.openxmlformats.org/officeDocument/2006/relationships/hyperlink" Target="https://drive.google.com/open?id=1e67U6nSldMqnEfO96mKL8raYa7yvIpgn" TargetMode="External"/><Relationship Id="rId65" Type="http://schemas.openxmlformats.org/officeDocument/2006/relationships/hyperlink" Target="https://drive.google.com/open?id=1uEp11NpqEKgy1aaaP1od3HgN51gsukSr" TargetMode="External"/><Relationship Id="rId68" Type="http://schemas.openxmlformats.org/officeDocument/2006/relationships/hyperlink" Target="https://drive.google.com/open?id=17D9hbmuaI8d2cMTqdmClxO8rlehSqTlW" TargetMode="External"/><Relationship Id="rId67" Type="http://schemas.openxmlformats.org/officeDocument/2006/relationships/hyperlink" Target="https://drive.google.com/open?id=1htl9juAoiDyqNblRmRbQVsJfzqN_eRcY" TargetMode="External"/><Relationship Id="rId60" Type="http://schemas.openxmlformats.org/officeDocument/2006/relationships/hyperlink" Target="https://drive.google.com/open?id=10kPXfi95UlrZ3Zlx18h79kQOhOVr6yND" TargetMode="External"/><Relationship Id="rId69" Type="http://schemas.openxmlformats.org/officeDocument/2006/relationships/hyperlink" Target="https://drive.google.com/open?id=1wkSc2F--Nh2HWoka5-vcZNslUOO2l9Fr" TargetMode="External"/><Relationship Id="rId51" Type="http://schemas.openxmlformats.org/officeDocument/2006/relationships/hyperlink" Target="https://drive.google.com/open?id=1IjzmGZdJVcDszzSWyRvYTAHVSAxeOufh" TargetMode="External"/><Relationship Id="rId50" Type="http://schemas.openxmlformats.org/officeDocument/2006/relationships/hyperlink" Target="https://drive.google.com/open?id=1CzMzlRel47-3ngiPR7nqvNUqIhHMQoP9" TargetMode="External"/><Relationship Id="rId53" Type="http://schemas.openxmlformats.org/officeDocument/2006/relationships/hyperlink" Target="https://drive.google.com/open?id=1tHydqmDArpin9Y70oXbRI-qT-3jEc1af" TargetMode="External"/><Relationship Id="rId52" Type="http://schemas.openxmlformats.org/officeDocument/2006/relationships/hyperlink" Target="https://drive.google.com/open?id=1G2WCZQtouejbc3hWWqmbA3rqyKlBBS_B" TargetMode="External"/><Relationship Id="rId55" Type="http://schemas.openxmlformats.org/officeDocument/2006/relationships/hyperlink" Target="https://drive.google.com/open?id=1qSd81s2K6PwJreAjDSqjduVweiUixy8P" TargetMode="External"/><Relationship Id="rId54" Type="http://schemas.openxmlformats.org/officeDocument/2006/relationships/hyperlink" Target="https://drive.google.com/open?id=1Tdz62tf33eH725G0MOMEhhLVHoduHcjV" TargetMode="External"/><Relationship Id="rId57" Type="http://schemas.openxmlformats.org/officeDocument/2006/relationships/hyperlink" Target="https://drive.google.com/open?id=1Jaa8Abpx2EK1Da8VXe7T0m-IymMMj8qO" TargetMode="External"/><Relationship Id="rId56" Type="http://schemas.openxmlformats.org/officeDocument/2006/relationships/hyperlink" Target="https://drive.google.com/open?id=1Xtu1X-h-98CA4VVan19EVMQdiQr4uNlk" TargetMode="External"/><Relationship Id="rId59" Type="http://schemas.openxmlformats.org/officeDocument/2006/relationships/hyperlink" Target="https://drive.google.com/open?id=14UJlMXuqTP6sgh2Fq2Kj2ITKE2DnZ5X9" TargetMode="External"/><Relationship Id="rId58" Type="http://schemas.openxmlformats.org/officeDocument/2006/relationships/hyperlink" Target="https://drive.google.com/open?id=194By0eHTsVciJM6ma49aIfeTlpwoCDr7"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hyperlink" Target="https://script.google.com/macros/s/AKfycbzyCi-6stLedx0-un55ldx_qOuPgRUrP5A_7nu6uCAINOZvQJatVIzfdowW6Vo02Dby/exec" TargetMode="External"/><Relationship Id="rId2" Type="http://schemas.openxmlformats.org/officeDocument/2006/relationships/hyperlink" Target="https://script.google.com/macros/s/AKfycbzyCi-6stLedx0-un55ldx_qOuPgRUrP5A_7nu6uCAINOZvQJatVIzfdowW6Vo02Dby/exec" TargetMode="External"/><Relationship Id="rId3" Type="http://schemas.openxmlformats.org/officeDocument/2006/relationships/hyperlink" Target="https://script.google.com/macros/s/AKfycbzyCi-6stLedx0-un55ldx_qOuPgRUrP5A_7nu6uCAINOZvQJatVIzfdowW6Vo02Dby/exec" TargetMode="External"/><Relationship Id="rId4" Type="http://schemas.openxmlformats.org/officeDocument/2006/relationships/hyperlink" Target="https://forms.gle/AmvVjUn3b45Bv56V7" TargetMode="External"/><Relationship Id="rId5" Type="http://schemas.openxmlformats.org/officeDocument/2006/relationships/drawing" Target="../drawings/drawing6.xml"/><Relationship Id="rId7"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88"/>
    <col customWidth="1" min="2" max="2" width="20.5"/>
    <col customWidth="1" min="3" max="6" width="18.88"/>
    <col customWidth="1" min="7" max="7" width="19.88"/>
    <col customWidth="1" min="8" max="10" width="18.88"/>
    <col customWidth="1" min="11" max="11" width="19.38"/>
    <col customWidth="1" min="12" max="12" width="27.88"/>
    <col customWidth="1" min="13" max="30" width="18.88"/>
  </cols>
  <sheetData>
    <row r="1">
      <c r="A1" s="1"/>
      <c r="B1" s="1"/>
      <c r="C1" s="1"/>
      <c r="D1" s="1"/>
      <c r="E1" s="1"/>
      <c r="F1" s="1"/>
      <c r="G1" s="1"/>
      <c r="H1" s="1"/>
      <c r="I1" s="1"/>
      <c r="J1" s="1"/>
      <c r="K1" s="1"/>
      <c r="L1" s="1"/>
      <c r="M1" s="1"/>
      <c r="N1" s="1"/>
      <c r="O1" s="1"/>
      <c r="P1" s="1"/>
      <c r="Q1" s="2"/>
      <c r="R1" s="2"/>
      <c r="S1" s="2"/>
      <c r="T1" s="3"/>
      <c r="U1" s="3"/>
      <c r="V1" s="3"/>
      <c r="W1" s="3"/>
      <c r="X1" s="4"/>
      <c r="Y1" s="4"/>
      <c r="Z1" s="4"/>
      <c r="AA1" s="4"/>
      <c r="AB1" s="5"/>
      <c r="AC1" s="3"/>
      <c r="AD1" s="3"/>
    </row>
    <row r="2" ht="22.5" customHeight="1">
      <c r="A2" s="6" t="s">
        <v>0</v>
      </c>
      <c r="B2" s="6" t="s">
        <v>1</v>
      </c>
      <c r="C2" s="6" t="s">
        <v>2</v>
      </c>
      <c r="D2" s="6" t="s">
        <v>3</v>
      </c>
      <c r="E2" s="6" t="s">
        <v>4</v>
      </c>
      <c r="F2" s="6" t="s">
        <v>5</v>
      </c>
      <c r="G2" s="6" t="s">
        <v>6</v>
      </c>
      <c r="H2" s="6" t="s">
        <v>7</v>
      </c>
      <c r="I2" s="6" t="s">
        <v>8</v>
      </c>
      <c r="J2" s="6" t="s">
        <v>9</v>
      </c>
      <c r="K2" s="6" t="s">
        <v>10</v>
      </c>
      <c r="L2" s="6" t="s">
        <v>11</v>
      </c>
      <c r="M2" s="6" t="s">
        <v>12</v>
      </c>
      <c r="N2" s="6" t="s">
        <v>13</v>
      </c>
      <c r="O2" s="6" t="s">
        <v>14</v>
      </c>
      <c r="P2" s="6" t="s">
        <v>15</v>
      </c>
      <c r="Q2" s="2"/>
      <c r="R2" s="2"/>
      <c r="S2" s="2"/>
      <c r="T2" s="7" t="s">
        <v>16</v>
      </c>
      <c r="U2" s="7" t="s">
        <v>17</v>
      </c>
      <c r="V2" s="7" t="s">
        <v>18</v>
      </c>
      <c r="W2" s="7" t="s">
        <v>19</v>
      </c>
      <c r="X2" s="8" t="s">
        <v>20</v>
      </c>
      <c r="Y2" s="8" t="s">
        <v>21</v>
      </c>
      <c r="Z2" s="8" t="s">
        <v>22</v>
      </c>
      <c r="AA2" s="8" t="s">
        <v>23</v>
      </c>
      <c r="AB2" s="9" t="s">
        <v>24</v>
      </c>
      <c r="AC2" s="7" t="s">
        <v>25</v>
      </c>
      <c r="AD2" s="7" t="s">
        <v>26</v>
      </c>
    </row>
    <row r="3" ht="22.5" customHeight="1">
      <c r="A3" s="10">
        <v>46094.71110383102</v>
      </c>
      <c r="B3" s="11" t="s">
        <v>27</v>
      </c>
      <c r="C3" s="11" t="s">
        <v>27</v>
      </c>
      <c r="D3" s="12">
        <v>46091.0</v>
      </c>
      <c r="E3" s="11" t="s">
        <v>27</v>
      </c>
      <c r="F3" s="11" t="s">
        <v>27</v>
      </c>
      <c r="G3" s="11" t="s">
        <v>28</v>
      </c>
      <c r="H3" s="11" t="s">
        <v>29</v>
      </c>
      <c r="I3" s="11" t="s">
        <v>30</v>
      </c>
      <c r="J3" s="11" t="s">
        <v>31</v>
      </c>
      <c r="K3" s="11" t="s">
        <v>32</v>
      </c>
      <c r="L3" s="13" t="s">
        <v>33</v>
      </c>
      <c r="M3" s="11" t="s">
        <v>34</v>
      </c>
      <c r="N3" s="14">
        <v>1767000.0</v>
      </c>
      <c r="O3" s="11" t="s">
        <v>35</v>
      </c>
      <c r="P3" s="11" t="s">
        <v>36</v>
      </c>
      <c r="T3" s="15" t="s">
        <v>37</v>
      </c>
      <c r="U3" s="16"/>
      <c r="V3" s="17"/>
      <c r="W3" s="16"/>
      <c r="X3" s="18"/>
      <c r="Y3" s="18"/>
      <c r="Z3" s="19"/>
      <c r="AA3" s="19"/>
      <c r="AB3" s="11" t="s">
        <v>38</v>
      </c>
      <c r="AC3" s="19"/>
      <c r="AD3" s="19"/>
    </row>
    <row r="4">
      <c r="Q4" s="2"/>
      <c r="R4" s="2"/>
      <c r="S4" s="2"/>
    </row>
    <row r="5">
      <c r="Q5" s="2"/>
      <c r="R5" s="2"/>
      <c r="S5" s="2"/>
    </row>
    <row r="6">
      <c r="Q6" s="2"/>
      <c r="R6" s="2"/>
      <c r="S6" s="2"/>
    </row>
    <row r="7">
      <c r="Q7" s="2"/>
      <c r="R7" s="2"/>
      <c r="S7" s="2"/>
    </row>
    <row r="8">
      <c r="Q8" s="2"/>
      <c r="R8" s="2"/>
      <c r="S8" s="2"/>
    </row>
    <row r="9">
      <c r="Q9" s="2"/>
      <c r="R9" s="2"/>
      <c r="S9" s="2"/>
    </row>
    <row r="10">
      <c r="Q10" s="2"/>
      <c r="R10" s="2"/>
      <c r="S10" s="2"/>
    </row>
    <row r="11">
      <c r="Q11" s="2"/>
      <c r="R11" s="2"/>
      <c r="S11" s="2"/>
    </row>
    <row r="12">
      <c r="Q12" s="2"/>
      <c r="R12" s="2"/>
      <c r="S12" s="2"/>
    </row>
    <row r="13">
      <c r="Q13" s="2"/>
      <c r="R13" s="2"/>
      <c r="S13" s="2"/>
    </row>
    <row r="14">
      <c r="Q14" s="2"/>
      <c r="R14" s="2"/>
      <c r="S14" s="2"/>
    </row>
    <row r="15">
      <c r="Q15" s="2"/>
      <c r="R15" s="2"/>
      <c r="S15" s="2"/>
    </row>
    <row r="16">
      <c r="Q16" s="2"/>
      <c r="R16" s="2"/>
      <c r="S16" s="2"/>
    </row>
    <row r="17">
      <c r="Q17" s="2"/>
      <c r="R17" s="2"/>
      <c r="S17" s="2"/>
    </row>
    <row r="18">
      <c r="Q18" s="2"/>
      <c r="R18" s="2"/>
      <c r="S18" s="2"/>
    </row>
    <row r="19">
      <c r="Q19" s="2"/>
      <c r="R19" s="2"/>
      <c r="S19" s="2"/>
    </row>
    <row r="20">
      <c r="Q20" s="2"/>
      <c r="R20" s="2"/>
      <c r="S20" s="2"/>
    </row>
    <row r="21">
      <c r="Q21" s="2"/>
      <c r="R21" s="2"/>
      <c r="S21" s="2"/>
    </row>
    <row r="22">
      <c r="Q22" s="2"/>
      <c r="R22" s="2"/>
      <c r="S22" s="2"/>
    </row>
    <row r="23">
      <c r="Q23" s="2"/>
      <c r="R23" s="2"/>
      <c r="S23" s="2"/>
    </row>
    <row r="24">
      <c r="Q24" s="2"/>
      <c r="R24" s="2"/>
      <c r="S24" s="2"/>
    </row>
    <row r="25">
      <c r="Q25" s="2"/>
      <c r="R25" s="2"/>
      <c r="S25" s="2"/>
    </row>
    <row r="26">
      <c r="Q26" s="2"/>
      <c r="R26" s="2"/>
      <c r="S26" s="2"/>
    </row>
    <row r="27">
      <c r="Q27" s="2"/>
      <c r="R27" s="2"/>
      <c r="S27" s="2"/>
    </row>
    <row r="28">
      <c r="Q28" s="2"/>
      <c r="R28" s="2"/>
      <c r="S28" s="2"/>
    </row>
    <row r="29">
      <c r="Q29" s="2"/>
      <c r="R29" s="2"/>
      <c r="S29" s="2"/>
    </row>
    <row r="30">
      <c r="Q30" s="2"/>
      <c r="R30" s="2"/>
      <c r="S30" s="2"/>
    </row>
    <row r="31">
      <c r="Q31" s="2"/>
      <c r="R31" s="2"/>
      <c r="S31" s="2"/>
    </row>
    <row r="32">
      <c r="Q32" s="2"/>
      <c r="R32" s="2"/>
      <c r="S32" s="2"/>
    </row>
    <row r="33">
      <c r="Q33" s="2"/>
      <c r="R33" s="2"/>
      <c r="S33" s="2"/>
    </row>
    <row r="34">
      <c r="Q34" s="2"/>
      <c r="R34" s="2"/>
      <c r="S34" s="2"/>
    </row>
    <row r="35">
      <c r="Q35" s="2"/>
      <c r="R35" s="2"/>
      <c r="S35" s="2"/>
    </row>
    <row r="36">
      <c r="Q36" s="2"/>
      <c r="R36" s="2"/>
      <c r="S36" s="2"/>
    </row>
    <row r="37">
      <c r="Q37" s="2"/>
      <c r="R37" s="2"/>
      <c r="S37" s="2"/>
    </row>
    <row r="38">
      <c r="Q38" s="2"/>
      <c r="R38" s="2"/>
      <c r="S38" s="2"/>
    </row>
    <row r="39">
      <c r="Q39" s="2"/>
      <c r="R39" s="2"/>
      <c r="S39" s="2"/>
    </row>
    <row r="40">
      <c r="Q40" s="2"/>
      <c r="R40" s="2"/>
      <c r="S40" s="2"/>
    </row>
    <row r="41">
      <c r="Q41" s="2"/>
      <c r="R41" s="2"/>
      <c r="S41" s="2"/>
    </row>
    <row r="42">
      <c r="Q42" s="2"/>
      <c r="R42" s="2"/>
      <c r="S42" s="2"/>
    </row>
    <row r="43">
      <c r="Q43" s="2"/>
      <c r="R43" s="2"/>
      <c r="S43" s="2"/>
    </row>
    <row r="44">
      <c r="Q44" s="2"/>
      <c r="R44" s="2"/>
      <c r="S44" s="2"/>
    </row>
    <row r="45">
      <c r="Q45" s="2"/>
      <c r="R45" s="2"/>
      <c r="S45" s="2"/>
    </row>
    <row r="46">
      <c r="Q46" s="2"/>
      <c r="R46" s="2"/>
      <c r="S46" s="2"/>
    </row>
    <row r="47">
      <c r="Q47" s="2"/>
      <c r="R47" s="2"/>
      <c r="S47" s="2"/>
    </row>
    <row r="48">
      <c r="Q48" s="2"/>
      <c r="R48" s="2"/>
      <c r="S48" s="2"/>
    </row>
    <row r="49">
      <c r="Q49" s="2"/>
      <c r="R49" s="2"/>
      <c r="S49" s="2"/>
    </row>
    <row r="50">
      <c r="Q50" s="2"/>
      <c r="R50" s="2"/>
      <c r="S50" s="2"/>
    </row>
    <row r="51">
      <c r="Q51" s="2"/>
      <c r="R51" s="2"/>
      <c r="S51" s="2"/>
    </row>
    <row r="52">
      <c r="Q52" s="2"/>
      <c r="R52" s="2"/>
      <c r="S52" s="2"/>
    </row>
    <row r="53">
      <c r="Q53" s="2"/>
      <c r="R53" s="2"/>
      <c r="S53" s="2"/>
    </row>
    <row r="54">
      <c r="Q54" s="2"/>
      <c r="R54" s="2"/>
      <c r="S54" s="2"/>
    </row>
    <row r="55">
      <c r="Q55" s="2"/>
      <c r="R55" s="2"/>
      <c r="S55" s="2"/>
    </row>
    <row r="56">
      <c r="Q56" s="2"/>
      <c r="R56" s="2"/>
      <c r="S56" s="2"/>
    </row>
    <row r="57">
      <c r="Q57" s="2"/>
      <c r="R57" s="2"/>
      <c r="S57" s="2"/>
    </row>
    <row r="58">
      <c r="Q58" s="2"/>
      <c r="R58" s="2"/>
      <c r="S58" s="2"/>
    </row>
    <row r="59">
      <c r="Q59" s="2"/>
      <c r="R59" s="2"/>
      <c r="S59" s="2"/>
    </row>
    <row r="60">
      <c r="Q60" s="2"/>
      <c r="R60" s="2"/>
      <c r="S60" s="2"/>
    </row>
    <row r="61">
      <c r="Q61" s="2"/>
      <c r="R61" s="2"/>
      <c r="S61" s="2"/>
    </row>
    <row r="62">
      <c r="Q62" s="2"/>
      <c r="R62" s="2"/>
      <c r="S62" s="2"/>
    </row>
    <row r="63">
      <c r="Q63" s="2"/>
      <c r="R63" s="2"/>
      <c r="S63" s="2"/>
    </row>
    <row r="64">
      <c r="Q64" s="2"/>
      <c r="R64" s="2"/>
      <c r="S64" s="2"/>
    </row>
    <row r="65">
      <c r="Q65" s="2"/>
      <c r="R65" s="2"/>
      <c r="S65" s="2"/>
    </row>
    <row r="66">
      <c r="Q66" s="2"/>
      <c r="R66" s="2"/>
      <c r="S66" s="2"/>
    </row>
    <row r="67">
      <c r="Q67" s="2"/>
      <c r="R67" s="2"/>
      <c r="S67" s="2"/>
    </row>
    <row r="68">
      <c r="Q68" s="2"/>
      <c r="R68" s="2"/>
      <c r="S68" s="2"/>
    </row>
    <row r="69">
      <c r="Q69" s="2"/>
      <c r="R69" s="2"/>
      <c r="S69" s="2"/>
    </row>
    <row r="70">
      <c r="Q70" s="2"/>
      <c r="R70" s="2"/>
      <c r="S70" s="2"/>
    </row>
    <row r="71">
      <c r="Q71" s="2"/>
      <c r="R71" s="2"/>
      <c r="S71" s="2"/>
    </row>
    <row r="72">
      <c r="Q72" s="2"/>
      <c r="R72" s="2"/>
      <c r="S72" s="2"/>
    </row>
    <row r="73">
      <c r="Q73" s="2"/>
      <c r="R73" s="2"/>
      <c r="S73" s="2"/>
    </row>
    <row r="74">
      <c r="Q74" s="2"/>
      <c r="R74" s="2"/>
      <c r="S74" s="2"/>
    </row>
    <row r="75">
      <c r="Q75" s="2"/>
      <c r="R75" s="2"/>
      <c r="S75" s="2"/>
    </row>
    <row r="76">
      <c r="Q76" s="2"/>
      <c r="R76" s="2"/>
      <c r="S76" s="2"/>
    </row>
    <row r="77">
      <c r="Q77" s="2"/>
      <c r="R77" s="2"/>
      <c r="S77" s="2"/>
    </row>
    <row r="78">
      <c r="Q78" s="2"/>
      <c r="R78" s="2"/>
      <c r="S78" s="2"/>
    </row>
    <row r="79">
      <c r="Q79" s="2"/>
      <c r="R79" s="2"/>
      <c r="S79" s="2"/>
    </row>
    <row r="80">
      <c r="Q80" s="2"/>
      <c r="R80" s="2"/>
      <c r="S80" s="2"/>
    </row>
    <row r="81">
      <c r="Q81" s="2"/>
      <c r="R81" s="2"/>
      <c r="S81" s="2"/>
    </row>
    <row r="82">
      <c r="Q82" s="2"/>
      <c r="R82" s="2"/>
      <c r="S82" s="2"/>
    </row>
    <row r="83">
      <c r="Q83" s="2"/>
      <c r="R83" s="2"/>
      <c r="S83" s="2"/>
    </row>
    <row r="84">
      <c r="Q84" s="2"/>
      <c r="R84" s="2"/>
      <c r="S84" s="2"/>
    </row>
    <row r="85">
      <c r="Q85" s="2"/>
      <c r="R85" s="2"/>
      <c r="S85" s="2"/>
    </row>
    <row r="86">
      <c r="Q86" s="2"/>
      <c r="R86" s="2"/>
      <c r="S86" s="2"/>
    </row>
    <row r="87">
      <c r="Q87" s="2"/>
      <c r="R87" s="2"/>
      <c r="S87" s="2"/>
    </row>
    <row r="88">
      <c r="Q88" s="2"/>
      <c r="R88" s="2"/>
      <c r="S88" s="2"/>
    </row>
    <row r="89">
      <c r="Q89" s="2"/>
      <c r="R89" s="2"/>
      <c r="S89" s="2"/>
    </row>
    <row r="90">
      <c r="Q90" s="2"/>
      <c r="R90" s="2"/>
      <c r="S90" s="2"/>
    </row>
    <row r="91">
      <c r="Q91" s="2"/>
      <c r="R91" s="2"/>
      <c r="S91" s="2"/>
    </row>
    <row r="92">
      <c r="Q92" s="2"/>
      <c r="R92" s="2"/>
      <c r="S92" s="2"/>
    </row>
    <row r="93">
      <c r="Q93" s="2"/>
      <c r="R93" s="2"/>
      <c r="S93" s="2"/>
    </row>
    <row r="94">
      <c r="Q94" s="2"/>
      <c r="R94" s="2"/>
      <c r="S94" s="2"/>
    </row>
    <row r="95">
      <c r="Q95" s="2"/>
      <c r="R95" s="2"/>
      <c r="S95" s="2"/>
    </row>
    <row r="96">
      <c r="Q96" s="2"/>
      <c r="R96" s="2"/>
      <c r="S96" s="2"/>
    </row>
    <row r="97">
      <c r="Q97" s="2"/>
      <c r="R97" s="2"/>
      <c r="S97" s="2"/>
    </row>
    <row r="98">
      <c r="Q98" s="2"/>
      <c r="R98" s="2"/>
      <c r="S98" s="2"/>
    </row>
    <row r="99">
      <c r="Q99" s="2"/>
      <c r="R99" s="2"/>
      <c r="S99" s="2"/>
    </row>
    <row r="100">
      <c r="Q100" s="2"/>
      <c r="R100" s="2"/>
      <c r="S100" s="2"/>
    </row>
    <row r="101">
      <c r="Q101" s="2"/>
      <c r="R101" s="2"/>
      <c r="S101" s="2"/>
    </row>
    <row r="102">
      <c r="Q102" s="2"/>
      <c r="R102" s="2"/>
      <c r="S102" s="2"/>
    </row>
    <row r="103">
      <c r="Q103" s="2"/>
      <c r="R103" s="2"/>
      <c r="S103" s="2"/>
    </row>
  </sheetData>
  <dataValidations>
    <dataValidation type="list" allowBlank="1" sqref="V3">
      <formula1>#REF!</formula1>
    </dataValidation>
    <dataValidation type="list" allowBlank="1" sqref="T3">
      <formula1>#REF!</formula1>
    </dataValidation>
    <dataValidation type="custom" allowBlank="1" showDropDown="1" sqref="X3:Y3">
      <formula1>OR(NOT(ISERROR(DATEVALUE(X3))), AND(ISNUMBER(X3), LEFT(CELL("format", X3))="D"))</formula1>
    </dataValidation>
    <dataValidation type="list" allowBlank="1" sqref="U3">
      <formula1>#REF!</formula1>
    </dataValidation>
    <dataValidation type="list" allowBlank="1" sqref="W3">
      <formula1>#REF!</formula1>
    </dataValidation>
  </dataValidations>
  <hyperlinks>
    <hyperlink r:id="rId1" ref="L3"/>
  </hyperlinks>
  <drawing r:id="rId2"/>
  <tableParts count="2">
    <tablePart r:id="rId5"/>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88"/>
    <col customWidth="1" min="2" max="2" width="20.88"/>
    <col customWidth="1" min="3" max="6" width="18.88"/>
    <col customWidth="1" min="7" max="7" width="31.75"/>
    <col customWidth="1" min="8" max="11" width="18.88"/>
    <col customWidth="1" min="12" max="12" width="27.88"/>
    <col customWidth="1" min="13" max="21" width="18.88"/>
    <col customWidth="1" min="22" max="23" width="23.75"/>
    <col customWidth="1" min="24" max="25" width="19.5"/>
    <col customWidth="1" min="26" max="30" width="24.13"/>
  </cols>
  <sheetData>
    <row r="1">
      <c r="A1" s="20" t="s">
        <v>39</v>
      </c>
      <c r="B1" s="21"/>
      <c r="C1" s="20"/>
      <c r="D1" s="22"/>
      <c r="E1" s="21"/>
      <c r="F1" s="21"/>
      <c r="G1" s="21"/>
      <c r="H1" s="21"/>
      <c r="I1" s="21"/>
      <c r="J1" s="21"/>
      <c r="K1" s="21"/>
      <c r="L1" s="23"/>
      <c r="M1" s="1"/>
      <c r="N1" s="1"/>
      <c r="O1" s="1"/>
      <c r="P1" s="1"/>
      <c r="Q1" s="1"/>
      <c r="R1" s="1"/>
      <c r="S1" s="24"/>
      <c r="T1" s="25"/>
      <c r="U1" s="25"/>
      <c r="V1" s="25"/>
      <c r="W1" s="25"/>
      <c r="X1" s="26"/>
      <c r="Y1" s="26"/>
      <c r="Z1" s="26"/>
      <c r="AA1" s="26"/>
      <c r="AB1" s="27"/>
      <c r="AC1" s="27"/>
      <c r="AD1" s="27"/>
    </row>
    <row r="2" ht="22.5" customHeight="1">
      <c r="A2" s="28" t="s">
        <v>0</v>
      </c>
      <c r="B2" s="28" t="s">
        <v>40</v>
      </c>
      <c r="C2" s="28" t="s">
        <v>2</v>
      </c>
      <c r="D2" s="29" t="s">
        <v>3</v>
      </c>
      <c r="E2" s="28" t="s">
        <v>4</v>
      </c>
      <c r="F2" s="28" t="s">
        <v>5</v>
      </c>
      <c r="G2" s="28" t="s">
        <v>6</v>
      </c>
      <c r="H2" s="28" t="s">
        <v>7</v>
      </c>
      <c r="I2" s="28" t="s">
        <v>8</v>
      </c>
      <c r="J2" s="28" t="s">
        <v>9</v>
      </c>
      <c r="K2" s="28" t="s">
        <v>41</v>
      </c>
      <c r="L2" s="30" t="s">
        <v>42</v>
      </c>
      <c r="M2" s="31" t="s">
        <v>43</v>
      </c>
      <c r="N2" s="31" t="s">
        <v>44</v>
      </c>
      <c r="O2" s="31" t="s">
        <v>45</v>
      </c>
      <c r="P2" s="31" t="s">
        <v>46</v>
      </c>
      <c r="Q2" s="31" t="s">
        <v>47</v>
      </c>
      <c r="R2" s="31" t="s">
        <v>48</v>
      </c>
      <c r="S2" s="31" t="s">
        <v>49</v>
      </c>
      <c r="T2" s="32" t="s">
        <v>16</v>
      </c>
      <c r="U2" s="32" t="s">
        <v>17</v>
      </c>
      <c r="V2" s="32" t="s">
        <v>18</v>
      </c>
      <c r="W2" s="32" t="s">
        <v>19</v>
      </c>
      <c r="X2" s="33" t="s">
        <v>20</v>
      </c>
      <c r="Y2" s="33" t="s">
        <v>21</v>
      </c>
      <c r="Z2" s="33" t="s">
        <v>22</v>
      </c>
      <c r="AA2" s="33" t="s">
        <v>23</v>
      </c>
      <c r="AB2" s="34" t="s">
        <v>24</v>
      </c>
      <c r="AC2" s="34" t="s">
        <v>25</v>
      </c>
      <c r="AD2" s="34" t="s">
        <v>26</v>
      </c>
    </row>
    <row r="3" ht="22.5" customHeight="1">
      <c r="A3" s="35">
        <v>46034.46828402778</v>
      </c>
      <c r="B3" s="36" t="s">
        <v>50</v>
      </c>
      <c r="C3" s="36" t="s">
        <v>51</v>
      </c>
      <c r="D3" s="37">
        <v>46028.0</v>
      </c>
      <c r="E3" s="36" t="s">
        <v>52</v>
      </c>
      <c r="F3" s="38" t="s">
        <v>53</v>
      </c>
      <c r="G3" s="36" t="s">
        <v>54</v>
      </c>
      <c r="H3" s="36" t="s">
        <v>55</v>
      </c>
      <c r="I3" s="36" t="s">
        <v>56</v>
      </c>
      <c r="J3" s="36" t="s">
        <v>57</v>
      </c>
      <c r="K3" s="36">
        <v>4.0</v>
      </c>
      <c r="L3" s="39" t="s">
        <v>58</v>
      </c>
      <c r="M3" s="36" t="s">
        <v>59</v>
      </c>
      <c r="N3" s="36" t="s">
        <v>60</v>
      </c>
      <c r="O3" s="36" t="s">
        <v>61</v>
      </c>
      <c r="P3" s="40">
        <v>1014200.0</v>
      </c>
      <c r="Q3" s="41"/>
      <c r="R3" s="36" t="s">
        <v>62</v>
      </c>
      <c r="S3" s="40">
        <v>1014200.0</v>
      </c>
      <c r="T3" s="36" t="s">
        <v>63</v>
      </c>
      <c r="U3" s="42" t="s">
        <v>64</v>
      </c>
      <c r="V3" s="43"/>
      <c r="W3" s="44"/>
      <c r="X3" s="45"/>
      <c r="Y3" s="45"/>
      <c r="Z3" s="41"/>
      <c r="AA3" s="41"/>
      <c r="AB3" s="36" t="s">
        <v>65</v>
      </c>
      <c r="AC3" s="36" t="s">
        <v>66</v>
      </c>
      <c r="AD3" s="44"/>
    </row>
    <row r="4" ht="22.5" customHeight="1">
      <c r="A4" s="46">
        <v>46045.523003599534</v>
      </c>
      <c r="B4" s="47" t="s">
        <v>67</v>
      </c>
      <c r="C4" s="47" t="s">
        <v>68</v>
      </c>
      <c r="D4" s="48">
        <v>46045.0</v>
      </c>
      <c r="E4" s="47" t="s">
        <v>69</v>
      </c>
      <c r="F4" s="49" t="s">
        <v>70</v>
      </c>
      <c r="G4" s="47" t="s">
        <v>54</v>
      </c>
      <c r="H4" s="47" t="s">
        <v>71</v>
      </c>
      <c r="I4" s="47" t="s">
        <v>72</v>
      </c>
      <c r="J4" s="47" t="s">
        <v>57</v>
      </c>
      <c r="K4" s="47">
        <v>57.0</v>
      </c>
      <c r="L4" s="50" t="s">
        <v>73</v>
      </c>
      <c r="M4" s="47" t="s">
        <v>74</v>
      </c>
      <c r="N4" s="47" t="s">
        <v>27</v>
      </c>
      <c r="O4" s="47" t="s">
        <v>27</v>
      </c>
      <c r="P4" s="47" t="s">
        <v>27</v>
      </c>
      <c r="R4" s="47" t="s">
        <v>75</v>
      </c>
      <c r="S4" s="47" t="s">
        <v>27</v>
      </c>
      <c r="T4" s="47" t="s">
        <v>76</v>
      </c>
      <c r="U4" s="51"/>
      <c r="V4" s="52" t="s">
        <v>77</v>
      </c>
      <c r="W4" s="53" t="s">
        <v>78</v>
      </c>
      <c r="X4" s="54">
        <v>46048.0</v>
      </c>
      <c r="Y4" s="54">
        <v>46048.0</v>
      </c>
      <c r="AB4" s="47" t="s">
        <v>79</v>
      </c>
      <c r="AC4" s="47" t="s">
        <v>80</v>
      </c>
      <c r="AD4" s="53"/>
    </row>
    <row r="5" ht="22.5" customHeight="1">
      <c r="A5" s="46">
        <v>46087.64991143519</v>
      </c>
      <c r="B5" s="47" t="s">
        <v>81</v>
      </c>
      <c r="C5" s="47" t="s">
        <v>82</v>
      </c>
      <c r="D5" s="48">
        <v>46084.0</v>
      </c>
      <c r="E5" s="47" t="s">
        <v>83</v>
      </c>
      <c r="F5" s="49" t="s">
        <v>84</v>
      </c>
      <c r="G5" s="47" t="s">
        <v>54</v>
      </c>
      <c r="H5" s="47" t="s">
        <v>85</v>
      </c>
      <c r="I5" s="47" t="s">
        <v>86</v>
      </c>
      <c r="J5" s="47" t="s">
        <v>87</v>
      </c>
      <c r="K5" s="49" t="s">
        <v>88</v>
      </c>
      <c r="L5" s="55" t="s">
        <v>89</v>
      </c>
      <c r="M5" s="47" t="s">
        <v>90</v>
      </c>
      <c r="N5" s="47" t="s">
        <v>91</v>
      </c>
      <c r="O5" s="47" t="s">
        <v>92</v>
      </c>
      <c r="P5" s="56">
        <v>189779.65</v>
      </c>
      <c r="Q5" s="55" t="s">
        <v>93</v>
      </c>
      <c r="R5" s="47" t="s">
        <v>94</v>
      </c>
      <c r="S5" s="47" t="s">
        <v>95</v>
      </c>
      <c r="T5" s="52" t="s">
        <v>96</v>
      </c>
      <c r="U5" s="53" t="s">
        <v>97</v>
      </c>
      <c r="V5" s="52" t="s">
        <v>98</v>
      </c>
      <c r="W5" s="53" t="s">
        <v>99</v>
      </c>
      <c r="X5" s="54">
        <v>46090.0</v>
      </c>
      <c r="Y5" s="54">
        <v>46090.0</v>
      </c>
      <c r="AB5" s="47" t="s">
        <v>100</v>
      </c>
      <c r="AC5" s="47" t="s">
        <v>101</v>
      </c>
    </row>
    <row r="6" ht="22.5" customHeight="1">
      <c r="A6" s="46">
        <v>46094.97331105324</v>
      </c>
      <c r="B6" s="47" t="s">
        <v>102</v>
      </c>
      <c r="C6" s="47" t="s">
        <v>103</v>
      </c>
      <c r="D6" s="48">
        <v>46091.0</v>
      </c>
      <c r="E6" s="47" t="s">
        <v>104</v>
      </c>
      <c r="F6" s="49" t="s">
        <v>105</v>
      </c>
      <c r="G6" s="47" t="s">
        <v>54</v>
      </c>
      <c r="H6" s="47" t="s">
        <v>106</v>
      </c>
      <c r="I6" s="47" t="s">
        <v>107</v>
      </c>
      <c r="J6" s="47" t="s">
        <v>108</v>
      </c>
      <c r="K6" s="47">
        <v>45.0</v>
      </c>
      <c r="L6" s="55" t="s">
        <v>109</v>
      </c>
      <c r="M6" s="47" t="s">
        <v>110</v>
      </c>
      <c r="N6" s="47" t="s">
        <v>111</v>
      </c>
      <c r="O6" s="47" t="s">
        <v>112</v>
      </c>
      <c r="P6" s="47" t="s">
        <v>113</v>
      </c>
      <c r="R6" s="47" t="s">
        <v>114</v>
      </c>
      <c r="S6" s="47">
        <v>56383.5</v>
      </c>
      <c r="T6" s="52" t="s">
        <v>115</v>
      </c>
      <c r="U6" s="53" t="s">
        <v>97</v>
      </c>
      <c r="V6" s="52" t="s">
        <v>77</v>
      </c>
      <c r="W6" s="53" t="s">
        <v>98</v>
      </c>
      <c r="X6" s="54">
        <v>46099.0</v>
      </c>
      <c r="Y6" s="54">
        <v>46099.0</v>
      </c>
      <c r="AB6" s="47" t="s">
        <v>116</v>
      </c>
    </row>
  </sheetData>
  <dataValidations>
    <dataValidation type="list" allowBlank="1" sqref="V3:V6">
      <formula1>#REF!</formula1>
    </dataValidation>
    <dataValidation type="custom" allowBlank="1" showDropDown="1" sqref="X3:Y6">
      <formula1>OR(NOT(ISERROR(DATEVALUE(X3))), AND(ISNUMBER(X3), LEFT(CELL("format", X3))="D"))</formula1>
    </dataValidation>
    <dataValidation type="list" allowBlank="1" sqref="T3:T6">
      <formula1>#REF!</formula1>
    </dataValidation>
    <dataValidation type="list" allowBlank="1" sqref="AD3:AD6">
      <formula1>"Option 1,Option 2"</formula1>
    </dataValidation>
    <dataValidation type="list" allowBlank="1" sqref="U3:U6">
      <formula1>#REF!</formula1>
    </dataValidation>
    <dataValidation type="list" allowBlank="1" sqref="W3:W6">
      <formula1>#REF!</formula1>
    </dataValidation>
  </dataValidations>
  <hyperlinks>
    <hyperlink r:id="rId1" ref="L3"/>
    <hyperlink r:id="rId2" ref="L4"/>
    <hyperlink r:id="rId3" ref="L5"/>
    <hyperlink r:id="rId4" ref="Q5"/>
    <hyperlink r:id="rId5" ref="L6"/>
  </hyperlinks>
  <printOptions gridLines="1" horizontalCentered="1"/>
  <pageMargins bottom="0.75" footer="0.0" header="0.0" left="0.7" right="0.7" top="0.75"/>
  <pageSetup fitToHeight="0" cellComments="atEnd" orientation="landscape" pageOrder="overThenDown"/>
  <drawing r:id="rId6"/>
  <tableParts count="1">
    <tablePart r:id="rId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0"/>
    <col customWidth="1" min="2" max="2" width="28.88"/>
    <col customWidth="1" min="3" max="3" width="24.75"/>
    <col customWidth="1" min="4" max="4" width="14.38"/>
    <col customWidth="1" min="5" max="5" width="24.75"/>
    <col customWidth="1" min="6" max="6" width="13.63"/>
    <col customWidth="1" min="7" max="7" width="31.25"/>
    <col customWidth="1" min="8" max="8" width="14.25"/>
    <col customWidth="1" min="9" max="9" width="14.38"/>
    <col customWidth="1" min="10" max="10" width="37.5"/>
    <col customWidth="1" min="11" max="11" width="42.13"/>
    <col customWidth="1" min="12" max="12" width="60.13"/>
    <col customWidth="1" min="13" max="13" width="24.88"/>
    <col customWidth="1" min="14" max="14" width="31.88"/>
    <col customWidth="1" min="15" max="15" width="21.88"/>
    <col customWidth="1" min="16" max="16" width="21.5"/>
    <col customWidth="1" min="17" max="21" width="18.88"/>
    <col customWidth="1" min="22" max="22" width="45.63"/>
    <col customWidth="1" min="23" max="23" width="36.5"/>
    <col customWidth="1" min="24" max="31" width="18.88"/>
  </cols>
  <sheetData>
    <row r="1">
      <c r="A1" s="57" t="s">
        <v>117</v>
      </c>
      <c r="B1" s="1"/>
      <c r="C1" s="1"/>
      <c r="D1" s="1"/>
      <c r="E1" s="1"/>
      <c r="F1" s="1"/>
      <c r="G1" s="1"/>
      <c r="H1" s="1"/>
      <c r="I1" s="1"/>
      <c r="J1" s="1"/>
      <c r="K1" s="1"/>
      <c r="L1" s="1"/>
      <c r="M1" s="1"/>
      <c r="N1" s="21"/>
      <c r="O1" s="1"/>
      <c r="P1" s="1"/>
      <c r="Q1" s="2"/>
      <c r="R1" s="2"/>
      <c r="S1" s="2"/>
      <c r="T1" s="25"/>
      <c r="U1" s="25"/>
      <c r="V1" s="58" t="s">
        <v>117</v>
      </c>
      <c r="W1" s="25"/>
      <c r="X1" s="26"/>
      <c r="Y1" s="26"/>
      <c r="Z1" s="26"/>
      <c r="AA1" s="26"/>
      <c r="AB1" s="27"/>
      <c r="AC1" s="25"/>
      <c r="AD1" s="25"/>
      <c r="AE1" s="25"/>
    </row>
    <row r="2" ht="22.5" customHeight="1">
      <c r="A2" s="6" t="s">
        <v>0</v>
      </c>
      <c r="B2" s="6" t="s">
        <v>1</v>
      </c>
      <c r="C2" s="6" t="s">
        <v>2</v>
      </c>
      <c r="D2" s="6" t="s">
        <v>3</v>
      </c>
      <c r="E2" s="6" t="s">
        <v>4</v>
      </c>
      <c r="F2" s="6" t="s">
        <v>5</v>
      </c>
      <c r="G2" s="6" t="s">
        <v>6</v>
      </c>
      <c r="H2" s="6" t="s">
        <v>7</v>
      </c>
      <c r="I2" s="6" t="s">
        <v>8</v>
      </c>
      <c r="J2" s="6" t="s">
        <v>9</v>
      </c>
      <c r="K2" s="6" t="s">
        <v>10</v>
      </c>
      <c r="L2" s="6" t="s">
        <v>42</v>
      </c>
      <c r="M2" s="6" t="s">
        <v>118</v>
      </c>
      <c r="N2" s="59" t="s">
        <v>119</v>
      </c>
      <c r="O2" s="6" t="s">
        <v>120</v>
      </c>
      <c r="P2" s="6" t="s">
        <v>121</v>
      </c>
      <c r="Q2" s="2"/>
      <c r="R2" s="2"/>
      <c r="S2" s="2"/>
      <c r="T2" s="32" t="s">
        <v>16</v>
      </c>
      <c r="U2" s="32" t="s">
        <v>17</v>
      </c>
      <c r="V2" s="32" t="s">
        <v>18</v>
      </c>
      <c r="W2" s="32" t="s">
        <v>19</v>
      </c>
      <c r="X2" s="33" t="s">
        <v>20</v>
      </c>
      <c r="Y2" s="33" t="s">
        <v>21</v>
      </c>
      <c r="Z2" s="33" t="s">
        <v>22</v>
      </c>
      <c r="AA2" s="33" t="s">
        <v>23</v>
      </c>
      <c r="AB2" s="34" t="s">
        <v>24</v>
      </c>
      <c r="AC2" s="32" t="s">
        <v>25</v>
      </c>
      <c r="AD2" s="32" t="s">
        <v>26</v>
      </c>
      <c r="AE2" s="32" t="s">
        <v>122</v>
      </c>
    </row>
    <row r="3" ht="22.5" customHeight="1">
      <c r="A3" s="10">
        <v>46010.700626481485</v>
      </c>
      <c r="B3" s="11" t="s">
        <v>123</v>
      </c>
      <c r="C3" s="11" t="s">
        <v>124</v>
      </c>
      <c r="D3" s="12">
        <v>46007.0</v>
      </c>
      <c r="E3" s="11" t="s">
        <v>125</v>
      </c>
      <c r="F3" s="60" t="s">
        <v>126</v>
      </c>
      <c r="G3" s="11" t="s">
        <v>127</v>
      </c>
      <c r="H3" s="11" t="s">
        <v>128</v>
      </c>
      <c r="I3" s="11" t="s">
        <v>56</v>
      </c>
      <c r="J3" s="11" t="s">
        <v>57</v>
      </c>
      <c r="K3" s="11" t="s">
        <v>129</v>
      </c>
      <c r="L3" s="61" t="s">
        <v>130</v>
      </c>
      <c r="M3" s="11" t="s">
        <v>131</v>
      </c>
      <c r="N3" s="62">
        <v>2.0</v>
      </c>
      <c r="O3" s="11" t="s">
        <v>123</v>
      </c>
      <c r="P3" s="11" t="s">
        <v>132</v>
      </c>
      <c r="Q3" s="2"/>
      <c r="R3" s="2"/>
      <c r="S3" s="2"/>
      <c r="T3" s="11" t="s">
        <v>96</v>
      </c>
      <c r="U3" s="11" t="s">
        <v>97</v>
      </c>
      <c r="V3" s="63" t="s">
        <v>133</v>
      </c>
      <c r="W3" s="63" t="s">
        <v>134</v>
      </c>
      <c r="X3" s="64">
        <v>46048.0</v>
      </c>
      <c r="Y3" s="64">
        <v>46048.0</v>
      </c>
      <c r="Z3" s="19"/>
      <c r="AA3" s="19"/>
      <c r="AB3" s="11" t="s">
        <v>135</v>
      </c>
      <c r="AC3" s="11" t="s">
        <v>136</v>
      </c>
      <c r="AD3" s="19"/>
      <c r="AE3" s="19"/>
    </row>
    <row r="4" ht="22.5" customHeight="1">
      <c r="A4" s="46">
        <v>46013.79395894676</v>
      </c>
      <c r="B4" s="47" t="s">
        <v>137</v>
      </c>
      <c r="C4" s="47" t="s">
        <v>138</v>
      </c>
      <c r="D4" s="48">
        <v>45911.0</v>
      </c>
      <c r="E4" s="47" t="s">
        <v>139</v>
      </c>
      <c r="F4" s="47" t="s">
        <v>140</v>
      </c>
      <c r="G4" s="47" t="s">
        <v>127</v>
      </c>
      <c r="H4" s="47" t="s">
        <v>141</v>
      </c>
      <c r="I4" s="47" t="s">
        <v>107</v>
      </c>
      <c r="J4" s="47" t="s">
        <v>108</v>
      </c>
      <c r="K4" s="47" t="s">
        <v>142</v>
      </c>
      <c r="L4" s="55" t="s">
        <v>143</v>
      </c>
      <c r="M4" s="47" t="s">
        <v>144</v>
      </c>
      <c r="N4" s="65">
        <v>15.0</v>
      </c>
      <c r="O4" s="47" t="s">
        <v>145</v>
      </c>
      <c r="P4" s="47" t="s">
        <v>146</v>
      </c>
      <c r="Q4" s="2"/>
      <c r="R4" s="2"/>
      <c r="S4" s="2"/>
      <c r="T4" s="47" t="s">
        <v>96</v>
      </c>
      <c r="U4" s="47" t="s">
        <v>97</v>
      </c>
      <c r="V4" s="52" t="s">
        <v>78</v>
      </c>
      <c r="W4" s="52" t="s">
        <v>98</v>
      </c>
      <c r="X4" s="54">
        <v>46043.0</v>
      </c>
      <c r="Y4" s="54">
        <v>46045.0</v>
      </c>
      <c r="AB4" s="47" t="s">
        <v>147</v>
      </c>
      <c r="AC4" s="47" t="s">
        <v>148</v>
      </c>
    </row>
    <row r="5" ht="22.5" customHeight="1">
      <c r="A5" s="46">
        <v>46027.53041659722</v>
      </c>
      <c r="B5" s="47" t="s">
        <v>149</v>
      </c>
      <c r="C5" s="47" t="s">
        <v>150</v>
      </c>
      <c r="D5" s="48">
        <v>45891.0</v>
      </c>
      <c r="E5" s="47" t="s">
        <v>151</v>
      </c>
      <c r="F5" s="49" t="s">
        <v>152</v>
      </c>
      <c r="G5" s="47" t="s">
        <v>127</v>
      </c>
      <c r="H5" s="47" t="s">
        <v>153</v>
      </c>
      <c r="I5" s="47" t="s">
        <v>154</v>
      </c>
      <c r="J5" s="47" t="s">
        <v>155</v>
      </c>
      <c r="K5" s="47" t="s">
        <v>156</v>
      </c>
      <c r="L5" s="55" t="s">
        <v>157</v>
      </c>
      <c r="M5" s="47" t="s">
        <v>144</v>
      </c>
      <c r="N5" s="65">
        <v>8.0</v>
      </c>
      <c r="Q5" s="2"/>
      <c r="R5" s="2"/>
      <c r="S5" s="2"/>
      <c r="T5" s="47" t="s">
        <v>96</v>
      </c>
      <c r="U5" s="47" t="s">
        <v>97</v>
      </c>
      <c r="V5" s="52" t="s">
        <v>158</v>
      </c>
      <c r="W5" s="47" t="s">
        <v>98</v>
      </c>
      <c r="X5" s="54">
        <v>46062.0</v>
      </c>
      <c r="Y5" s="54">
        <v>46062.0</v>
      </c>
      <c r="AB5" s="47" t="s">
        <v>159</v>
      </c>
      <c r="AC5" s="47" t="s">
        <v>160</v>
      </c>
    </row>
    <row r="6" ht="22.5" customHeight="1">
      <c r="A6" s="46">
        <v>46027.5451972338</v>
      </c>
      <c r="B6" s="47" t="s">
        <v>161</v>
      </c>
      <c r="C6" s="47" t="s">
        <v>162</v>
      </c>
      <c r="D6" s="48">
        <v>45986.0</v>
      </c>
      <c r="E6" s="47" t="s">
        <v>27</v>
      </c>
      <c r="F6" s="47" t="s">
        <v>27</v>
      </c>
      <c r="G6" s="47" t="s">
        <v>127</v>
      </c>
      <c r="H6" s="47" t="s">
        <v>163</v>
      </c>
      <c r="I6" s="47" t="s">
        <v>164</v>
      </c>
      <c r="J6" s="47" t="s">
        <v>155</v>
      </c>
      <c r="K6" s="47" t="s">
        <v>156</v>
      </c>
      <c r="L6" s="55" t="s">
        <v>165</v>
      </c>
      <c r="M6" s="47" t="s">
        <v>144</v>
      </c>
      <c r="N6" s="65">
        <v>22.0</v>
      </c>
      <c r="O6" s="47" t="s">
        <v>166</v>
      </c>
      <c r="P6" s="47" t="s">
        <v>167</v>
      </c>
      <c r="Q6" s="2"/>
      <c r="R6" s="2"/>
      <c r="S6" s="2"/>
      <c r="T6" s="47" t="s">
        <v>96</v>
      </c>
      <c r="U6" s="47" t="s">
        <v>97</v>
      </c>
      <c r="V6" s="52" t="s">
        <v>158</v>
      </c>
      <c r="W6" s="47" t="s">
        <v>98</v>
      </c>
      <c r="X6" s="54">
        <v>46063.0</v>
      </c>
      <c r="Y6" s="54">
        <v>46063.0</v>
      </c>
      <c r="AB6" s="47" t="s">
        <v>168</v>
      </c>
      <c r="AC6" s="47" t="s">
        <v>169</v>
      </c>
    </row>
    <row r="7" ht="22.5" customHeight="1">
      <c r="A7" s="46">
        <v>46027.55151027778</v>
      </c>
      <c r="B7" s="47" t="s">
        <v>170</v>
      </c>
      <c r="C7" s="47" t="s">
        <v>171</v>
      </c>
      <c r="D7" s="48">
        <v>46006.0</v>
      </c>
      <c r="E7" s="47" t="s">
        <v>27</v>
      </c>
      <c r="F7" s="47" t="s">
        <v>27</v>
      </c>
      <c r="G7" s="47" t="s">
        <v>127</v>
      </c>
      <c r="H7" s="47" t="s">
        <v>172</v>
      </c>
      <c r="I7" s="47" t="s">
        <v>173</v>
      </c>
      <c r="J7" s="47" t="s">
        <v>87</v>
      </c>
      <c r="K7" s="47" t="s">
        <v>174</v>
      </c>
      <c r="L7" s="55" t="s">
        <v>175</v>
      </c>
      <c r="M7" s="47" t="s">
        <v>144</v>
      </c>
      <c r="N7" s="65">
        <v>2.0</v>
      </c>
      <c r="O7" s="47" t="s">
        <v>170</v>
      </c>
      <c r="P7" s="47" t="s">
        <v>167</v>
      </c>
      <c r="Q7" s="2"/>
      <c r="R7" s="2"/>
      <c r="S7" s="2"/>
      <c r="T7" s="47" t="s">
        <v>96</v>
      </c>
      <c r="U7" s="47" t="s">
        <v>97</v>
      </c>
      <c r="V7" s="52" t="s">
        <v>176</v>
      </c>
      <c r="W7" s="52" t="s">
        <v>177</v>
      </c>
      <c r="X7" s="54">
        <v>46048.0</v>
      </c>
      <c r="Y7" s="54">
        <v>46048.0</v>
      </c>
      <c r="AB7" s="47" t="s">
        <v>178</v>
      </c>
      <c r="AC7" s="47" t="s">
        <v>179</v>
      </c>
    </row>
    <row r="8" ht="22.5" customHeight="1">
      <c r="A8" s="46">
        <v>46027.554799907404</v>
      </c>
      <c r="B8" s="47" t="s">
        <v>180</v>
      </c>
      <c r="C8" s="47" t="s">
        <v>181</v>
      </c>
      <c r="D8" s="48">
        <v>45971.0</v>
      </c>
      <c r="E8" s="47" t="s">
        <v>182</v>
      </c>
      <c r="F8" s="47" t="s">
        <v>183</v>
      </c>
      <c r="G8" s="47" t="s">
        <v>127</v>
      </c>
      <c r="H8" s="47" t="s">
        <v>29</v>
      </c>
      <c r="I8" s="47" t="s">
        <v>30</v>
      </c>
      <c r="J8" s="47" t="s">
        <v>31</v>
      </c>
      <c r="K8" s="47" t="s">
        <v>184</v>
      </c>
      <c r="L8" s="55" t="s">
        <v>185</v>
      </c>
      <c r="M8" s="47" t="s">
        <v>144</v>
      </c>
      <c r="N8" s="65">
        <v>3.0</v>
      </c>
      <c r="O8" s="47" t="s">
        <v>186</v>
      </c>
      <c r="P8" s="47" t="s">
        <v>167</v>
      </c>
      <c r="Q8" s="2"/>
      <c r="R8" s="2"/>
      <c r="S8" s="2"/>
      <c r="T8" s="47" t="s">
        <v>37</v>
      </c>
      <c r="U8" s="47" t="s">
        <v>187</v>
      </c>
      <c r="V8" s="52"/>
      <c r="W8" s="52"/>
      <c r="X8" s="54"/>
      <c r="Y8" s="54"/>
      <c r="AB8" s="47" t="s">
        <v>188</v>
      </c>
    </row>
    <row r="9" ht="22.5" customHeight="1">
      <c r="A9" s="46">
        <v>46027.5568296412</v>
      </c>
      <c r="B9" s="47" t="s">
        <v>189</v>
      </c>
      <c r="C9" s="47" t="s">
        <v>190</v>
      </c>
      <c r="D9" s="48">
        <v>45930.0</v>
      </c>
      <c r="E9" s="47" t="s">
        <v>27</v>
      </c>
      <c r="F9" s="47" t="s">
        <v>27</v>
      </c>
      <c r="G9" s="47" t="s">
        <v>127</v>
      </c>
      <c r="H9" s="47" t="s">
        <v>191</v>
      </c>
      <c r="I9" s="47" t="s">
        <v>154</v>
      </c>
      <c r="J9" s="47" t="s">
        <v>155</v>
      </c>
      <c r="K9" s="47" t="s">
        <v>192</v>
      </c>
      <c r="L9" s="55" t="s">
        <v>193</v>
      </c>
      <c r="M9" s="47" t="s">
        <v>144</v>
      </c>
      <c r="N9" s="65">
        <v>2.0</v>
      </c>
      <c r="O9" s="47" t="s">
        <v>194</v>
      </c>
      <c r="P9" s="47" t="s">
        <v>167</v>
      </c>
      <c r="Q9" s="2"/>
      <c r="R9" s="2"/>
      <c r="S9" s="2"/>
      <c r="T9" s="47" t="s">
        <v>96</v>
      </c>
      <c r="U9" s="47" t="s">
        <v>97</v>
      </c>
      <c r="V9" s="66"/>
      <c r="W9" s="66"/>
      <c r="X9" s="67"/>
      <c r="Y9" s="67"/>
      <c r="AB9" s="47" t="s">
        <v>195</v>
      </c>
    </row>
    <row r="10" ht="22.5" customHeight="1">
      <c r="A10" s="46">
        <v>46027.56076482639</v>
      </c>
      <c r="B10" s="47" t="s">
        <v>196</v>
      </c>
      <c r="C10" s="47" t="s">
        <v>197</v>
      </c>
      <c r="D10" s="48">
        <v>45924.0</v>
      </c>
      <c r="E10" s="47" t="s">
        <v>27</v>
      </c>
      <c r="F10" s="47" t="s">
        <v>27</v>
      </c>
      <c r="G10" s="47" t="s">
        <v>127</v>
      </c>
      <c r="H10" s="47" t="s">
        <v>198</v>
      </c>
      <c r="I10" s="47" t="s">
        <v>154</v>
      </c>
      <c r="J10" s="47" t="s">
        <v>155</v>
      </c>
      <c r="K10" s="47" t="s">
        <v>199</v>
      </c>
      <c r="L10" s="55" t="s">
        <v>200</v>
      </c>
      <c r="M10" s="47" t="s">
        <v>144</v>
      </c>
      <c r="N10" s="65">
        <v>3.0</v>
      </c>
      <c r="O10" s="47" t="s">
        <v>201</v>
      </c>
      <c r="P10" s="47" t="s">
        <v>167</v>
      </c>
      <c r="Q10" s="2"/>
      <c r="R10" s="2"/>
      <c r="S10" s="2"/>
      <c r="T10" s="47" t="s">
        <v>96</v>
      </c>
      <c r="U10" s="47" t="s">
        <v>97</v>
      </c>
      <c r="V10" s="52" t="s">
        <v>99</v>
      </c>
      <c r="W10" s="52" t="s">
        <v>158</v>
      </c>
      <c r="X10" s="54">
        <v>46009.0</v>
      </c>
      <c r="Y10" s="54">
        <v>46010.0</v>
      </c>
      <c r="AB10" s="47" t="s">
        <v>202</v>
      </c>
    </row>
    <row r="11" ht="22.5" customHeight="1">
      <c r="A11" s="46">
        <v>46027.566263437504</v>
      </c>
      <c r="B11" s="47" t="s">
        <v>203</v>
      </c>
      <c r="C11" s="47" t="s">
        <v>204</v>
      </c>
      <c r="D11" s="48">
        <v>45947.0</v>
      </c>
      <c r="E11" s="47" t="s">
        <v>27</v>
      </c>
      <c r="F11" s="47" t="s">
        <v>27</v>
      </c>
      <c r="G11" s="47" t="s">
        <v>127</v>
      </c>
      <c r="H11" s="47" t="s">
        <v>29</v>
      </c>
      <c r="I11" s="47" t="s">
        <v>30</v>
      </c>
      <c r="J11" s="47" t="s">
        <v>31</v>
      </c>
      <c r="K11" s="47" t="s">
        <v>205</v>
      </c>
      <c r="L11" s="55" t="s">
        <v>206</v>
      </c>
      <c r="M11" s="47" t="s">
        <v>207</v>
      </c>
      <c r="N11" s="65" t="s">
        <v>208</v>
      </c>
      <c r="O11" s="47" t="s">
        <v>209</v>
      </c>
      <c r="P11" s="47" t="s">
        <v>167</v>
      </c>
      <c r="Q11" s="2"/>
      <c r="R11" s="2"/>
      <c r="S11" s="2"/>
      <c r="T11" s="47" t="s">
        <v>96</v>
      </c>
      <c r="U11" s="47" t="s">
        <v>97</v>
      </c>
      <c r="V11" s="52" t="s">
        <v>176</v>
      </c>
      <c r="W11" s="47" t="s">
        <v>98</v>
      </c>
      <c r="X11" s="54">
        <v>46030.33333333333</v>
      </c>
      <c r="Y11" s="54">
        <v>46030.33333333333</v>
      </c>
      <c r="AB11" s="47" t="s">
        <v>210</v>
      </c>
      <c r="AC11" s="47" t="s">
        <v>211</v>
      </c>
      <c r="AD11" s="47"/>
      <c r="AE11" s="47"/>
    </row>
    <row r="12" ht="22.5" customHeight="1">
      <c r="A12" s="46">
        <v>46027.57293116898</v>
      </c>
      <c r="B12" s="47" t="s">
        <v>212</v>
      </c>
      <c r="C12" s="47" t="s">
        <v>213</v>
      </c>
      <c r="D12" s="48">
        <v>45992.0</v>
      </c>
      <c r="E12" s="47" t="s">
        <v>214</v>
      </c>
      <c r="F12" s="47" t="s">
        <v>215</v>
      </c>
      <c r="G12" s="47" t="s">
        <v>127</v>
      </c>
      <c r="H12" s="47" t="s">
        <v>216</v>
      </c>
      <c r="I12" s="47" t="s">
        <v>72</v>
      </c>
      <c r="J12" s="47" t="s">
        <v>57</v>
      </c>
      <c r="K12" s="47" t="s">
        <v>217</v>
      </c>
      <c r="L12" s="55" t="s">
        <v>218</v>
      </c>
      <c r="M12" s="47" t="s">
        <v>144</v>
      </c>
      <c r="N12" s="65">
        <v>2.0</v>
      </c>
      <c r="O12" s="47" t="s">
        <v>212</v>
      </c>
      <c r="P12" s="47" t="s">
        <v>167</v>
      </c>
      <c r="Q12" s="2"/>
      <c r="R12" s="2"/>
      <c r="S12" s="2"/>
      <c r="T12" s="47" t="s">
        <v>37</v>
      </c>
      <c r="U12" s="47" t="s">
        <v>97</v>
      </c>
      <c r="V12" s="66"/>
      <c r="W12" s="66"/>
      <c r="X12" s="67"/>
      <c r="Y12" s="67"/>
      <c r="AB12" s="47" t="s">
        <v>219</v>
      </c>
    </row>
    <row r="13" ht="22.5" customHeight="1">
      <c r="A13" s="46">
        <v>46027.57529113426</v>
      </c>
      <c r="B13" s="47" t="s">
        <v>220</v>
      </c>
      <c r="C13" s="47" t="s">
        <v>221</v>
      </c>
      <c r="D13" s="48">
        <v>45917.0</v>
      </c>
      <c r="E13" s="47" t="s">
        <v>27</v>
      </c>
      <c r="F13" s="47" t="s">
        <v>27</v>
      </c>
      <c r="G13" s="47" t="s">
        <v>127</v>
      </c>
      <c r="H13" s="47" t="s">
        <v>29</v>
      </c>
      <c r="I13" s="47" t="s">
        <v>30</v>
      </c>
      <c r="J13" s="47" t="s">
        <v>31</v>
      </c>
      <c r="K13" s="47" t="s">
        <v>156</v>
      </c>
      <c r="L13" s="55" t="s">
        <v>222</v>
      </c>
      <c r="M13" s="47" t="s">
        <v>144</v>
      </c>
      <c r="N13" s="65">
        <v>12.0</v>
      </c>
      <c r="O13" s="47" t="s">
        <v>223</v>
      </c>
      <c r="P13" s="47" t="s">
        <v>167</v>
      </c>
      <c r="Q13" s="2"/>
      <c r="R13" s="2"/>
      <c r="S13" s="2"/>
      <c r="T13" s="47" t="s">
        <v>96</v>
      </c>
      <c r="U13" s="47" t="s">
        <v>97</v>
      </c>
      <c r="V13" s="52" t="s">
        <v>133</v>
      </c>
      <c r="W13" s="52" t="s">
        <v>134</v>
      </c>
      <c r="X13" s="54">
        <v>46065.0</v>
      </c>
      <c r="Y13" s="54">
        <v>46065.0</v>
      </c>
      <c r="AB13" s="47" t="s">
        <v>224</v>
      </c>
      <c r="AC13" s="47" t="s">
        <v>225</v>
      </c>
    </row>
    <row r="14" ht="22.5" customHeight="1">
      <c r="A14" s="46">
        <v>46027.58891179398</v>
      </c>
      <c r="B14" s="47" t="s">
        <v>226</v>
      </c>
      <c r="C14" s="47" t="s">
        <v>227</v>
      </c>
      <c r="D14" s="48">
        <v>45924.0</v>
      </c>
      <c r="E14" s="47" t="s">
        <v>27</v>
      </c>
      <c r="F14" s="47" t="s">
        <v>27</v>
      </c>
      <c r="G14" s="47" t="s">
        <v>127</v>
      </c>
      <c r="H14" s="47" t="s">
        <v>29</v>
      </c>
      <c r="I14" s="47" t="s">
        <v>30</v>
      </c>
      <c r="J14" s="47" t="s">
        <v>31</v>
      </c>
      <c r="K14" s="47" t="s">
        <v>228</v>
      </c>
      <c r="L14" s="55" t="s">
        <v>229</v>
      </c>
      <c r="M14" s="47" t="s">
        <v>144</v>
      </c>
      <c r="N14" s="65">
        <v>4.0</v>
      </c>
      <c r="O14" s="47" t="s">
        <v>230</v>
      </c>
      <c r="P14" s="47" t="s">
        <v>167</v>
      </c>
      <c r="Q14" s="2"/>
      <c r="R14" s="2"/>
      <c r="S14" s="2"/>
      <c r="T14" s="47" t="s">
        <v>96</v>
      </c>
      <c r="U14" s="47" t="s">
        <v>97</v>
      </c>
      <c r="V14" s="66"/>
      <c r="W14" s="66"/>
      <c r="X14" s="67"/>
      <c r="Y14" s="67"/>
      <c r="AB14" s="47" t="s">
        <v>231</v>
      </c>
    </row>
    <row r="15" ht="22.5" customHeight="1">
      <c r="A15" s="46">
        <v>46027.59093450231</v>
      </c>
      <c r="B15" s="47" t="s">
        <v>232</v>
      </c>
      <c r="C15" s="47" t="s">
        <v>233</v>
      </c>
      <c r="D15" s="48">
        <v>45926.0</v>
      </c>
      <c r="E15" s="47" t="s">
        <v>27</v>
      </c>
      <c r="F15" s="47" t="s">
        <v>27</v>
      </c>
      <c r="G15" s="47" t="s">
        <v>127</v>
      </c>
      <c r="H15" s="47" t="s">
        <v>29</v>
      </c>
      <c r="I15" s="47" t="s">
        <v>30</v>
      </c>
      <c r="J15" s="47" t="s">
        <v>31</v>
      </c>
      <c r="K15" s="47" t="s">
        <v>234</v>
      </c>
      <c r="L15" s="55" t="s">
        <v>235</v>
      </c>
      <c r="M15" s="47" t="s">
        <v>144</v>
      </c>
      <c r="N15" s="65">
        <v>5.0</v>
      </c>
      <c r="O15" s="47" t="s">
        <v>236</v>
      </c>
      <c r="P15" s="47" t="s">
        <v>167</v>
      </c>
      <c r="Q15" s="2"/>
      <c r="R15" s="2"/>
      <c r="S15" s="2"/>
      <c r="T15" s="47" t="s">
        <v>96</v>
      </c>
      <c r="U15" s="47" t="s">
        <v>97</v>
      </c>
      <c r="V15" s="52" t="s">
        <v>78</v>
      </c>
      <c r="W15" s="52" t="s">
        <v>134</v>
      </c>
      <c r="X15" s="67"/>
      <c r="Y15" s="67"/>
      <c r="AB15" s="47" t="s">
        <v>237</v>
      </c>
    </row>
    <row r="16" ht="22.5" customHeight="1">
      <c r="A16" s="46">
        <v>46027.592351377316</v>
      </c>
      <c r="B16" s="47" t="s">
        <v>238</v>
      </c>
      <c r="C16" s="47" t="s">
        <v>239</v>
      </c>
      <c r="D16" s="48">
        <v>45979.0</v>
      </c>
      <c r="E16" s="47" t="s">
        <v>27</v>
      </c>
      <c r="F16" s="47" t="s">
        <v>27</v>
      </c>
      <c r="G16" s="47" t="s">
        <v>127</v>
      </c>
      <c r="H16" s="47" t="s">
        <v>29</v>
      </c>
      <c r="I16" s="47" t="s">
        <v>30</v>
      </c>
      <c r="J16" s="47" t="s">
        <v>31</v>
      </c>
      <c r="K16" s="47" t="s">
        <v>240</v>
      </c>
      <c r="L16" s="55" t="s">
        <v>241</v>
      </c>
      <c r="M16" s="47" t="s">
        <v>144</v>
      </c>
      <c r="N16" s="65">
        <v>15.0</v>
      </c>
      <c r="O16" s="47" t="s">
        <v>238</v>
      </c>
      <c r="P16" s="47" t="s">
        <v>242</v>
      </c>
      <c r="Q16" s="2"/>
      <c r="R16" s="2"/>
      <c r="S16" s="2"/>
      <c r="T16" s="47" t="s">
        <v>96</v>
      </c>
      <c r="U16" s="47" t="s">
        <v>97</v>
      </c>
      <c r="V16" s="52" t="s">
        <v>243</v>
      </c>
      <c r="W16" s="47" t="s">
        <v>177</v>
      </c>
      <c r="X16" s="54">
        <v>46030.33333333333</v>
      </c>
      <c r="Y16" s="54">
        <v>46030.33333333333</v>
      </c>
      <c r="AB16" s="47" t="s">
        <v>244</v>
      </c>
    </row>
    <row r="17" ht="22.5" customHeight="1">
      <c r="A17" s="46">
        <v>46027.59392534722</v>
      </c>
      <c r="B17" s="47" t="s">
        <v>245</v>
      </c>
      <c r="C17" s="47" t="s">
        <v>246</v>
      </c>
      <c r="D17" s="48">
        <v>45979.0</v>
      </c>
      <c r="E17" s="47" t="s">
        <v>27</v>
      </c>
      <c r="F17" s="47" t="s">
        <v>27</v>
      </c>
      <c r="G17" s="47" t="s">
        <v>127</v>
      </c>
      <c r="H17" s="47" t="s">
        <v>216</v>
      </c>
      <c r="I17" s="47" t="s">
        <v>72</v>
      </c>
      <c r="J17" s="47" t="s">
        <v>57</v>
      </c>
      <c r="K17" s="47" t="s">
        <v>247</v>
      </c>
      <c r="L17" s="55" t="s">
        <v>248</v>
      </c>
      <c r="M17" s="47" t="s">
        <v>131</v>
      </c>
      <c r="N17" s="65">
        <v>2.0</v>
      </c>
      <c r="O17" s="47" t="s">
        <v>245</v>
      </c>
      <c r="P17" s="47" t="s">
        <v>167</v>
      </c>
      <c r="Q17" s="2"/>
      <c r="R17" s="2"/>
      <c r="S17" s="2"/>
      <c r="T17" s="47" t="s">
        <v>96</v>
      </c>
      <c r="U17" s="47" t="s">
        <v>97</v>
      </c>
      <c r="V17" s="52" t="s">
        <v>78</v>
      </c>
      <c r="W17" s="52" t="s">
        <v>243</v>
      </c>
      <c r="X17" s="54">
        <v>46062.0</v>
      </c>
      <c r="Y17" s="54">
        <v>46065.0</v>
      </c>
      <c r="AB17" s="47" t="s">
        <v>249</v>
      </c>
      <c r="AC17" s="47" t="s">
        <v>250</v>
      </c>
    </row>
    <row r="18" ht="22.5" customHeight="1">
      <c r="A18" s="46">
        <v>46027.60011802083</v>
      </c>
      <c r="B18" s="47" t="s">
        <v>251</v>
      </c>
      <c r="C18" s="47" t="s">
        <v>252</v>
      </c>
      <c r="D18" s="48">
        <v>45971.0</v>
      </c>
      <c r="E18" s="47" t="s">
        <v>27</v>
      </c>
      <c r="F18" s="47" t="s">
        <v>27</v>
      </c>
      <c r="G18" s="47" t="s">
        <v>127</v>
      </c>
      <c r="H18" s="47" t="s">
        <v>29</v>
      </c>
      <c r="I18" s="47" t="s">
        <v>30</v>
      </c>
      <c r="J18" s="47" t="s">
        <v>31</v>
      </c>
      <c r="K18" s="47" t="s">
        <v>253</v>
      </c>
      <c r="L18" s="55" t="s">
        <v>254</v>
      </c>
      <c r="M18" s="47" t="s">
        <v>144</v>
      </c>
      <c r="N18" s="65" t="s">
        <v>255</v>
      </c>
      <c r="O18" s="47" t="s">
        <v>256</v>
      </c>
      <c r="P18" s="47" t="s">
        <v>167</v>
      </c>
      <c r="Q18" s="2"/>
      <c r="R18" s="2"/>
      <c r="S18" s="2"/>
      <c r="T18" s="47" t="s">
        <v>96</v>
      </c>
      <c r="U18" s="47" t="s">
        <v>97</v>
      </c>
      <c r="V18" s="52" t="s">
        <v>176</v>
      </c>
      <c r="W18" s="52" t="s">
        <v>177</v>
      </c>
      <c r="X18" s="54">
        <v>46043.0</v>
      </c>
      <c r="Y18" s="54">
        <v>46044.0</v>
      </c>
      <c r="AB18" s="47" t="s">
        <v>257</v>
      </c>
      <c r="AC18" s="47" t="s">
        <v>258</v>
      </c>
    </row>
    <row r="19" ht="22.5" customHeight="1">
      <c r="A19" s="46">
        <v>46027.60303677083</v>
      </c>
      <c r="B19" s="47" t="s">
        <v>259</v>
      </c>
      <c r="C19" s="47" t="s">
        <v>260</v>
      </c>
      <c r="D19" s="48">
        <v>45966.0</v>
      </c>
      <c r="E19" s="47" t="s">
        <v>27</v>
      </c>
      <c r="F19" s="47" t="s">
        <v>27</v>
      </c>
      <c r="G19" s="47" t="s">
        <v>127</v>
      </c>
      <c r="H19" s="47" t="s">
        <v>198</v>
      </c>
      <c r="I19" s="47" t="s">
        <v>154</v>
      </c>
      <c r="J19" s="47" t="s">
        <v>155</v>
      </c>
      <c r="K19" s="47" t="s">
        <v>261</v>
      </c>
      <c r="L19" s="55" t="s">
        <v>262</v>
      </c>
      <c r="M19" s="47" t="s">
        <v>207</v>
      </c>
      <c r="N19" s="65" t="s">
        <v>263</v>
      </c>
      <c r="O19" s="47" t="s">
        <v>259</v>
      </c>
      <c r="P19" s="47" t="s">
        <v>167</v>
      </c>
      <c r="Q19" s="2"/>
      <c r="R19" s="2"/>
      <c r="S19" s="2"/>
      <c r="T19" s="47" t="s">
        <v>96</v>
      </c>
      <c r="U19" s="47" t="s">
        <v>97</v>
      </c>
      <c r="V19" s="52" t="s">
        <v>77</v>
      </c>
      <c r="W19" s="52" t="s">
        <v>158</v>
      </c>
      <c r="X19" s="54">
        <v>46043.0</v>
      </c>
      <c r="Y19" s="54">
        <v>46045.0</v>
      </c>
      <c r="AB19" s="47" t="s">
        <v>264</v>
      </c>
      <c r="AC19" s="47" t="s">
        <v>265</v>
      </c>
    </row>
    <row r="20" ht="22.5" customHeight="1">
      <c r="A20" s="46">
        <v>46027.60898809027</v>
      </c>
      <c r="B20" s="47" t="s">
        <v>232</v>
      </c>
      <c r="C20" s="47" t="s">
        <v>233</v>
      </c>
      <c r="D20" s="48">
        <v>45721.0</v>
      </c>
      <c r="E20" s="47" t="s">
        <v>266</v>
      </c>
      <c r="F20" s="47" t="s">
        <v>267</v>
      </c>
      <c r="G20" s="47" t="s">
        <v>127</v>
      </c>
      <c r="H20" s="47" t="s">
        <v>29</v>
      </c>
      <c r="I20" s="47" t="s">
        <v>30</v>
      </c>
      <c r="J20" s="47" t="s">
        <v>31</v>
      </c>
      <c r="K20" s="47" t="s">
        <v>268</v>
      </c>
      <c r="L20" s="55" t="s">
        <v>269</v>
      </c>
      <c r="M20" s="47" t="s">
        <v>144</v>
      </c>
      <c r="N20" s="65">
        <v>5.0</v>
      </c>
      <c r="O20" s="47" t="s">
        <v>236</v>
      </c>
      <c r="P20" s="47" t="s">
        <v>167</v>
      </c>
      <c r="Q20" s="2"/>
      <c r="R20" s="2"/>
      <c r="S20" s="2"/>
      <c r="T20" s="47" t="s">
        <v>96</v>
      </c>
      <c r="U20" s="47" t="s">
        <v>97</v>
      </c>
      <c r="V20" s="52" t="s">
        <v>176</v>
      </c>
      <c r="W20" s="52" t="s">
        <v>78</v>
      </c>
      <c r="X20" s="67"/>
      <c r="Y20" s="67"/>
      <c r="AB20" s="47" t="s">
        <v>270</v>
      </c>
    </row>
    <row r="21" ht="22.5" customHeight="1">
      <c r="A21" s="46">
        <v>46027.61106847222</v>
      </c>
      <c r="B21" s="47" t="s">
        <v>271</v>
      </c>
      <c r="C21" s="47" t="s">
        <v>272</v>
      </c>
      <c r="D21" s="48">
        <v>45972.0</v>
      </c>
      <c r="E21" s="47" t="s">
        <v>273</v>
      </c>
      <c r="F21" s="47" t="s">
        <v>274</v>
      </c>
      <c r="G21" s="47" t="s">
        <v>127</v>
      </c>
      <c r="H21" s="47" t="s">
        <v>275</v>
      </c>
      <c r="I21" s="47" t="s">
        <v>276</v>
      </c>
      <c r="J21" s="47" t="s">
        <v>57</v>
      </c>
      <c r="K21" s="47" t="s">
        <v>277</v>
      </c>
      <c r="L21" s="55" t="s">
        <v>278</v>
      </c>
      <c r="M21" s="47" t="s">
        <v>144</v>
      </c>
      <c r="N21" s="65" t="s">
        <v>279</v>
      </c>
      <c r="O21" s="47" t="s">
        <v>271</v>
      </c>
      <c r="P21" s="47" t="s">
        <v>280</v>
      </c>
      <c r="Q21" s="2"/>
      <c r="R21" s="2"/>
      <c r="S21" s="2"/>
      <c r="T21" s="47" t="s">
        <v>96</v>
      </c>
      <c r="U21" s="47" t="s">
        <v>97</v>
      </c>
      <c r="V21" s="52" t="s">
        <v>133</v>
      </c>
      <c r="W21" s="52" t="s">
        <v>134</v>
      </c>
      <c r="X21" s="54">
        <v>46051.0</v>
      </c>
      <c r="Y21" s="54">
        <v>46051.0</v>
      </c>
      <c r="AB21" s="47" t="s">
        <v>281</v>
      </c>
      <c r="AC21" s="47" t="s">
        <v>282</v>
      </c>
    </row>
    <row r="22" ht="22.5" customHeight="1">
      <c r="A22" s="46">
        <v>46027.611101180555</v>
      </c>
      <c r="B22" s="47" t="s">
        <v>283</v>
      </c>
      <c r="C22" s="47" t="s">
        <v>284</v>
      </c>
      <c r="D22" s="48">
        <v>45727.0</v>
      </c>
      <c r="E22" s="47" t="s">
        <v>27</v>
      </c>
      <c r="F22" s="47" t="s">
        <v>27</v>
      </c>
      <c r="G22" s="47" t="s">
        <v>127</v>
      </c>
      <c r="H22" s="47" t="s">
        <v>29</v>
      </c>
      <c r="I22" s="47" t="s">
        <v>30</v>
      </c>
      <c r="J22" s="47" t="s">
        <v>31</v>
      </c>
      <c r="K22" s="47" t="s">
        <v>285</v>
      </c>
      <c r="L22" s="55" t="s">
        <v>286</v>
      </c>
      <c r="M22" s="47" t="s">
        <v>131</v>
      </c>
      <c r="N22" s="65">
        <v>1.0</v>
      </c>
      <c r="O22" s="47" t="s">
        <v>287</v>
      </c>
      <c r="P22" s="47" t="s">
        <v>167</v>
      </c>
      <c r="Q22" s="2"/>
      <c r="R22" s="2"/>
      <c r="S22" s="2"/>
      <c r="T22" s="47" t="s">
        <v>288</v>
      </c>
      <c r="U22" s="47" t="s">
        <v>97</v>
      </c>
      <c r="V22" s="52" t="s">
        <v>99</v>
      </c>
      <c r="W22" s="52" t="s">
        <v>133</v>
      </c>
      <c r="X22" s="54">
        <v>46066.0</v>
      </c>
      <c r="Y22" s="54">
        <v>46066.0</v>
      </c>
      <c r="AB22" s="47" t="s">
        <v>289</v>
      </c>
    </row>
    <row r="23" ht="22.5" customHeight="1">
      <c r="A23" s="46">
        <v>46027.65657818287</v>
      </c>
      <c r="B23" s="47" t="s">
        <v>290</v>
      </c>
      <c r="C23" s="47" t="s">
        <v>291</v>
      </c>
      <c r="D23" s="48">
        <v>45880.0</v>
      </c>
      <c r="E23" s="47" t="s">
        <v>27</v>
      </c>
      <c r="F23" s="47" t="s">
        <v>27</v>
      </c>
      <c r="G23" s="47" t="s">
        <v>127</v>
      </c>
      <c r="H23" s="47" t="s">
        <v>29</v>
      </c>
      <c r="I23" s="47" t="s">
        <v>30</v>
      </c>
      <c r="J23" s="47" t="s">
        <v>31</v>
      </c>
      <c r="K23" s="47" t="s">
        <v>292</v>
      </c>
      <c r="L23" s="55" t="s">
        <v>293</v>
      </c>
      <c r="M23" s="47" t="s">
        <v>144</v>
      </c>
      <c r="N23" s="65">
        <v>3.0</v>
      </c>
      <c r="O23" s="47" t="s">
        <v>294</v>
      </c>
      <c r="P23" s="47" t="s">
        <v>132</v>
      </c>
      <c r="Q23" s="2"/>
      <c r="R23" s="2"/>
      <c r="S23" s="2"/>
      <c r="T23" s="47" t="s">
        <v>37</v>
      </c>
      <c r="U23" s="47" t="s">
        <v>97</v>
      </c>
      <c r="V23" s="66"/>
      <c r="W23" s="66"/>
      <c r="X23" s="67"/>
      <c r="Y23" s="67"/>
      <c r="AB23" s="47" t="s">
        <v>295</v>
      </c>
    </row>
    <row r="24" ht="22.5" customHeight="1">
      <c r="A24" s="46">
        <v>46027.65793678241</v>
      </c>
      <c r="B24" s="47" t="s">
        <v>296</v>
      </c>
      <c r="C24" s="47" t="s">
        <v>297</v>
      </c>
      <c r="D24" s="48">
        <v>45971.0</v>
      </c>
      <c r="E24" s="47" t="s">
        <v>27</v>
      </c>
      <c r="F24" s="47" t="s">
        <v>27</v>
      </c>
      <c r="G24" s="47" t="s">
        <v>127</v>
      </c>
      <c r="H24" s="47" t="s">
        <v>216</v>
      </c>
      <c r="I24" s="47" t="s">
        <v>72</v>
      </c>
      <c r="J24" s="47" t="s">
        <v>57</v>
      </c>
      <c r="K24" s="47" t="s">
        <v>298</v>
      </c>
      <c r="L24" s="55" t="s">
        <v>299</v>
      </c>
      <c r="M24" s="47" t="s">
        <v>144</v>
      </c>
      <c r="N24" s="65">
        <v>2.0</v>
      </c>
      <c r="O24" s="47" t="s">
        <v>300</v>
      </c>
      <c r="P24" s="47" t="s">
        <v>132</v>
      </c>
      <c r="Q24" s="2"/>
      <c r="R24" s="2"/>
      <c r="S24" s="2"/>
      <c r="T24" s="47" t="s">
        <v>96</v>
      </c>
      <c r="U24" s="47" t="s">
        <v>97</v>
      </c>
      <c r="V24" s="52" t="s">
        <v>78</v>
      </c>
      <c r="W24" s="52" t="s">
        <v>243</v>
      </c>
      <c r="X24" s="54">
        <v>46062.0</v>
      </c>
      <c r="Y24" s="54">
        <v>46065.0</v>
      </c>
      <c r="AB24" s="47" t="s">
        <v>301</v>
      </c>
      <c r="AC24" s="47" t="s">
        <v>302</v>
      </c>
    </row>
    <row r="25" ht="22.5" customHeight="1">
      <c r="A25" s="46">
        <v>46027.660234675925</v>
      </c>
      <c r="B25" s="47" t="s">
        <v>303</v>
      </c>
      <c r="C25" s="47" t="s">
        <v>304</v>
      </c>
      <c r="D25" s="48">
        <v>45952.0</v>
      </c>
      <c r="E25" s="47" t="s">
        <v>27</v>
      </c>
      <c r="F25" s="47" t="s">
        <v>27</v>
      </c>
      <c r="G25" s="47" t="s">
        <v>127</v>
      </c>
      <c r="H25" s="47" t="s">
        <v>29</v>
      </c>
      <c r="I25" s="47" t="s">
        <v>30</v>
      </c>
      <c r="J25" s="47" t="s">
        <v>31</v>
      </c>
      <c r="K25" s="47" t="s">
        <v>305</v>
      </c>
      <c r="L25" s="55" t="s">
        <v>306</v>
      </c>
      <c r="M25" s="47" t="s">
        <v>144</v>
      </c>
      <c r="N25" s="65" t="s">
        <v>255</v>
      </c>
      <c r="O25" s="47" t="s">
        <v>294</v>
      </c>
      <c r="P25" s="47" t="s">
        <v>132</v>
      </c>
      <c r="Q25" s="2"/>
      <c r="R25" s="2"/>
      <c r="S25" s="2"/>
      <c r="T25" s="47" t="s">
        <v>96</v>
      </c>
      <c r="U25" s="47" t="s">
        <v>97</v>
      </c>
      <c r="V25" s="52" t="s">
        <v>134</v>
      </c>
      <c r="W25" s="52" t="s">
        <v>177</v>
      </c>
      <c r="X25" s="54">
        <v>46036.0</v>
      </c>
      <c r="Y25" s="54">
        <v>46036.0</v>
      </c>
      <c r="AB25" s="47" t="s">
        <v>307</v>
      </c>
      <c r="AC25" s="47" t="s">
        <v>308</v>
      </c>
    </row>
    <row r="26" ht="22.5" customHeight="1">
      <c r="A26" s="46">
        <v>46027.66224006945</v>
      </c>
      <c r="B26" s="47" t="s">
        <v>309</v>
      </c>
      <c r="C26" s="47" t="s">
        <v>310</v>
      </c>
      <c r="D26" s="48">
        <v>45950.0</v>
      </c>
      <c r="E26" s="47" t="s">
        <v>27</v>
      </c>
      <c r="F26" s="47" t="s">
        <v>27</v>
      </c>
      <c r="G26" s="47" t="s">
        <v>127</v>
      </c>
      <c r="H26" s="47" t="s">
        <v>216</v>
      </c>
      <c r="I26" s="47" t="s">
        <v>72</v>
      </c>
      <c r="J26" s="47" t="s">
        <v>57</v>
      </c>
      <c r="K26" s="47" t="s">
        <v>311</v>
      </c>
      <c r="L26" s="55" t="s">
        <v>312</v>
      </c>
      <c r="M26" s="47" t="s">
        <v>144</v>
      </c>
      <c r="N26" s="65">
        <v>38.0</v>
      </c>
      <c r="O26" s="47" t="s">
        <v>300</v>
      </c>
      <c r="P26" s="47" t="s">
        <v>132</v>
      </c>
      <c r="Q26" s="2"/>
      <c r="R26" s="2"/>
      <c r="S26" s="2"/>
      <c r="T26" s="47" t="s">
        <v>37</v>
      </c>
      <c r="U26" s="47" t="s">
        <v>97</v>
      </c>
      <c r="V26" s="66"/>
      <c r="W26" s="66"/>
      <c r="X26" s="67"/>
      <c r="Y26" s="67"/>
      <c r="AB26" s="47" t="s">
        <v>313</v>
      </c>
    </row>
    <row r="27" ht="22.5" customHeight="1">
      <c r="A27" s="46">
        <v>46027.66409210648</v>
      </c>
      <c r="B27" s="47" t="s">
        <v>314</v>
      </c>
      <c r="C27" s="47" t="s">
        <v>315</v>
      </c>
      <c r="D27" s="48">
        <v>45943.0</v>
      </c>
      <c r="E27" s="47" t="s">
        <v>316</v>
      </c>
      <c r="F27" s="49" t="s">
        <v>317</v>
      </c>
      <c r="G27" s="47" t="s">
        <v>127</v>
      </c>
      <c r="H27" s="47" t="s">
        <v>275</v>
      </c>
      <c r="I27" s="47" t="s">
        <v>276</v>
      </c>
      <c r="J27" s="47" t="s">
        <v>57</v>
      </c>
      <c r="K27" s="47" t="s">
        <v>318</v>
      </c>
      <c r="L27" s="55" t="s">
        <v>319</v>
      </c>
      <c r="M27" s="47" t="s">
        <v>144</v>
      </c>
      <c r="N27" s="65">
        <v>2.0</v>
      </c>
      <c r="O27" s="47" t="s">
        <v>294</v>
      </c>
      <c r="P27" s="47" t="s">
        <v>132</v>
      </c>
      <c r="Q27" s="2"/>
      <c r="R27" s="2"/>
      <c r="S27" s="2"/>
      <c r="T27" s="47" t="s">
        <v>96</v>
      </c>
      <c r="U27" s="47" t="s">
        <v>97</v>
      </c>
      <c r="V27" s="52" t="s">
        <v>133</v>
      </c>
      <c r="W27" s="52" t="s">
        <v>134</v>
      </c>
      <c r="X27" s="54">
        <v>46050.0</v>
      </c>
      <c r="Y27" s="54">
        <v>46050.0</v>
      </c>
      <c r="AB27" s="47" t="s">
        <v>320</v>
      </c>
      <c r="AC27" s="47" t="s">
        <v>321</v>
      </c>
    </row>
    <row r="28" ht="22.5" customHeight="1">
      <c r="A28" s="46">
        <v>46027.66547204861</v>
      </c>
      <c r="B28" s="47" t="s">
        <v>322</v>
      </c>
      <c r="C28" s="47" t="s">
        <v>323</v>
      </c>
      <c r="D28" s="48">
        <v>45931.0</v>
      </c>
      <c r="E28" s="47" t="s">
        <v>27</v>
      </c>
      <c r="F28" s="47" t="s">
        <v>27</v>
      </c>
      <c r="G28" s="47" t="s">
        <v>127</v>
      </c>
      <c r="H28" s="47" t="s">
        <v>198</v>
      </c>
      <c r="I28" s="47" t="s">
        <v>154</v>
      </c>
      <c r="J28" s="47" t="s">
        <v>155</v>
      </c>
      <c r="K28" s="47" t="s">
        <v>324</v>
      </c>
      <c r="L28" s="55" t="s">
        <v>325</v>
      </c>
      <c r="M28" s="47" t="s">
        <v>144</v>
      </c>
      <c r="N28" s="65">
        <v>64.0</v>
      </c>
      <c r="O28" s="47" t="s">
        <v>294</v>
      </c>
      <c r="P28" s="47" t="s">
        <v>132</v>
      </c>
      <c r="Q28" s="2"/>
      <c r="R28" s="2"/>
      <c r="S28" s="2"/>
      <c r="T28" s="47" t="s">
        <v>96</v>
      </c>
      <c r="U28" s="47" t="s">
        <v>97</v>
      </c>
      <c r="V28" s="52" t="s">
        <v>77</v>
      </c>
      <c r="W28" s="52" t="s">
        <v>158</v>
      </c>
      <c r="X28" s="54">
        <v>46043.0</v>
      </c>
      <c r="Y28" s="54">
        <v>46045.0</v>
      </c>
      <c r="AB28" s="47" t="s">
        <v>326</v>
      </c>
      <c r="AC28" s="47" t="s">
        <v>327</v>
      </c>
    </row>
    <row r="29" ht="22.5" customHeight="1">
      <c r="A29" s="46">
        <v>46027.66676324074</v>
      </c>
      <c r="B29" s="47" t="s">
        <v>328</v>
      </c>
      <c r="C29" s="47" t="s">
        <v>329</v>
      </c>
      <c r="D29" s="48">
        <v>45965.0</v>
      </c>
      <c r="E29" s="47" t="s">
        <v>27</v>
      </c>
      <c r="F29" s="47" t="s">
        <v>27</v>
      </c>
      <c r="G29" s="47" t="s">
        <v>127</v>
      </c>
      <c r="H29" s="47" t="s">
        <v>330</v>
      </c>
      <c r="I29" s="47" t="s">
        <v>30</v>
      </c>
      <c r="J29" s="47" t="s">
        <v>31</v>
      </c>
      <c r="K29" s="47" t="s">
        <v>156</v>
      </c>
      <c r="L29" s="55" t="s">
        <v>331</v>
      </c>
      <c r="M29" s="47" t="s">
        <v>144</v>
      </c>
      <c r="N29" s="65">
        <v>6.0</v>
      </c>
      <c r="O29" s="47" t="s">
        <v>294</v>
      </c>
      <c r="P29" s="47" t="s">
        <v>132</v>
      </c>
      <c r="Q29" s="2"/>
      <c r="R29" s="2"/>
      <c r="S29" s="2"/>
      <c r="T29" s="47" t="s">
        <v>96</v>
      </c>
      <c r="U29" s="47" t="s">
        <v>97</v>
      </c>
      <c r="V29" s="52" t="s">
        <v>77</v>
      </c>
      <c r="W29" s="52" t="s">
        <v>133</v>
      </c>
      <c r="X29" s="54">
        <v>46036.0</v>
      </c>
      <c r="Y29" s="54">
        <v>46036.0</v>
      </c>
      <c r="AB29" s="47" t="s">
        <v>332</v>
      </c>
      <c r="AC29" s="47" t="s">
        <v>333</v>
      </c>
    </row>
    <row r="30" ht="22.5" customHeight="1">
      <c r="A30" s="46">
        <v>46027.66909826389</v>
      </c>
      <c r="B30" s="47" t="s">
        <v>334</v>
      </c>
      <c r="C30" s="47" t="s">
        <v>335</v>
      </c>
      <c r="D30" s="48">
        <v>45967.0</v>
      </c>
      <c r="E30" s="47" t="s">
        <v>336</v>
      </c>
      <c r="F30" s="47" t="s">
        <v>337</v>
      </c>
      <c r="G30" s="47" t="s">
        <v>127</v>
      </c>
      <c r="H30" s="47" t="s">
        <v>198</v>
      </c>
      <c r="I30" s="47" t="s">
        <v>154</v>
      </c>
      <c r="J30" s="47" t="s">
        <v>155</v>
      </c>
      <c r="K30" s="47" t="s">
        <v>240</v>
      </c>
      <c r="L30" s="55" t="s">
        <v>338</v>
      </c>
      <c r="M30" s="47" t="s">
        <v>144</v>
      </c>
      <c r="N30" s="65">
        <v>18.0</v>
      </c>
      <c r="O30" s="47" t="s">
        <v>294</v>
      </c>
      <c r="P30" s="47" t="s">
        <v>132</v>
      </c>
      <c r="Q30" s="2"/>
      <c r="R30" s="2"/>
      <c r="S30" s="2"/>
      <c r="T30" s="47" t="s">
        <v>96</v>
      </c>
      <c r="U30" s="47" t="s">
        <v>97</v>
      </c>
      <c r="V30" s="52" t="s">
        <v>77</v>
      </c>
      <c r="W30" s="52" t="s">
        <v>158</v>
      </c>
      <c r="X30" s="54">
        <v>46043.0</v>
      </c>
      <c r="Y30" s="54">
        <v>46045.0</v>
      </c>
      <c r="AB30" s="47" t="s">
        <v>339</v>
      </c>
      <c r="AC30" s="47" t="s">
        <v>340</v>
      </c>
    </row>
    <row r="31" ht="22.5" customHeight="1">
      <c r="A31" s="46">
        <v>46028.72431148148</v>
      </c>
      <c r="B31" s="47" t="s">
        <v>341</v>
      </c>
      <c r="C31" s="47" t="s">
        <v>342</v>
      </c>
      <c r="D31" s="48">
        <v>46028.0</v>
      </c>
      <c r="E31" s="47" t="s">
        <v>343</v>
      </c>
      <c r="F31" s="49" t="s">
        <v>344</v>
      </c>
      <c r="G31" s="47" t="s">
        <v>127</v>
      </c>
      <c r="H31" s="47" t="s">
        <v>330</v>
      </c>
      <c r="I31" s="47" t="s">
        <v>30</v>
      </c>
      <c r="J31" s="47" t="s">
        <v>31</v>
      </c>
      <c r="K31" s="47" t="s">
        <v>345</v>
      </c>
      <c r="L31" s="55" t="s">
        <v>346</v>
      </c>
      <c r="M31" s="47" t="s">
        <v>144</v>
      </c>
      <c r="N31" s="65" t="s">
        <v>347</v>
      </c>
      <c r="O31" s="47" t="s">
        <v>348</v>
      </c>
      <c r="P31" s="47" t="s">
        <v>132</v>
      </c>
      <c r="T31" s="47" t="s">
        <v>96</v>
      </c>
      <c r="U31" s="47" t="s">
        <v>97</v>
      </c>
      <c r="V31" s="52" t="s">
        <v>77</v>
      </c>
      <c r="W31" s="52" t="s">
        <v>133</v>
      </c>
      <c r="X31" s="54">
        <v>46036.0</v>
      </c>
      <c r="Y31" s="54">
        <v>46036.0</v>
      </c>
      <c r="AB31" s="47" t="s">
        <v>349</v>
      </c>
      <c r="AC31" s="47" t="s">
        <v>350</v>
      </c>
    </row>
    <row r="32" ht="22.5" customHeight="1">
      <c r="A32" s="46">
        <v>46029.48306951389</v>
      </c>
      <c r="B32" s="47" t="s">
        <v>351</v>
      </c>
      <c r="C32" s="47" t="s">
        <v>352</v>
      </c>
      <c r="D32" s="48">
        <v>45677.0</v>
      </c>
      <c r="E32" s="47" t="s">
        <v>353</v>
      </c>
      <c r="F32" s="49" t="s">
        <v>354</v>
      </c>
      <c r="G32" s="47" t="s">
        <v>127</v>
      </c>
      <c r="H32" s="47" t="s">
        <v>355</v>
      </c>
      <c r="I32" s="47" t="s">
        <v>86</v>
      </c>
      <c r="J32" s="47" t="s">
        <v>87</v>
      </c>
      <c r="K32" s="47" t="s">
        <v>356</v>
      </c>
      <c r="L32" s="55" t="s">
        <v>357</v>
      </c>
      <c r="M32" s="47" t="s">
        <v>144</v>
      </c>
      <c r="N32" s="47" t="s">
        <v>358</v>
      </c>
      <c r="O32" s="47" t="s">
        <v>348</v>
      </c>
      <c r="P32" s="47" t="s">
        <v>132</v>
      </c>
      <c r="T32" s="47" t="s">
        <v>37</v>
      </c>
      <c r="U32" s="47" t="s">
        <v>97</v>
      </c>
      <c r="V32" s="66"/>
      <c r="W32" s="66"/>
      <c r="X32" s="67"/>
      <c r="Y32" s="67"/>
      <c r="AB32" s="47" t="s">
        <v>359</v>
      </c>
    </row>
    <row r="33" ht="22.5" customHeight="1">
      <c r="A33" s="68">
        <v>46029.50396269676</v>
      </c>
      <c r="B33" s="69" t="s">
        <v>360</v>
      </c>
      <c r="C33" s="69" t="s">
        <v>361</v>
      </c>
      <c r="D33" s="70">
        <v>46006.0</v>
      </c>
      <c r="E33" s="69" t="s">
        <v>362</v>
      </c>
      <c r="F33" s="71" t="s">
        <v>363</v>
      </c>
      <c r="G33" s="69" t="s">
        <v>127</v>
      </c>
      <c r="H33" s="69" t="s">
        <v>172</v>
      </c>
      <c r="I33" s="69" t="s">
        <v>173</v>
      </c>
      <c r="J33" s="69" t="s">
        <v>87</v>
      </c>
      <c r="K33" s="69" t="s">
        <v>364</v>
      </c>
      <c r="L33" s="72" t="s">
        <v>365</v>
      </c>
      <c r="M33" s="69" t="s">
        <v>144</v>
      </c>
      <c r="N33" s="69">
        <v>72.0</v>
      </c>
      <c r="O33" s="69" t="s">
        <v>294</v>
      </c>
      <c r="P33" s="69" t="s">
        <v>132</v>
      </c>
      <c r="Q33" s="73"/>
      <c r="R33" s="73"/>
      <c r="S33" s="73"/>
      <c r="T33" s="69" t="s">
        <v>96</v>
      </c>
      <c r="U33" s="69" t="s">
        <v>97</v>
      </c>
      <c r="V33" s="74" t="s">
        <v>176</v>
      </c>
      <c r="W33" s="74" t="s">
        <v>177</v>
      </c>
      <c r="X33" s="75">
        <v>46049.0</v>
      </c>
      <c r="Y33" s="75">
        <v>46049.0</v>
      </c>
      <c r="Z33" s="76"/>
      <c r="AA33" s="76"/>
      <c r="AB33" s="69" t="s">
        <v>366</v>
      </c>
      <c r="AC33" s="69" t="s">
        <v>367</v>
      </c>
      <c r="AD33" s="76"/>
      <c r="AE33" s="76"/>
    </row>
    <row r="34" ht="22.5" customHeight="1">
      <c r="A34" s="46">
        <v>46029.51707938657</v>
      </c>
      <c r="B34" s="47" t="s">
        <v>368</v>
      </c>
      <c r="C34" s="47" t="s">
        <v>369</v>
      </c>
      <c r="D34" s="48">
        <v>46021.0</v>
      </c>
      <c r="E34" s="47" t="s">
        <v>370</v>
      </c>
      <c r="F34" s="49" t="s">
        <v>371</v>
      </c>
      <c r="G34" s="47" t="s">
        <v>372</v>
      </c>
      <c r="H34" s="47" t="s">
        <v>373</v>
      </c>
      <c r="I34" s="47" t="s">
        <v>173</v>
      </c>
      <c r="J34" s="47" t="s">
        <v>87</v>
      </c>
      <c r="K34" s="47" t="s">
        <v>374</v>
      </c>
      <c r="L34" s="55" t="s">
        <v>375</v>
      </c>
      <c r="M34" s="47" t="s">
        <v>144</v>
      </c>
      <c r="N34" s="47" t="s">
        <v>376</v>
      </c>
      <c r="O34" s="47" t="s">
        <v>377</v>
      </c>
      <c r="P34" s="47" t="s">
        <v>132</v>
      </c>
      <c r="T34" s="47" t="s">
        <v>96</v>
      </c>
      <c r="U34" s="47" t="s">
        <v>97</v>
      </c>
      <c r="V34" s="52" t="s">
        <v>176</v>
      </c>
      <c r="W34" s="52" t="s">
        <v>177</v>
      </c>
      <c r="X34" s="54">
        <v>46048.0</v>
      </c>
      <c r="Y34" s="54">
        <v>46048.0</v>
      </c>
      <c r="AB34" s="47" t="s">
        <v>378</v>
      </c>
      <c r="AC34" s="47" t="s">
        <v>379</v>
      </c>
    </row>
    <row r="35" ht="22.5" customHeight="1">
      <c r="A35" s="68">
        <v>46029.51908434028</v>
      </c>
      <c r="B35" s="69" t="s">
        <v>380</v>
      </c>
      <c r="C35" s="69" t="s">
        <v>369</v>
      </c>
      <c r="D35" s="70">
        <v>46021.0</v>
      </c>
      <c r="E35" s="69" t="s">
        <v>381</v>
      </c>
      <c r="F35" s="71" t="s">
        <v>371</v>
      </c>
      <c r="G35" s="69" t="s">
        <v>372</v>
      </c>
      <c r="H35" s="69" t="s">
        <v>172</v>
      </c>
      <c r="I35" s="69" t="s">
        <v>173</v>
      </c>
      <c r="J35" s="69" t="s">
        <v>87</v>
      </c>
      <c r="K35" s="69" t="s">
        <v>382</v>
      </c>
      <c r="L35" s="72" t="s">
        <v>383</v>
      </c>
      <c r="M35" s="69" t="s">
        <v>144</v>
      </c>
      <c r="N35" s="69" t="s">
        <v>384</v>
      </c>
      <c r="O35" s="69" t="s">
        <v>377</v>
      </c>
      <c r="P35" s="69" t="s">
        <v>132</v>
      </c>
      <c r="Q35" s="73"/>
      <c r="R35" s="73"/>
      <c r="S35" s="73"/>
      <c r="T35" s="69" t="s">
        <v>96</v>
      </c>
      <c r="U35" s="69" t="s">
        <v>97</v>
      </c>
      <c r="V35" s="74" t="s">
        <v>176</v>
      </c>
      <c r="W35" s="74" t="s">
        <v>177</v>
      </c>
      <c r="X35" s="75">
        <v>46049.0</v>
      </c>
      <c r="Y35" s="75">
        <v>46049.0</v>
      </c>
      <c r="Z35" s="76"/>
      <c r="AA35" s="76"/>
      <c r="AB35" s="69" t="s">
        <v>385</v>
      </c>
      <c r="AC35" s="69" t="s">
        <v>386</v>
      </c>
      <c r="AD35" s="76"/>
      <c r="AE35" s="76"/>
    </row>
    <row r="36" ht="22.5" customHeight="1">
      <c r="A36" s="77">
        <v>46029.54116395833</v>
      </c>
      <c r="B36" s="78" t="s">
        <v>387</v>
      </c>
      <c r="C36" s="78" t="s">
        <v>388</v>
      </c>
      <c r="D36" s="79">
        <v>46029.0</v>
      </c>
      <c r="E36" s="78" t="s">
        <v>389</v>
      </c>
      <c r="F36" s="80" t="s">
        <v>390</v>
      </c>
      <c r="G36" s="78" t="s">
        <v>127</v>
      </c>
      <c r="H36" s="78" t="s">
        <v>391</v>
      </c>
      <c r="I36" s="78" t="s">
        <v>154</v>
      </c>
      <c r="J36" s="78" t="s">
        <v>31</v>
      </c>
      <c r="K36" s="78" t="s">
        <v>392</v>
      </c>
      <c r="L36" s="81" t="s">
        <v>393</v>
      </c>
      <c r="M36" s="78" t="s">
        <v>144</v>
      </c>
      <c r="N36" s="78" t="s">
        <v>394</v>
      </c>
      <c r="O36" s="78" t="s">
        <v>348</v>
      </c>
      <c r="P36" s="78" t="s">
        <v>132</v>
      </c>
      <c r="Q36" s="82"/>
      <c r="R36" s="82"/>
      <c r="S36" s="82"/>
      <c r="T36" s="78" t="s">
        <v>96</v>
      </c>
      <c r="U36" s="78" t="s">
        <v>97</v>
      </c>
      <c r="V36" s="83" t="s">
        <v>158</v>
      </c>
      <c r="W36" s="83" t="s">
        <v>77</v>
      </c>
      <c r="X36" s="84">
        <v>46049.0</v>
      </c>
      <c r="Y36" s="84">
        <v>46049.0</v>
      </c>
      <c r="Z36" s="85"/>
      <c r="AA36" s="85"/>
      <c r="AB36" s="78" t="s">
        <v>395</v>
      </c>
      <c r="AC36" s="78" t="s">
        <v>396</v>
      </c>
      <c r="AD36" s="85"/>
      <c r="AE36" s="85"/>
    </row>
    <row r="37" ht="22.5" customHeight="1">
      <c r="A37" s="46">
        <v>46034.534593715274</v>
      </c>
      <c r="B37" s="47" t="s">
        <v>397</v>
      </c>
      <c r="C37" s="47" t="s">
        <v>398</v>
      </c>
      <c r="D37" s="48">
        <v>46040.0</v>
      </c>
      <c r="E37" s="47" t="s">
        <v>399</v>
      </c>
      <c r="F37" s="47" t="s">
        <v>400</v>
      </c>
      <c r="G37" s="47" t="s">
        <v>127</v>
      </c>
      <c r="H37" s="47" t="s">
        <v>401</v>
      </c>
      <c r="I37" s="47" t="s">
        <v>56</v>
      </c>
      <c r="J37" s="47" t="s">
        <v>57</v>
      </c>
      <c r="K37" s="47" t="s">
        <v>402</v>
      </c>
      <c r="L37" s="55" t="s">
        <v>403</v>
      </c>
      <c r="M37" s="47" t="s">
        <v>144</v>
      </c>
      <c r="N37" s="47" t="s">
        <v>404</v>
      </c>
      <c r="O37" s="47" t="s">
        <v>300</v>
      </c>
      <c r="P37" s="47" t="s">
        <v>132</v>
      </c>
      <c r="T37" s="47" t="s">
        <v>96</v>
      </c>
      <c r="U37" s="52" t="s">
        <v>97</v>
      </c>
      <c r="V37" s="52" t="s">
        <v>133</v>
      </c>
      <c r="W37" s="52" t="s">
        <v>134</v>
      </c>
      <c r="X37" s="54">
        <v>46051.0</v>
      </c>
      <c r="Y37" s="54">
        <v>46051.0</v>
      </c>
      <c r="AB37" s="47" t="s">
        <v>405</v>
      </c>
      <c r="AC37" s="47" t="s">
        <v>406</v>
      </c>
    </row>
    <row r="38" ht="22.5" customHeight="1">
      <c r="A38" s="46">
        <v>46034.683617048606</v>
      </c>
      <c r="B38" s="47" t="s">
        <v>407</v>
      </c>
      <c r="C38" s="47" t="s">
        <v>408</v>
      </c>
      <c r="D38" s="48">
        <v>46024.0</v>
      </c>
      <c r="E38" s="47" t="s">
        <v>409</v>
      </c>
      <c r="F38" s="47" t="s">
        <v>410</v>
      </c>
      <c r="G38" s="47" t="s">
        <v>127</v>
      </c>
      <c r="H38" s="47" t="s">
        <v>411</v>
      </c>
      <c r="I38" s="47" t="s">
        <v>173</v>
      </c>
      <c r="J38" s="47" t="s">
        <v>87</v>
      </c>
      <c r="K38" s="47" t="s">
        <v>412</v>
      </c>
      <c r="L38" s="55" t="s">
        <v>413</v>
      </c>
      <c r="M38" s="47" t="s">
        <v>144</v>
      </c>
      <c r="N38" s="47" t="s">
        <v>376</v>
      </c>
      <c r="O38" s="47" t="s">
        <v>294</v>
      </c>
      <c r="P38" s="47" t="s">
        <v>132</v>
      </c>
      <c r="T38" s="47" t="s">
        <v>96</v>
      </c>
      <c r="U38" s="52" t="s">
        <v>97</v>
      </c>
      <c r="V38" s="52" t="s">
        <v>176</v>
      </c>
      <c r="W38" s="52" t="s">
        <v>177</v>
      </c>
      <c r="X38" s="54">
        <v>46049.0</v>
      </c>
      <c r="Y38" s="54">
        <v>46049.0</v>
      </c>
      <c r="AB38" s="47" t="s">
        <v>414</v>
      </c>
      <c r="AC38" s="47" t="s">
        <v>415</v>
      </c>
    </row>
    <row r="39" ht="22.5" customHeight="1">
      <c r="A39" s="46">
        <v>46034.68686282408</v>
      </c>
      <c r="B39" s="47" t="s">
        <v>416</v>
      </c>
      <c r="C39" s="47" t="s">
        <v>417</v>
      </c>
      <c r="D39" s="48">
        <v>45966.0</v>
      </c>
      <c r="E39" s="47" t="s">
        <v>255</v>
      </c>
      <c r="F39" s="47" t="s">
        <v>255</v>
      </c>
      <c r="G39" s="47" t="s">
        <v>127</v>
      </c>
      <c r="H39" s="47" t="s">
        <v>418</v>
      </c>
      <c r="I39" s="47" t="s">
        <v>72</v>
      </c>
      <c r="J39" s="47" t="s">
        <v>57</v>
      </c>
      <c r="K39" s="47" t="s">
        <v>419</v>
      </c>
      <c r="L39" s="55" t="s">
        <v>420</v>
      </c>
      <c r="M39" s="47" t="s">
        <v>421</v>
      </c>
      <c r="N39" s="47" t="s">
        <v>422</v>
      </c>
      <c r="O39" s="47" t="s">
        <v>294</v>
      </c>
      <c r="P39" s="47" t="s">
        <v>132</v>
      </c>
      <c r="T39" s="47" t="s">
        <v>96</v>
      </c>
      <c r="U39" s="52" t="s">
        <v>97</v>
      </c>
      <c r="V39" s="52" t="s">
        <v>134</v>
      </c>
      <c r="W39" s="52" t="s">
        <v>177</v>
      </c>
      <c r="X39" s="54">
        <v>46076.0</v>
      </c>
      <c r="Y39" s="54">
        <v>46078.0</v>
      </c>
      <c r="AB39" s="47" t="s">
        <v>423</v>
      </c>
      <c r="AC39" s="47" t="s">
        <v>424</v>
      </c>
    </row>
    <row r="40" ht="22.5" customHeight="1">
      <c r="A40" s="46">
        <v>46034.690662974535</v>
      </c>
      <c r="B40" s="47" t="s">
        <v>303</v>
      </c>
      <c r="C40" s="47" t="s">
        <v>425</v>
      </c>
      <c r="D40" s="48">
        <v>46002.0</v>
      </c>
      <c r="E40" s="47" t="s">
        <v>255</v>
      </c>
      <c r="F40" s="47" t="s">
        <v>255</v>
      </c>
      <c r="G40" s="47" t="s">
        <v>127</v>
      </c>
      <c r="H40" s="47" t="s">
        <v>29</v>
      </c>
      <c r="I40" s="47" t="s">
        <v>30</v>
      </c>
      <c r="J40" s="47" t="s">
        <v>31</v>
      </c>
      <c r="K40" s="47" t="s">
        <v>426</v>
      </c>
      <c r="L40" s="55" t="s">
        <v>427</v>
      </c>
      <c r="M40" s="47" t="s">
        <v>144</v>
      </c>
      <c r="N40" s="47" t="s">
        <v>428</v>
      </c>
      <c r="O40" s="47" t="s">
        <v>294</v>
      </c>
      <c r="P40" s="47" t="s">
        <v>132</v>
      </c>
      <c r="T40" s="47" t="s">
        <v>96</v>
      </c>
      <c r="U40" s="52" t="s">
        <v>97</v>
      </c>
      <c r="V40" s="52" t="s">
        <v>134</v>
      </c>
      <c r="W40" s="52" t="s">
        <v>177</v>
      </c>
      <c r="X40" s="54">
        <v>46036.0</v>
      </c>
      <c r="Y40" s="54">
        <v>46036.0</v>
      </c>
      <c r="AB40" s="47" t="s">
        <v>429</v>
      </c>
      <c r="AC40" s="47" t="s">
        <v>430</v>
      </c>
    </row>
    <row r="41" ht="22.5" customHeight="1">
      <c r="A41" s="46">
        <v>46034.69283122685</v>
      </c>
      <c r="B41" s="47" t="s">
        <v>431</v>
      </c>
      <c r="C41" s="47" t="s">
        <v>432</v>
      </c>
      <c r="D41" s="48">
        <v>45999.0</v>
      </c>
      <c r="E41" s="47" t="s">
        <v>255</v>
      </c>
      <c r="F41" s="47" t="s">
        <v>255</v>
      </c>
      <c r="G41" s="47" t="s">
        <v>127</v>
      </c>
      <c r="H41" s="47" t="s">
        <v>433</v>
      </c>
      <c r="I41" s="47" t="s">
        <v>154</v>
      </c>
      <c r="J41" s="47" t="s">
        <v>155</v>
      </c>
      <c r="K41" s="47" t="s">
        <v>434</v>
      </c>
      <c r="L41" s="55" t="s">
        <v>435</v>
      </c>
      <c r="M41" s="47" t="s">
        <v>144</v>
      </c>
      <c r="N41" s="47" t="s">
        <v>436</v>
      </c>
      <c r="O41" s="47" t="s">
        <v>300</v>
      </c>
      <c r="P41" s="47" t="s">
        <v>132</v>
      </c>
      <c r="T41" s="47" t="s">
        <v>96</v>
      </c>
      <c r="U41" s="52" t="s">
        <v>97</v>
      </c>
      <c r="V41" s="52" t="s">
        <v>78</v>
      </c>
      <c r="W41" s="52" t="s">
        <v>158</v>
      </c>
      <c r="X41" s="54">
        <v>46057.0</v>
      </c>
      <c r="Y41" s="54">
        <v>46059.0</v>
      </c>
      <c r="AB41" s="47" t="s">
        <v>437</v>
      </c>
      <c r="AC41" s="47" t="s">
        <v>438</v>
      </c>
    </row>
    <row r="42" ht="22.5" customHeight="1">
      <c r="A42" s="46">
        <v>46034.69552981481</v>
      </c>
      <c r="B42" s="47" t="s">
        <v>439</v>
      </c>
      <c r="C42" s="47" t="s">
        <v>440</v>
      </c>
      <c r="D42" s="48">
        <v>45966.0</v>
      </c>
      <c r="E42" s="47" t="s">
        <v>441</v>
      </c>
      <c r="F42" s="47" t="s">
        <v>442</v>
      </c>
      <c r="G42" s="47" t="s">
        <v>127</v>
      </c>
      <c r="H42" s="47" t="s">
        <v>443</v>
      </c>
      <c r="I42" s="47" t="s">
        <v>444</v>
      </c>
      <c r="J42" s="47" t="s">
        <v>108</v>
      </c>
      <c r="K42" s="47" t="s">
        <v>445</v>
      </c>
      <c r="L42" s="55" t="s">
        <v>446</v>
      </c>
      <c r="M42" s="47" t="s">
        <v>144</v>
      </c>
      <c r="N42" s="47" t="s">
        <v>347</v>
      </c>
      <c r="O42" s="47" t="s">
        <v>300</v>
      </c>
      <c r="P42" s="47" t="s">
        <v>132</v>
      </c>
      <c r="T42" s="47" t="s">
        <v>96</v>
      </c>
      <c r="U42" s="52" t="s">
        <v>97</v>
      </c>
      <c r="V42" s="52" t="s">
        <v>78</v>
      </c>
      <c r="W42" s="52" t="s">
        <v>98</v>
      </c>
      <c r="X42" s="54">
        <v>46043.0</v>
      </c>
      <c r="Y42" s="54">
        <v>46045.0</v>
      </c>
      <c r="AB42" s="47" t="s">
        <v>447</v>
      </c>
      <c r="AC42" s="47" t="s">
        <v>448</v>
      </c>
    </row>
    <row r="43" ht="22.5" customHeight="1">
      <c r="A43" s="46">
        <v>46034.71934427084</v>
      </c>
      <c r="B43" s="47" t="s">
        <v>449</v>
      </c>
      <c r="C43" s="47" t="s">
        <v>51</v>
      </c>
      <c r="D43" s="48">
        <v>46028.0</v>
      </c>
      <c r="E43" s="47" t="s">
        <v>450</v>
      </c>
      <c r="F43" s="47" t="s">
        <v>451</v>
      </c>
      <c r="G43" s="47" t="s">
        <v>127</v>
      </c>
      <c r="H43" s="47" t="s">
        <v>401</v>
      </c>
      <c r="I43" s="47" t="s">
        <v>56</v>
      </c>
      <c r="J43" s="47" t="s">
        <v>57</v>
      </c>
      <c r="K43" s="47" t="s">
        <v>452</v>
      </c>
      <c r="L43" s="55" t="s">
        <v>453</v>
      </c>
      <c r="M43" s="47" t="s">
        <v>144</v>
      </c>
      <c r="N43" s="47" t="s">
        <v>454</v>
      </c>
      <c r="O43" s="47" t="s">
        <v>455</v>
      </c>
      <c r="P43" s="47" t="s">
        <v>132</v>
      </c>
      <c r="T43" s="47" t="s">
        <v>96</v>
      </c>
      <c r="U43" s="52" t="s">
        <v>97</v>
      </c>
      <c r="V43" s="52" t="s">
        <v>133</v>
      </c>
      <c r="W43" s="52" t="s">
        <v>134</v>
      </c>
      <c r="X43" s="54">
        <v>46049.0</v>
      </c>
      <c r="Y43" s="54">
        <v>46049.0</v>
      </c>
      <c r="AB43" s="47" t="s">
        <v>456</v>
      </c>
      <c r="AC43" s="47" t="s">
        <v>457</v>
      </c>
    </row>
    <row r="44" ht="22.5" customHeight="1">
      <c r="A44" s="46">
        <v>46034.72365090278</v>
      </c>
      <c r="B44" s="47" t="s">
        <v>458</v>
      </c>
      <c r="C44" s="47" t="s">
        <v>459</v>
      </c>
      <c r="D44" s="48">
        <v>45939.0</v>
      </c>
      <c r="E44" s="47" t="s">
        <v>460</v>
      </c>
      <c r="F44" s="47" t="s">
        <v>461</v>
      </c>
      <c r="G44" s="47" t="s">
        <v>127</v>
      </c>
      <c r="H44" s="47" t="s">
        <v>462</v>
      </c>
      <c r="I44" s="47" t="s">
        <v>463</v>
      </c>
      <c r="J44" s="47" t="s">
        <v>31</v>
      </c>
      <c r="K44" s="47" t="s">
        <v>464</v>
      </c>
      <c r="L44" s="55" t="s">
        <v>465</v>
      </c>
      <c r="M44" s="47" t="s">
        <v>144</v>
      </c>
      <c r="N44" s="47" t="s">
        <v>466</v>
      </c>
      <c r="O44" s="47" t="s">
        <v>294</v>
      </c>
      <c r="P44" s="47" t="s">
        <v>132</v>
      </c>
      <c r="T44" s="47" t="s">
        <v>96</v>
      </c>
      <c r="U44" s="52" t="s">
        <v>97</v>
      </c>
      <c r="V44" s="52" t="s">
        <v>243</v>
      </c>
      <c r="W44" s="52" t="s">
        <v>158</v>
      </c>
      <c r="X44" s="54">
        <v>46036.0</v>
      </c>
      <c r="Y44" s="54">
        <v>46036.0</v>
      </c>
      <c r="AB44" s="47" t="s">
        <v>467</v>
      </c>
      <c r="AC44" s="47" t="s">
        <v>468</v>
      </c>
    </row>
    <row r="45" ht="22.5" customHeight="1">
      <c r="A45" s="46">
        <v>46034.828868958335</v>
      </c>
      <c r="B45" s="47" t="s">
        <v>469</v>
      </c>
      <c r="C45" s="47" t="s">
        <v>470</v>
      </c>
      <c r="D45" s="48">
        <v>46034.0</v>
      </c>
      <c r="E45" s="47" t="s">
        <v>471</v>
      </c>
      <c r="F45" s="47" t="s">
        <v>472</v>
      </c>
      <c r="G45" s="47" t="s">
        <v>127</v>
      </c>
      <c r="H45" s="47" t="s">
        <v>473</v>
      </c>
      <c r="I45" s="47" t="s">
        <v>72</v>
      </c>
      <c r="J45" s="47" t="s">
        <v>57</v>
      </c>
      <c r="K45" s="47" t="s">
        <v>474</v>
      </c>
      <c r="L45" s="55" t="s">
        <v>475</v>
      </c>
      <c r="M45" s="47" t="s">
        <v>144</v>
      </c>
      <c r="N45" s="47" t="s">
        <v>347</v>
      </c>
      <c r="O45" s="47" t="s">
        <v>348</v>
      </c>
      <c r="P45" s="47" t="s">
        <v>132</v>
      </c>
      <c r="T45" s="47" t="s">
        <v>96</v>
      </c>
      <c r="U45" s="52" t="s">
        <v>97</v>
      </c>
      <c r="V45" s="52" t="s">
        <v>78</v>
      </c>
      <c r="W45" s="52" t="s">
        <v>243</v>
      </c>
      <c r="X45" s="54">
        <v>46062.0</v>
      </c>
      <c r="Y45" s="54">
        <v>46065.0</v>
      </c>
      <c r="AB45" s="47" t="s">
        <v>476</v>
      </c>
      <c r="AC45" s="47" t="s">
        <v>477</v>
      </c>
    </row>
    <row r="46" ht="22.5" customHeight="1">
      <c r="A46" s="46">
        <v>46035.46250123843</v>
      </c>
      <c r="B46" s="47" t="s">
        <v>478</v>
      </c>
      <c r="C46" s="47" t="s">
        <v>479</v>
      </c>
      <c r="D46" s="48">
        <v>46001.0</v>
      </c>
      <c r="E46" s="47" t="s">
        <v>480</v>
      </c>
      <c r="F46" s="47" t="s">
        <v>481</v>
      </c>
      <c r="G46" s="47" t="s">
        <v>127</v>
      </c>
      <c r="H46" s="47" t="s">
        <v>29</v>
      </c>
      <c r="I46" s="47" t="s">
        <v>30</v>
      </c>
      <c r="J46" s="47" t="s">
        <v>31</v>
      </c>
      <c r="K46" s="47" t="s">
        <v>482</v>
      </c>
      <c r="L46" s="55" t="s">
        <v>483</v>
      </c>
      <c r="M46" s="47" t="s">
        <v>484</v>
      </c>
      <c r="N46" s="47" t="s">
        <v>485</v>
      </c>
      <c r="O46" s="47" t="s">
        <v>294</v>
      </c>
      <c r="P46" s="47" t="s">
        <v>132</v>
      </c>
      <c r="T46" s="47" t="s">
        <v>96</v>
      </c>
      <c r="U46" s="52" t="s">
        <v>97</v>
      </c>
      <c r="V46" s="52" t="s">
        <v>176</v>
      </c>
      <c r="W46" s="52" t="s">
        <v>78</v>
      </c>
      <c r="X46" s="54">
        <v>46037.0</v>
      </c>
      <c r="Y46" s="54">
        <v>46037.0</v>
      </c>
      <c r="AB46" s="47" t="s">
        <v>486</v>
      </c>
    </row>
    <row r="47" ht="22.5" customHeight="1">
      <c r="A47" s="35">
        <v>46036.48573303241</v>
      </c>
      <c r="B47" s="36" t="s">
        <v>487</v>
      </c>
      <c r="C47" s="36" t="s">
        <v>488</v>
      </c>
      <c r="D47" s="37">
        <v>45932.0</v>
      </c>
      <c r="E47" s="36" t="s">
        <v>489</v>
      </c>
      <c r="F47" s="36" t="s">
        <v>490</v>
      </c>
      <c r="G47" s="36" t="s">
        <v>127</v>
      </c>
      <c r="H47" s="36" t="s">
        <v>491</v>
      </c>
      <c r="I47" s="36" t="s">
        <v>276</v>
      </c>
      <c r="J47" s="36" t="s">
        <v>57</v>
      </c>
      <c r="K47" s="36" t="s">
        <v>492</v>
      </c>
      <c r="L47" s="39" t="s">
        <v>493</v>
      </c>
      <c r="M47" s="36" t="s">
        <v>144</v>
      </c>
      <c r="N47" s="36" t="s">
        <v>494</v>
      </c>
      <c r="O47" s="36" t="s">
        <v>300</v>
      </c>
      <c r="P47" s="36" t="s">
        <v>132</v>
      </c>
      <c r="Q47" s="86"/>
      <c r="R47" s="86"/>
      <c r="S47" s="86"/>
      <c r="T47" s="43" t="s">
        <v>63</v>
      </c>
      <c r="U47" s="87"/>
      <c r="V47" s="43"/>
      <c r="W47" s="43"/>
      <c r="X47" s="88"/>
      <c r="Y47" s="88"/>
      <c r="Z47" s="41"/>
      <c r="AA47" s="41"/>
      <c r="AB47" s="41"/>
      <c r="AC47" s="41"/>
      <c r="AD47" s="41"/>
      <c r="AE47" s="41"/>
    </row>
    <row r="48" ht="22.5" customHeight="1">
      <c r="A48" s="35">
        <v>46036.5009206713</v>
      </c>
      <c r="B48" s="36" t="s">
        <v>495</v>
      </c>
      <c r="C48" s="36" t="s">
        <v>496</v>
      </c>
      <c r="D48" s="37">
        <v>45957.0</v>
      </c>
      <c r="E48" s="36" t="s">
        <v>497</v>
      </c>
      <c r="F48" s="36" t="s">
        <v>498</v>
      </c>
      <c r="G48" s="36" t="s">
        <v>127</v>
      </c>
      <c r="H48" s="36" t="s">
        <v>198</v>
      </c>
      <c r="I48" s="36" t="s">
        <v>154</v>
      </c>
      <c r="J48" s="36" t="s">
        <v>155</v>
      </c>
      <c r="K48" s="36" t="s">
        <v>499</v>
      </c>
      <c r="L48" s="39" t="s">
        <v>500</v>
      </c>
      <c r="M48" s="36" t="s">
        <v>144</v>
      </c>
      <c r="N48" s="36" t="s">
        <v>501</v>
      </c>
      <c r="O48" s="36" t="s">
        <v>294</v>
      </c>
      <c r="P48" s="36" t="s">
        <v>132</v>
      </c>
      <c r="Q48" s="86"/>
      <c r="R48" s="86"/>
      <c r="S48" s="86"/>
      <c r="T48" s="43" t="s">
        <v>63</v>
      </c>
      <c r="U48" s="87"/>
      <c r="V48" s="43"/>
      <c r="W48" s="43"/>
      <c r="X48" s="45"/>
      <c r="Y48" s="45"/>
      <c r="Z48" s="41"/>
      <c r="AA48" s="41"/>
      <c r="AB48" s="41"/>
      <c r="AC48" s="41"/>
      <c r="AD48" s="41"/>
      <c r="AE48" s="41"/>
    </row>
    <row r="49" ht="22.5" customHeight="1">
      <c r="A49" s="46">
        <v>46037.51317696759</v>
      </c>
      <c r="B49" s="47" t="s">
        <v>502</v>
      </c>
      <c r="C49" s="47" t="s">
        <v>496</v>
      </c>
      <c r="D49" s="48">
        <v>45957.0</v>
      </c>
      <c r="E49" s="47" t="s">
        <v>503</v>
      </c>
      <c r="F49" s="49" t="s">
        <v>504</v>
      </c>
      <c r="G49" s="47" t="s">
        <v>127</v>
      </c>
      <c r="H49" s="47" t="s">
        <v>198</v>
      </c>
      <c r="I49" s="47" t="s">
        <v>154</v>
      </c>
      <c r="J49" s="47" t="s">
        <v>155</v>
      </c>
      <c r="K49" s="47" t="s">
        <v>505</v>
      </c>
      <c r="L49" s="55" t="s">
        <v>506</v>
      </c>
      <c r="M49" s="47" t="s">
        <v>144</v>
      </c>
      <c r="N49" s="47">
        <v>32.0</v>
      </c>
      <c r="O49" s="47" t="s">
        <v>294</v>
      </c>
      <c r="P49" s="47" t="s">
        <v>132</v>
      </c>
      <c r="T49" s="52" t="s">
        <v>96</v>
      </c>
      <c r="U49" s="52" t="s">
        <v>97</v>
      </c>
      <c r="V49" s="52" t="s">
        <v>77</v>
      </c>
      <c r="W49" s="52" t="s">
        <v>158</v>
      </c>
      <c r="X49" s="54">
        <v>46043.0</v>
      </c>
      <c r="Y49" s="54">
        <v>46045.0</v>
      </c>
      <c r="AB49" s="47" t="s">
        <v>507</v>
      </c>
      <c r="AC49" s="47" t="s">
        <v>508</v>
      </c>
      <c r="AE49" s="47" t="s">
        <v>117</v>
      </c>
    </row>
    <row r="50" ht="22.5" customHeight="1">
      <c r="A50" s="46">
        <v>46037.514835891205</v>
      </c>
      <c r="B50" s="47" t="s">
        <v>487</v>
      </c>
      <c r="C50" s="47" t="s">
        <v>488</v>
      </c>
      <c r="D50" s="48">
        <v>45932.0</v>
      </c>
      <c r="E50" s="47" t="s">
        <v>489</v>
      </c>
      <c r="F50" s="47" t="s">
        <v>490</v>
      </c>
      <c r="G50" s="47" t="s">
        <v>127</v>
      </c>
      <c r="H50" s="47" t="s">
        <v>491</v>
      </c>
      <c r="I50" s="47" t="s">
        <v>276</v>
      </c>
      <c r="J50" s="47" t="s">
        <v>57</v>
      </c>
      <c r="K50" s="47" t="s">
        <v>509</v>
      </c>
      <c r="L50" s="55" t="s">
        <v>510</v>
      </c>
      <c r="M50" s="47" t="s">
        <v>144</v>
      </c>
      <c r="N50" s="47">
        <v>2.0</v>
      </c>
      <c r="O50" s="47" t="s">
        <v>294</v>
      </c>
      <c r="P50" s="47" t="s">
        <v>132</v>
      </c>
      <c r="T50" s="52" t="s">
        <v>96</v>
      </c>
      <c r="U50" s="52" t="s">
        <v>97</v>
      </c>
      <c r="V50" s="52" t="s">
        <v>133</v>
      </c>
      <c r="W50" s="52" t="s">
        <v>134</v>
      </c>
      <c r="X50" s="54">
        <v>46051.0</v>
      </c>
      <c r="Y50" s="54">
        <v>46051.0</v>
      </c>
      <c r="AB50" s="47" t="s">
        <v>511</v>
      </c>
      <c r="AC50" s="47" t="s">
        <v>512</v>
      </c>
    </row>
    <row r="51" ht="22.5" customHeight="1">
      <c r="A51" s="46">
        <v>46038.44242349537</v>
      </c>
      <c r="B51" s="47" t="s">
        <v>513</v>
      </c>
      <c r="C51" s="47" t="s">
        <v>514</v>
      </c>
      <c r="D51" s="48">
        <v>46036.0</v>
      </c>
      <c r="E51" s="47" t="s">
        <v>515</v>
      </c>
      <c r="F51" s="47" t="s">
        <v>516</v>
      </c>
      <c r="G51" s="47" t="s">
        <v>127</v>
      </c>
      <c r="H51" s="47" t="s">
        <v>517</v>
      </c>
      <c r="I51" s="47" t="s">
        <v>30</v>
      </c>
      <c r="J51" s="47" t="s">
        <v>31</v>
      </c>
      <c r="K51" s="47" t="s">
        <v>509</v>
      </c>
      <c r="L51" s="55" t="s">
        <v>518</v>
      </c>
      <c r="M51" s="47" t="s">
        <v>144</v>
      </c>
      <c r="N51" s="47" t="s">
        <v>519</v>
      </c>
      <c r="O51" s="47" t="s">
        <v>300</v>
      </c>
      <c r="P51" s="47" t="s">
        <v>132</v>
      </c>
      <c r="T51" s="52" t="s">
        <v>96</v>
      </c>
      <c r="U51" s="52" t="s">
        <v>97</v>
      </c>
      <c r="V51" s="52" t="s">
        <v>77</v>
      </c>
      <c r="W51" s="52" t="s">
        <v>158</v>
      </c>
      <c r="X51" s="54">
        <v>46050.0</v>
      </c>
      <c r="Y51" s="54">
        <v>46050.0</v>
      </c>
      <c r="AB51" s="47" t="s">
        <v>520</v>
      </c>
      <c r="AC51" s="47" t="s">
        <v>521</v>
      </c>
    </row>
    <row r="52" ht="22.5" customHeight="1">
      <c r="A52" s="46">
        <v>46038.638674050926</v>
      </c>
      <c r="B52" s="47" t="s">
        <v>522</v>
      </c>
      <c r="C52" s="47" t="s">
        <v>523</v>
      </c>
      <c r="D52" s="48">
        <v>46036.0</v>
      </c>
      <c r="E52" s="47" t="s">
        <v>524</v>
      </c>
      <c r="F52" s="49" t="s">
        <v>525</v>
      </c>
      <c r="G52" s="47" t="s">
        <v>127</v>
      </c>
      <c r="H52" s="47" t="s">
        <v>526</v>
      </c>
      <c r="I52" s="47" t="s">
        <v>72</v>
      </c>
      <c r="J52" s="47" t="s">
        <v>57</v>
      </c>
      <c r="K52" s="47" t="s">
        <v>356</v>
      </c>
      <c r="L52" s="55" t="s">
        <v>527</v>
      </c>
      <c r="M52" s="47" t="s">
        <v>144</v>
      </c>
      <c r="N52" s="47" t="s">
        <v>347</v>
      </c>
      <c r="O52" s="47" t="s">
        <v>348</v>
      </c>
      <c r="P52" s="47" t="s">
        <v>132</v>
      </c>
      <c r="T52" s="52" t="s">
        <v>96</v>
      </c>
      <c r="U52" s="52" t="s">
        <v>97</v>
      </c>
      <c r="V52" s="52" t="s">
        <v>78</v>
      </c>
      <c r="W52" s="52" t="s">
        <v>243</v>
      </c>
      <c r="X52" s="54">
        <v>46062.0</v>
      </c>
      <c r="Y52" s="54">
        <v>46065.0</v>
      </c>
      <c r="AB52" s="47" t="s">
        <v>528</v>
      </c>
      <c r="AC52" s="47" t="s">
        <v>529</v>
      </c>
    </row>
    <row r="53" ht="22.5" customHeight="1">
      <c r="A53" s="46">
        <v>46038.763421689815</v>
      </c>
      <c r="B53" s="47" t="s">
        <v>530</v>
      </c>
      <c r="C53" s="47" t="s">
        <v>531</v>
      </c>
      <c r="D53" s="48">
        <v>46038.0</v>
      </c>
      <c r="E53" s="47" t="s">
        <v>532</v>
      </c>
      <c r="F53" s="47" t="s">
        <v>533</v>
      </c>
      <c r="G53" s="47" t="s">
        <v>127</v>
      </c>
      <c r="H53" s="47" t="s">
        <v>534</v>
      </c>
      <c r="I53" s="47" t="s">
        <v>107</v>
      </c>
      <c r="J53" s="47" t="s">
        <v>108</v>
      </c>
      <c r="K53" s="47" t="s">
        <v>356</v>
      </c>
      <c r="L53" s="55" t="s">
        <v>535</v>
      </c>
      <c r="M53" s="47" t="s">
        <v>144</v>
      </c>
      <c r="N53" s="47" t="s">
        <v>347</v>
      </c>
      <c r="O53" s="47" t="s">
        <v>348</v>
      </c>
      <c r="P53" s="47" t="s">
        <v>132</v>
      </c>
      <c r="T53" s="52" t="s">
        <v>96</v>
      </c>
      <c r="U53" s="52" t="s">
        <v>97</v>
      </c>
      <c r="V53" s="52" t="s">
        <v>78</v>
      </c>
      <c r="W53" s="52" t="s">
        <v>98</v>
      </c>
      <c r="X53" s="54">
        <v>46043.0</v>
      </c>
      <c r="Y53" s="54">
        <v>46045.0</v>
      </c>
      <c r="AB53" s="47" t="s">
        <v>536</v>
      </c>
    </row>
    <row r="54" ht="22.5" customHeight="1">
      <c r="A54" s="46">
        <v>46041.42817223379</v>
      </c>
      <c r="B54" s="47" t="s">
        <v>537</v>
      </c>
      <c r="C54" s="47" t="s">
        <v>538</v>
      </c>
      <c r="D54" s="48">
        <v>45943.0</v>
      </c>
      <c r="E54" s="47" t="s">
        <v>539</v>
      </c>
      <c r="F54" s="47" t="s">
        <v>540</v>
      </c>
      <c r="G54" s="47" t="s">
        <v>127</v>
      </c>
      <c r="H54" s="47" t="s">
        <v>541</v>
      </c>
      <c r="I54" s="47" t="s">
        <v>276</v>
      </c>
      <c r="J54" s="47" t="s">
        <v>57</v>
      </c>
      <c r="K54" s="47" t="s">
        <v>542</v>
      </c>
      <c r="L54" s="55" t="s">
        <v>543</v>
      </c>
      <c r="M54" s="47" t="s">
        <v>207</v>
      </c>
      <c r="N54" s="47" t="s">
        <v>544</v>
      </c>
      <c r="O54" s="47" t="s">
        <v>294</v>
      </c>
      <c r="P54" s="47" t="s">
        <v>132</v>
      </c>
      <c r="T54" s="52" t="s">
        <v>37</v>
      </c>
      <c r="U54" s="52" t="s">
        <v>97</v>
      </c>
      <c r="V54" s="66"/>
      <c r="W54" s="66"/>
      <c r="X54" s="67"/>
      <c r="Y54" s="67"/>
      <c r="AB54" s="47" t="s">
        <v>545</v>
      </c>
    </row>
    <row r="55" ht="22.5" customHeight="1">
      <c r="A55" s="46">
        <v>46041.4649005324</v>
      </c>
      <c r="B55" s="47" t="s">
        <v>546</v>
      </c>
      <c r="C55" s="47" t="s">
        <v>547</v>
      </c>
      <c r="D55" s="48">
        <v>38733.0</v>
      </c>
      <c r="E55" s="47" t="s">
        <v>548</v>
      </c>
      <c r="F55" s="49" t="s">
        <v>549</v>
      </c>
      <c r="G55" s="47" t="s">
        <v>127</v>
      </c>
      <c r="H55" s="47" t="s">
        <v>550</v>
      </c>
      <c r="I55" s="47" t="s">
        <v>551</v>
      </c>
      <c r="J55" s="47" t="s">
        <v>108</v>
      </c>
      <c r="K55" s="47" t="s">
        <v>552</v>
      </c>
      <c r="L55" s="55" t="s">
        <v>553</v>
      </c>
      <c r="M55" s="47" t="s">
        <v>144</v>
      </c>
      <c r="N55" s="47" t="s">
        <v>347</v>
      </c>
      <c r="O55" s="47" t="s">
        <v>294</v>
      </c>
      <c r="P55" s="47" t="s">
        <v>132</v>
      </c>
      <c r="T55" s="52" t="s">
        <v>96</v>
      </c>
      <c r="U55" s="52" t="s">
        <v>97</v>
      </c>
      <c r="V55" s="52" t="s">
        <v>78</v>
      </c>
      <c r="W55" s="52" t="s">
        <v>98</v>
      </c>
      <c r="X55" s="54">
        <v>46043.0</v>
      </c>
      <c r="Y55" s="54">
        <v>46045.0</v>
      </c>
      <c r="AB55" s="47" t="s">
        <v>554</v>
      </c>
      <c r="AC55" s="47" t="s">
        <v>555</v>
      </c>
    </row>
    <row r="56" ht="22.5" customHeight="1">
      <c r="A56" s="46">
        <v>46041.82019013889</v>
      </c>
      <c r="B56" s="47" t="s">
        <v>556</v>
      </c>
      <c r="C56" s="47" t="s">
        <v>557</v>
      </c>
      <c r="D56" s="48">
        <v>46041.0</v>
      </c>
      <c r="E56" s="47" t="s">
        <v>558</v>
      </c>
      <c r="F56" s="49" t="s">
        <v>559</v>
      </c>
      <c r="G56" s="47" t="s">
        <v>127</v>
      </c>
      <c r="H56" s="47" t="s">
        <v>560</v>
      </c>
      <c r="I56" s="47" t="s">
        <v>164</v>
      </c>
      <c r="J56" s="47" t="s">
        <v>155</v>
      </c>
      <c r="K56" s="47" t="s">
        <v>356</v>
      </c>
      <c r="L56" s="55" t="s">
        <v>561</v>
      </c>
      <c r="M56" s="47" t="s">
        <v>144</v>
      </c>
      <c r="N56" s="47" t="s">
        <v>347</v>
      </c>
      <c r="O56" s="47" t="s">
        <v>294</v>
      </c>
      <c r="P56" s="47" t="s">
        <v>132</v>
      </c>
      <c r="T56" s="52" t="s">
        <v>96</v>
      </c>
      <c r="U56" s="52" t="s">
        <v>97</v>
      </c>
      <c r="V56" s="52" t="s">
        <v>98</v>
      </c>
      <c r="W56" s="52" t="s">
        <v>78</v>
      </c>
      <c r="X56" s="54">
        <v>46043.0</v>
      </c>
      <c r="Y56" s="54">
        <v>46043.0</v>
      </c>
      <c r="AB56" s="47" t="s">
        <v>562</v>
      </c>
      <c r="AC56" s="47" t="s">
        <v>563</v>
      </c>
    </row>
    <row r="57" ht="22.5" customHeight="1">
      <c r="A57" s="46">
        <v>46042.46174013889</v>
      </c>
      <c r="B57" s="47" t="s">
        <v>564</v>
      </c>
      <c r="C57" s="47" t="s">
        <v>565</v>
      </c>
      <c r="D57" s="48">
        <v>45994.0</v>
      </c>
      <c r="E57" s="47" t="s">
        <v>566</v>
      </c>
      <c r="F57" s="47" t="s">
        <v>567</v>
      </c>
      <c r="G57" s="47" t="s">
        <v>127</v>
      </c>
      <c r="H57" s="47" t="s">
        <v>568</v>
      </c>
      <c r="I57" s="47" t="s">
        <v>173</v>
      </c>
      <c r="J57" s="47" t="s">
        <v>87</v>
      </c>
      <c r="K57" s="47" t="s">
        <v>569</v>
      </c>
      <c r="L57" s="55" t="s">
        <v>570</v>
      </c>
      <c r="M57" s="47" t="s">
        <v>421</v>
      </c>
      <c r="N57" s="47" t="s">
        <v>571</v>
      </c>
      <c r="O57" s="47" t="s">
        <v>348</v>
      </c>
      <c r="P57" s="47" t="s">
        <v>132</v>
      </c>
      <c r="T57" s="52" t="s">
        <v>96</v>
      </c>
      <c r="U57" s="52" t="s">
        <v>97</v>
      </c>
      <c r="V57" s="52" t="s">
        <v>176</v>
      </c>
      <c r="W57" s="52" t="s">
        <v>177</v>
      </c>
      <c r="X57" s="54">
        <v>46051.0</v>
      </c>
      <c r="Y57" s="54">
        <v>46051.0</v>
      </c>
      <c r="AB57" s="47" t="s">
        <v>572</v>
      </c>
      <c r="AC57" s="47" t="s">
        <v>573</v>
      </c>
    </row>
    <row r="58" ht="22.5" customHeight="1">
      <c r="A58" s="46">
        <v>46044.55961236111</v>
      </c>
      <c r="B58" s="47" t="s">
        <v>574</v>
      </c>
      <c r="C58" s="47" t="s">
        <v>575</v>
      </c>
      <c r="D58" s="48">
        <v>46043.0</v>
      </c>
      <c r="E58" s="47" t="s">
        <v>576</v>
      </c>
      <c r="F58" s="47" t="s">
        <v>577</v>
      </c>
      <c r="G58" s="47" t="s">
        <v>127</v>
      </c>
      <c r="H58" s="47" t="s">
        <v>433</v>
      </c>
      <c r="I58" s="47" t="s">
        <v>154</v>
      </c>
      <c r="J58" s="47" t="s">
        <v>155</v>
      </c>
      <c r="K58" s="47" t="s">
        <v>578</v>
      </c>
      <c r="L58" s="55" t="s">
        <v>579</v>
      </c>
      <c r="M58" s="47" t="s">
        <v>144</v>
      </c>
      <c r="N58" s="47" t="s">
        <v>580</v>
      </c>
      <c r="O58" s="47" t="s">
        <v>300</v>
      </c>
      <c r="P58" s="47" t="s">
        <v>132</v>
      </c>
      <c r="T58" s="52" t="s">
        <v>96</v>
      </c>
      <c r="U58" s="52" t="s">
        <v>97</v>
      </c>
      <c r="V58" s="52" t="s">
        <v>78</v>
      </c>
      <c r="W58" s="52" t="s">
        <v>158</v>
      </c>
      <c r="X58" s="54">
        <v>46057.0</v>
      </c>
      <c r="Y58" s="54">
        <v>46059.0</v>
      </c>
      <c r="AB58" s="47" t="s">
        <v>581</v>
      </c>
      <c r="AC58" s="47" t="s">
        <v>582</v>
      </c>
    </row>
    <row r="59" ht="22.5" customHeight="1">
      <c r="A59" s="46">
        <v>46045.46806493055</v>
      </c>
      <c r="B59" s="47" t="s">
        <v>583</v>
      </c>
      <c r="C59" s="47" t="s">
        <v>584</v>
      </c>
      <c r="D59" s="48">
        <v>46045.0</v>
      </c>
      <c r="E59" s="47" t="s">
        <v>381</v>
      </c>
      <c r="F59" s="49" t="s">
        <v>371</v>
      </c>
      <c r="G59" s="47" t="s">
        <v>127</v>
      </c>
      <c r="H59" s="47" t="s">
        <v>585</v>
      </c>
      <c r="I59" s="47" t="s">
        <v>86</v>
      </c>
      <c r="J59" s="47" t="s">
        <v>87</v>
      </c>
      <c r="K59" s="47" t="s">
        <v>586</v>
      </c>
      <c r="L59" s="55" t="s">
        <v>587</v>
      </c>
      <c r="M59" s="47" t="s">
        <v>144</v>
      </c>
      <c r="N59" s="47" t="s">
        <v>588</v>
      </c>
      <c r="O59" s="47" t="s">
        <v>294</v>
      </c>
      <c r="P59" s="47" t="s">
        <v>132</v>
      </c>
      <c r="T59" s="52" t="s">
        <v>37</v>
      </c>
      <c r="U59" s="52" t="s">
        <v>97</v>
      </c>
      <c r="V59" s="66"/>
      <c r="W59" s="66"/>
      <c r="X59" s="67"/>
      <c r="Y59" s="67"/>
      <c r="AB59" s="47" t="s">
        <v>589</v>
      </c>
    </row>
    <row r="60" ht="22.5" customHeight="1">
      <c r="A60" s="46">
        <v>46045.48751092593</v>
      </c>
      <c r="B60" s="47" t="s">
        <v>590</v>
      </c>
      <c r="C60" s="47" t="s">
        <v>369</v>
      </c>
      <c r="D60" s="48">
        <v>46045.0</v>
      </c>
      <c r="E60" s="47" t="s">
        <v>381</v>
      </c>
      <c r="F60" s="47" t="s">
        <v>591</v>
      </c>
      <c r="G60" s="47" t="s">
        <v>127</v>
      </c>
      <c r="H60" s="47" t="s">
        <v>172</v>
      </c>
      <c r="I60" s="47" t="s">
        <v>173</v>
      </c>
      <c r="J60" s="47" t="s">
        <v>87</v>
      </c>
      <c r="K60" s="47" t="s">
        <v>592</v>
      </c>
      <c r="L60" s="55" t="s">
        <v>593</v>
      </c>
      <c r="M60" s="47" t="s">
        <v>484</v>
      </c>
      <c r="N60" s="47" t="s">
        <v>594</v>
      </c>
      <c r="O60" s="47" t="s">
        <v>294</v>
      </c>
      <c r="P60" s="47" t="s">
        <v>132</v>
      </c>
      <c r="T60" s="52" t="s">
        <v>96</v>
      </c>
      <c r="U60" s="52" t="s">
        <v>97</v>
      </c>
      <c r="V60" s="52" t="s">
        <v>176</v>
      </c>
      <c r="W60" s="52" t="s">
        <v>177</v>
      </c>
      <c r="X60" s="54">
        <v>46051.0</v>
      </c>
      <c r="Y60" s="54">
        <v>46051.0</v>
      </c>
      <c r="AB60" s="47" t="s">
        <v>595</v>
      </c>
      <c r="AC60" s="47" t="s">
        <v>596</v>
      </c>
    </row>
    <row r="61" ht="22.5" customHeight="1">
      <c r="A61" s="46">
        <v>46045.674813923615</v>
      </c>
      <c r="B61" s="47" t="s">
        <v>597</v>
      </c>
      <c r="C61" s="47" t="s">
        <v>598</v>
      </c>
      <c r="D61" s="48">
        <v>46008.0</v>
      </c>
      <c r="E61" s="47" t="s">
        <v>599</v>
      </c>
      <c r="F61" s="47" t="s">
        <v>600</v>
      </c>
      <c r="G61" s="47" t="s">
        <v>127</v>
      </c>
      <c r="H61" s="47" t="s">
        <v>601</v>
      </c>
      <c r="I61" s="47" t="s">
        <v>164</v>
      </c>
      <c r="J61" s="47" t="s">
        <v>155</v>
      </c>
      <c r="K61" s="47" t="s">
        <v>602</v>
      </c>
      <c r="L61" s="55" t="s">
        <v>603</v>
      </c>
      <c r="M61" s="47" t="s">
        <v>604</v>
      </c>
      <c r="N61" s="47" t="s">
        <v>605</v>
      </c>
      <c r="O61" s="47" t="s">
        <v>294</v>
      </c>
      <c r="P61" s="47" t="s">
        <v>132</v>
      </c>
      <c r="T61" s="52" t="s">
        <v>96</v>
      </c>
      <c r="U61" s="52" t="s">
        <v>97</v>
      </c>
      <c r="V61" s="52" t="s">
        <v>158</v>
      </c>
      <c r="W61" s="52" t="s">
        <v>98</v>
      </c>
      <c r="X61" s="54">
        <v>46064.0</v>
      </c>
      <c r="Y61" s="54">
        <v>46065.0</v>
      </c>
      <c r="AB61" s="47" t="s">
        <v>606</v>
      </c>
      <c r="AC61" s="47" t="s">
        <v>607</v>
      </c>
    </row>
    <row r="62" ht="22.5" customHeight="1">
      <c r="A62" s="46">
        <v>46050.658481226856</v>
      </c>
      <c r="B62" s="47" t="s">
        <v>608</v>
      </c>
      <c r="C62" s="47" t="s">
        <v>609</v>
      </c>
      <c r="D62" s="48">
        <v>46050.0</v>
      </c>
      <c r="E62" s="47" t="s">
        <v>610</v>
      </c>
      <c r="F62" s="47" t="s">
        <v>611</v>
      </c>
      <c r="G62" s="47" t="s">
        <v>127</v>
      </c>
      <c r="H62" s="47" t="s">
        <v>216</v>
      </c>
      <c r="I62" s="47" t="s">
        <v>72</v>
      </c>
      <c r="J62" s="47" t="s">
        <v>57</v>
      </c>
      <c r="K62" s="47" t="s">
        <v>612</v>
      </c>
      <c r="L62" s="55" t="s">
        <v>613</v>
      </c>
      <c r="M62" s="47" t="s">
        <v>421</v>
      </c>
      <c r="N62" s="49" t="s">
        <v>614</v>
      </c>
      <c r="O62" s="47" t="s">
        <v>348</v>
      </c>
      <c r="P62" s="47" t="s">
        <v>132</v>
      </c>
      <c r="T62" s="52" t="s">
        <v>96</v>
      </c>
      <c r="U62" s="52" t="s">
        <v>97</v>
      </c>
      <c r="V62" s="52" t="s">
        <v>134</v>
      </c>
      <c r="W62" s="52" t="s">
        <v>177</v>
      </c>
      <c r="X62" s="54">
        <v>46076.0</v>
      </c>
      <c r="Y62" s="54">
        <v>46078.0</v>
      </c>
      <c r="AB62" s="47" t="s">
        <v>615</v>
      </c>
      <c r="AC62" s="47" t="s">
        <v>616</v>
      </c>
    </row>
    <row r="63" ht="22.5" customHeight="1">
      <c r="A63" s="46">
        <v>46050.9035975</v>
      </c>
      <c r="B63" s="47" t="s">
        <v>617</v>
      </c>
      <c r="C63" s="47" t="s">
        <v>618</v>
      </c>
      <c r="D63" s="48">
        <v>46050.0</v>
      </c>
      <c r="E63" s="47" t="s">
        <v>619</v>
      </c>
      <c r="F63" s="49" t="s">
        <v>620</v>
      </c>
      <c r="G63" s="47" t="s">
        <v>127</v>
      </c>
      <c r="H63" s="47" t="s">
        <v>621</v>
      </c>
      <c r="I63" s="47" t="s">
        <v>56</v>
      </c>
      <c r="J63" s="47" t="s">
        <v>57</v>
      </c>
      <c r="K63" s="47" t="s">
        <v>622</v>
      </c>
      <c r="L63" s="55" t="s">
        <v>623</v>
      </c>
      <c r="M63" s="47" t="s">
        <v>144</v>
      </c>
      <c r="N63" s="47" t="s">
        <v>624</v>
      </c>
      <c r="O63" s="47" t="s">
        <v>294</v>
      </c>
      <c r="P63" s="47" t="s">
        <v>132</v>
      </c>
      <c r="T63" s="52" t="s">
        <v>96</v>
      </c>
      <c r="U63" s="52" t="s">
        <v>97</v>
      </c>
      <c r="V63" s="52" t="s">
        <v>78</v>
      </c>
      <c r="W63" s="52" t="s">
        <v>243</v>
      </c>
      <c r="X63" s="54">
        <v>46062.0</v>
      </c>
      <c r="Y63" s="54">
        <v>46065.0</v>
      </c>
      <c r="AB63" s="47" t="s">
        <v>625</v>
      </c>
      <c r="AC63" s="47" t="s">
        <v>626</v>
      </c>
    </row>
    <row r="64" ht="22.5" customHeight="1">
      <c r="A64" s="46">
        <v>46051.46001934027</v>
      </c>
      <c r="B64" s="47" t="s">
        <v>627</v>
      </c>
      <c r="C64" s="47" t="s">
        <v>628</v>
      </c>
      <c r="D64" s="48">
        <v>46051.0</v>
      </c>
      <c r="E64" s="47" t="s">
        <v>629</v>
      </c>
      <c r="F64" s="49" t="s">
        <v>630</v>
      </c>
      <c r="G64" s="47" t="s">
        <v>127</v>
      </c>
      <c r="H64" s="47" t="s">
        <v>631</v>
      </c>
      <c r="I64" s="47" t="s">
        <v>154</v>
      </c>
      <c r="J64" s="47" t="s">
        <v>155</v>
      </c>
      <c r="K64" s="47" t="s">
        <v>632</v>
      </c>
      <c r="L64" s="55" t="s">
        <v>633</v>
      </c>
      <c r="M64" s="47" t="s">
        <v>634</v>
      </c>
      <c r="N64" s="47" t="s">
        <v>635</v>
      </c>
      <c r="O64" s="47" t="s">
        <v>294</v>
      </c>
      <c r="P64" s="47" t="s">
        <v>132</v>
      </c>
      <c r="T64" s="52" t="s">
        <v>96</v>
      </c>
      <c r="U64" s="52" t="s">
        <v>97</v>
      </c>
      <c r="V64" s="52" t="s">
        <v>78</v>
      </c>
      <c r="W64" s="52" t="s">
        <v>158</v>
      </c>
      <c r="X64" s="54">
        <v>46057.0</v>
      </c>
      <c r="Y64" s="54">
        <v>46059.0</v>
      </c>
      <c r="AB64" s="47" t="s">
        <v>636</v>
      </c>
      <c r="AC64" s="47" t="s">
        <v>637</v>
      </c>
    </row>
    <row r="65" ht="22.5" customHeight="1">
      <c r="A65" s="46">
        <v>46051.68168540509</v>
      </c>
      <c r="B65" s="47" t="s">
        <v>638</v>
      </c>
      <c r="C65" s="47" t="s">
        <v>639</v>
      </c>
      <c r="D65" s="48">
        <v>46051.0</v>
      </c>
      <c r="E65" s="47" t="s">
        <v>640</v>
      </c>
      <c r="F65" s="49" t="s">
        <v>641</v>
      </c>
      <c r="G65" s="47" t="s">
        <v>127</v>
      </c>
      <c r="H65" s="47" t="s">
        <v>71</v>
      </c>
      <c r="I65" s="47" t="s">
        <v>72</v>
      </c>
      <c r="J65" s="47" t="s">
        <v>57</v>
      </c>
      <c r="K65" s="47" t="s">
        <v>642</v>
      </c>
      <c r="L65" s="55" t="s">
        <v>643</v>
      </c>
      <c r="M65" s="47" t="s">
        <v>144</v>
      </c>
      <c r="N65" s="47" t="s">
        <v>644</v>
      </c>
      <c r="O65" s="47" t="s">
        <v>348</v>
      </c>
      <c r="P65" s="47" t="s">
        <v>132</v>
      </c>
      <c r="T65" s="52" t="s">
        <v>96</v>
      </c>
      <c r="U65" s="52" t="s">
        <v>97</v>
      </c>
      <c r="V65" s="52" t="s">
        <v>78</v>
      </c>
      <c r="W65" s="52" t="s">
        <v>243</v>
      </c>
      <c r="X65" s="54">
        <v>46062.0</v>
      </c>
      <c r="Y65" s="54">
        <v>46065.0</v>
      </c>
      <c r="AB65" s="47" t="s">
        <v>645</v>
      </c>
      <c r="AC65" s="47" t="s">
        <v>646</v>
      </c>
    </row>
    <row r="66" ht="22.5" customHeight="1">
      <c r="A66" s="46">
        <v>46056.527158425924</v>
      </c>
      <c r="B66" s="47" t="s">
        <v>647</v>
      </c>
      <c r="C66" s="47" t="s">
        <v>648</v>
      </c>
      <c r="D66" s="48">
        <v>46056.0</v>
      </c>
      <c r="E66" s="47" t="s">
        <v>649</v>
      </c>
      <c r="F66" s="49" t="s">
        <v>650</v>
      </c>
      <c r="G66" s="47" t="s">
        <v>372</v>
      </c>
      <c r="H66" s="47" t="s">
        <v>651</v>
      </c>
      <c r="I66" s="47" t="s">
        <v>276</v>
      </c>
      <c r="J66" s="47" t="s">
        <v>57</v>
      </c>
      <c r="K66" s="47" t="s">
        <v>652</v>
      </c>
      <c r="L66" s="55" t="s">
        <v>653</v>
      </c>
      <c r="M66" s="47" t="s">
        <v>144</v>
      </c>
      <c r="N66" s="47" t="s">
        <v>347</v>
      </c>
      <c r="O66" s="47" t="s">
        <v>348</v>
      </c>
      <c r="P66" s="47" t="s">
        <v>132</v>
      </c>
      <c r="T66" s="52" t="s">
        <v>96</v>
      </c>
      <c r="U66" s="52" t="s">
        <v>97</v>
      </c>
      <c r="V66" s="52" t="s">
        <v>78</v>
      </c>
      <c r="W66" s="66"/>
      <c r="X66" s="54">
        <v>46057.0</v>
      </c>
      <c r="Y66" s="54">
        <v>46057.0</v>
      </c>
      <c r="AB66" s="47" t="s">
        <v>654</v>
      </c>
      <c r="AC66" s="47" t="s">
        <v>655</v>
      </c>
    </row>
    <row r="67" ht="22.5" customHeight="1">
      <c r="A67" s="46">
        <v>46056.64061824074</v>
      </c>
      <c r="B67" s="47" t="s">
        <v>656</v>
      </c>
      <c r="C67" s="47" t="s">
        <v>657</v>
      </c>
      <c r="D67" s="48">
        <v>46057.0</v>
      </c>
      <c r="E67" s="47" t="s">
        <v>658</v>
      </c>
      <c r="F67" s="49" t="s">
        <v>659</v>
      </c>
      <c r="G67" s="47" t="s">
        <v>372</v>
      </c>
      <c r="H67" s="47" t="s">
        <v>660</v>
      </c>
      <c r="I67" s="47" t="s">
        <v>30</v>
      </c>
      <c r="J67" s="47" t="s">
        <v>31</v>
      </c>
      <c r="K67" s="47" t="s">
        <v>661</v>
      </c>
      <c r="L67" s="55" t="s">
        <v>662</v>
      </c>
      <c r="M67" s="47" t="s">
        <v>144</v>
      </c>
      <c r="N67" s="47">
        <v>50.0</v>
      </c>
      <c r="O67" s="47" t="s">
        <v>294</v>
      </c>
      <c r="P67" s="47" t="s">
        <v>132</v>
      </c>
      <c r="T67" s="52" t="s">
        <v>96</v>
      </c>
      <c r="U67" s="52" t="s">
        <v>97</v>
      </c>
      <c r="V67" s="52" t="s">
        <v>176</v>
      </c>
      <c r="W67" s="52" t="s">
        <v>77</v>
      </c>
      <c r="X67" s="54">
        <v>46057.0</v>
      </c>
      <c r="Y67" s="54">
        <v>46057.0</v>
      </c>
      <c r="AB67" s="47" t="s">
        <v>663</v>
      </c>
      <c r="AC67" s="47" t="s">
        <v>664</v>
      </c>
    </row>
    <row r="68" ht="22.5" customHeight="1">
      <c r="A68" s="46">
        <v>46056.690782210644</v>
      </c>
      <c r="B68" s="47" t="s">
        <v>665</v>
      </c>
      <c r="C68" s="47" t="s">
        <v>666</v>
      </c>
      <c r="D68" s="48">
        <v>45995.0</v>
      </c>
      <c r="E68" s="47" t="s">
        <v>667</v>
      </c>
      <c r="F68" s="49" t="s">
        <v>668</v>
      </c>
      <c r="G68" s="47" t="s">
        <v>127</v>
      </c>
      <c r="H68" s="47" t="s">
        <v>669</v>
      </c>
      <c r="I68" s="47" t="s">
        <v>72</v>
      </c>
      <c r="J68" s="47" t="s">
        <v>57</v>
      </c>
      <c r="K68" s="47" t="s">
        <v>670</v>
      </c>
      <c r="L68" s="55" t="s">
        <v>671</v>
      </c>
      <c r="M68" s="47" t="s">
        <v>144</v>
      </c>
      <c r="N68" s="47" t="s">
        <v>428</v>
      </c>
      <c r="O68" s="47" t="s">
        <v>294</v>
      </c>
      <c r="P68" s="47" t="s">
        <v>132</v>
      </c>
      <c r="T68" s="52" t="s">
        <v>96</v>
      </c>
      <c r="U68" s="52" t="s">
        <v>97</v>
      </c>
      <c r="V68" s="52" t="s">
        <v>78</v>
      </c>
      <c r="W68" s="52" t="s">
        <v>243</v>
      </c>
      <c r="X68" s="54">
        <v>46062.0</v>
      </c>
      <c r="Y68" s="54">
        <v>46065.0</v>
      </c>
      <c r="AB68" s="47" t="s">
        <v>672</v>
      </c>
      <c r="AC68" s="47" t="s">
        <v>673</v>
      </c>
    </row>
    <row r="69" ht="22.5" customHeight="1">
      <c r="A69" s="46">
        <v>46056.73165752315</v>
      </c>
      <c r="B69" s="47" t="s">
        <v>674</v>
      </c>
      <c r="C69" s="47" t="s">
        <v>675</v>
      </c>
      <c r="D69" s="48">
        <v>46048.0</v>
      </c>
      <c r="E69" s="47" t="s">
        <v>676</v>
      </c>
      <c r="F69" s="49" t="s">
        <v>677</v>
      </c>
      <c r="G69" s="47" t="s">
        <v>127</v>
      </c>
      <c r="H69" s="47" t="s">
        <v>29</v>
      </c>
      <c r="I69" s="47" t="s">
        <v>30</v>
      </c>
      <c r="J69" s="47" t="s">
        <v>31</v>
      </c>
      <c r="K69" s="47" t="s">
        <v>678</v>
      </c>
      <c r="L69" s="55" t="s">
        <v>679</v>
      </c>
      <c r="M69" s="47" t="s">
        <v>207</v>
      </c>
      <c r="N69" s="47" t="s">
        <v>680</v>
      </c>
      <c r="O69" s="47" t="s">
        <v>294</v>
      </c>
      <c r="P69" s="47" t="s">
        <v>681</v>
      </c>
      <c r="T69" s="52" t="s">
        <v>96</v>
      </c>
      <c r="U69" s="52" t="s">
        <v>97</v>
      </c>
      <c r="V69" s="52" t="s">
        <v>99</v>
      </c>
      <c r="W69" s="52" t="s">
        <v>134</v>
      </c>
      <c r="X69" s="54">
        <v>46063.0</v>
      </c>
      <c r="Y69" s="54">
        <v>46063.0</v>
      </c>
      <c r="AB69" s="47" t="s">
        <v>682</v>
      </c>
      <c r="AC69" s="47" t="s">
        <v>683</v>
      </c>
    </row>
    <row r="70" ht="22.5" customHeight="1">
      <c r="A70" s="46">
        <v>46057.34417070602</v>
      </c>
      <c r="B70" s="47" t="s">
        <v>684</v>
      </c>
      <c r="C70" s="47" t="s">
        <v>685</v>
      </c>
      <c r="D70" s="48">
        <v>46054.0</v>
      </c>
      <c r="E70" s="47" t="s">
        <v>686</v>
      </c>
      <c r="F70" s="47" t="s">
        <v>687</v>
      </c>
      <c r="G70" s="47" t="s">
        <v>127</v>
      </c>
      <c r="H70" s="47" t="s">
        <v>688</v>
      </c>
      <c r="I70" s="47" t="s">
        <v>173</v>
      </c>
      <c r="J70" s="47" t="s">
        <v>87</v>
      </c>
      <c r="K70" s="47" t="s">
        <v>689</v>
      </c>
      <c r="L70" s="55" t="s">
        <v>690</v>
      </c>
      <c r="M70" s="47" t="s">
        <v>144</v>
      </c>
      <c r="N70" s="47" t="s">
        <v>691</v>
      </c>
      <c r="O70" s="47" t="s">
        <v>300</v>
      </c>
      <c r="P70" s="47" t="s">
        <v>132</v>
      </c>
      <c r="T70" s="52" t="s">
        <v>37</v>
      </c>
      <c r="U70" s="52" t="s">
        <v>97</v>
      </c>
      <c r="V70" s="66"/>
      <c r="W70" s="66"/>
      <c r="X70" s="67"/>
      <c r="Y70" s="67"/>
      <c r="AB70" s="47" t="s">
        <v>692</v>
      </c>
    </row>
    <row r="71" ht="22.5" customHeight="1">
      <c r="A71" s="46">
        <v>46058.433863275466</v>
      </c>
      <c r="B71" s="47" t="s">
        <v>656</v>
      </c>
      <c r="C71" s="47" t="s">
        <v>369</v>
      </c>
      <c r="D71" s="48">
        <v>46058.0</v>
      </c>
      <c r="E71" s="47" t="s">
        <v>693</v>
      </c>
      <c r="F71" s="47" t="s">
        <v>694</v>
      </c>
      <c r="G71" s="47" t="s">
        <v>372</v>
      </c>
      <c r="H71" s="47" t="s">
        <v>695</v>
      </c>
      <c r="I71" s="47" t="s">
        <v>30</v>
      </c>
      <c r="J71" s="47" t="s">
        <v>31</v>
      </c>
      <c r="K71" s="47" t="s">
        <v>696</v>
      </c>
      <c r="L71" s="55" t="s">
        <v>697</v>
      </c>
      <c r="M71" s="47" t="s">
        <v>144</v>
      </c>
      <c r="N71" s="47" t="s">
        <v>698</v>
      </c>
      <c r="O71" s="47" t="s">
        <v>699</v>
      </c>
      <c r="P71" s="47" t="s">
        <v>132</v>
      </c>
      <c r="T71" s="52" t="s">
        <v>37</v>
      </c>
      <c r="U71" s="66"/>
      <c r="V71" s="66"/>
      <c r="W71" s="66"/>
      <c r="X71" s="67"/>
      <c r="Y71" s="67"/>
      <c r="AB71" s="47" t="s">
        <v>700</v>
      </c>
    </row>
    <row r="72" ht="22.5" customHeight="1">
      <c r="A72" s="46">
        <v>46058.610104074076</v>
      </c>
      <c r="B72" s="47" t="s">
        <v>701</v>
      </c>
      <c r="C72" s="47" t="s">
        <v>369</v>
      </c>
      <c r="D72" s="48">
        <v>46058.0</v>
      </c>
      <c r="E72" s="47" t="s">
        <v>702</v>
      </c>
      <c r="F72" s="49" t="s">
        <v>659</v>
      </c>
      <c r="G72" s="47" t="s">
        <v>372</v>
      </c>
      <c r="H72" s="47" t="s">
        <v>660</v>
      </c>
      <c r="I72" s="47" t="s">
        <v>30</v>
      </c>
      <c r="J72" s="47" t="s">
        <v>31</v>
      </c>
      <c r="K72" s="47" t="s">
        <v>703</v>
      </c>
      <c r="L72" s="55" t="s">
        <v>704</v>
      </c>
      <c r="M72" s="47" t="s">
        <v>144</v>
      </c>
      <c r="N72" s="47">
        <v>1.0</v>
      </c>
      <c r="O72" s="47" t="s">
        <v>294</v>
      </c>
      <c r="P72" s="47" t="s">
        <v>132</v>
      </c>
      <c r="T72" s="52" t="s">
        <v>76</v>
      </c>
      <c r="U72" s="66"/>
      <c r="V72" s="52" t="s">
        <v>176</v>
      </c>
      <c r="W72" s="52" t="s">
        <v>77</v>
      </c>
      <c r="X72" s="54">
        <v>46059.0</v>
      </c>
      <c r="Y72" s="54">
        <v>46059.0</v>
      </c>
      <c r="AB72" s="47" t="s">
        <v>705</v>
      </c>
      <c r="AC72" s="47" t="s">
        <v>706</v>
      </c>
    </row>
    <row r="73" ht="22.5" customHeight="1">
      <c r="A73" s="46">
        <v>46058.62701722222</v>
      </c>
      <c r="B73" s="47" t="s">
        <v>707</v>
      </c>
      <c r="C73" s="47" t="s">
        <v>708</v>
      </c>
      <c r="D73" s="48">
        <v>46058.0</v>
      </c>
      <c r="E73" s="47" t="s">
        <v>709</v>
      </c>
      <c r="F73" s="49" t="s">
        <v>710</v>
      </c>
      <c r="G73" s="47" t="s">
        <v>127</v>
      </c>
      <c r="H73" s="47" t="s">
        <v>651</v>
      </c>
      <c r="I73" s="47" t="s">
        <v>276</v>
      </c>
      <c r="J73" s="47" t="s">
        <v>57</v>
      </c>
      <c r="K73" s="47" t="s">
        <v>711</v>
      </c>
      <c r="L73" s="55" t="s">
        <v>712</v>
      </c>
      <c r="M73" s="47" t="s">
        <v>144</v>
      </c>
      <c r="N73" s="47" t="s">
        <v>494</v>
      </c>
      <c r="O73" s="47" t="s">
        <v>300</v>
      </c>
      <c r="P73" s="47" t="s">
        <v>132</v>
      </c>
      <c r="T73" s="52" t="s">
        <v>37</v>
      </c>
      <c r="U73" s="66"/>
      <c r="V73" s="66"/>
      <c r="W73" s="66"/>
      <c r="X73" s="67"/>
      <c r="Y73" s="67"/>
      <c r="AB73" s="47" t="s">
        <v>713</v>
      </c>
    </row>
    <row r="74" ht="22.5" customHeight="1">
      <c r="A74" s="46">
        <v>46062.74802488426</v>
      </c>
      <c r="B74" s="47" t="s">
        <v>714</v>
      </c>
      <c r="C74" s="47" t="s">
        <v>715</v>
      </c>
      <c r="D74" s="48">
        <v>46062.0</v>
      </c>
      <c r="E74" s="47" t="s">
        <v>716</v>
      </c>
      <c r="F74" s="49" t="s">
        <v>717</v>
      </c>
      <c r="G74" s="47" t="s">
        <v>127</v>
      </c>
      <c r="H74" s="47" t="s">
        <v>718</v>
      </c>
      <c r="I74" s="47" t="s">
        <v>72</v>
      </c>
      <c r="J74" s="47" t="s">
        <v>57</v>
      </c>
      <c r="K74" s="47" t="s">
        <v>719</v>
      </c>
      <c r="L74" s="55" t="s">
        <v>720</v>
      </c>
      <c r="M74" s="47" t="s">
        <v>144</v>
      </c>
      <c r="N74" s="47">
        <v>30.0</v>
      </c>
      <c r="O74" s="47" t="s">
        <v>300</v>
      </c>
      <c r="P74" s="47" t="s">
        <v>681</v>
      </c>
      <c r="T74" s="52" t="s">
        <v>96</v>
      </c>
      <c r="U74" s="66"/>
      <c r="V74" s="52" t="s">
        <v>134</v>
      </c>
      <c r="W74" s="52" t="s">
        <v>177</v>
      </c>
      <c r="X74" s="54">
        <v>46076.0</v>
      </c>
      <c r="Y74" s="54">
        <v>46078.0</v>
      </c>
      <c r="AB74" s="47" t="s">
        <v>721</v>
      </c>
      <c r="AC74" s="47" t="s">
        <v>722</v>
      </c>
    </row>
    <row r="75" ht="22.5" customHeight="1">
      <c r="A75" s="46">
        <v>46063.66324511574</v>
      </c>
      <c r="B75" s="47" t="s">
        <v>723</v>
      </c>
      <c r="C75" s="47" t="s">
        <v>724</v>
      </c>
      <c r="D75" s="48">
        <v>46056.0</v>
      </c>
      <c r="E75" s="47" t="s">
        <v>725</v>
      </c>
      <c r="F75" s="49" t="s">
        <v>726</v>
      </c>
      <c r="G75" s="47" t="s">
        <v>127</v>
      </c>
      <c r="H75" s="47" t="s">
        <v>727</v>
      </c>
      <c r="I75" s="47" t="s">
        <v>30</v>
      </c>
      <c r="J75" s="47" t="s">
        <v>31</v>
      </c>
      <c r="K75" s="47" t="s">
        <v>728</v>
      </c>
      <c r="L75" s="55" t="s">
        <v>729</v>
      </c>
      <c r="M75" s="47" t="s">
        <v>144</v>
      </c>
      <c r="N75" s="47">
        <v>20.0</v>
      </c>
      <c r="O75" s="47" t="s">
        <v>294</v>
      </c>
      <c r="P75" s="47" t="s">
        <v>132</v>
      </c>
      <c r="T75" s="52" t="s">
        <v>37</v>
      </c>
      <c r="U75" s="66"/>
      <c r="V75" s="66"/>
      <c r="W75" s="66"/>
      <c r="X75" s="67"/>
      <c r="Y75" s="67"/>
      <c r="AB75" s="47" t="s">
        <v>730</v>
      </c>
    </row>
    <row r="76" ht="22.5" customHeight="1">
      <c r="A76" s="46">
        <v>46063.70819888889</v>
      </c>
      <c r="B76" s="47" t="s">
        <v>731</v>
      </c>
      <c r="C76" s="47" t="s">
        <v>732</v>
      </c>
      <c r="D76" s="48">
        <v>46062.0</v>
      </c>
      <c r="E76" s="47" t="s">
        <v>733</v>
      </c>
      <c r="F76" s="49" t="s">
        <v>734</v>
      </c>
      <c r="G76" s="47" t="s">
        <v>127</v>
      </c>
      <c r="H76" s="47" t="s">
        <v>735</v>
      </c>
      <c r="I76" s="47" t="s">
        <v>86</v>
      </c>
      <c r="J76" s="47" t="s">
        <v>87</v>
      </c>
      <c r="K76" s="47" t="s">
        <v>736</v>
      </c>
      <c r="L76" s="55" t="s">
        <v>737</v>
      </c>
      <c r="M76" s="47" t="s">
        <v>144</v>
      </c>
      <c r="N76" s="47" t="s">
        <v>738</v>
      </c>
      <c r="O76" s="47" t="s">
        <v>300</v>
      </c>
      <c r="P76" s="47" t="s">
        <v>681</v>
      </c>
      <c r="T76" s="52" t="s">
        <v>96</v>
      </c>
      <c r="U76" s="66"/>
      <c r="V76" s="52" t="s">
        <v>98</v>
      </c>
      <c r="W76" s="52" t="s">
        <v>99</v>
      </c>
      <c r="X76" s="54">
        <v>46091.0</v>
      </c>
      <c r="Y76" s="54">
        <v>46091.0</v>
      </c>
      <c r="AB76" s="47" t="s">
        <v>739</v>
      </c>
      <c r="AC76" s="47" t="s">
        <v>740</v>
      </c>
    </row>
    <row r="77" ht="22.5" customHeight="1">
      <c r="A77" s="46">
        <v>46064.41147571759</v>
      </c>
      <c r="B77" s="47" t="s">
        <v>741</v>
      </c>
      <c r="C77" s="47" t="s">
        <v>742</v>
      </c>
      <c r="D77" s="48">
        <v>46063.0</v>
      </c>
      <c r="E77" s="47" t="s">
        <v>743</v>
      </c>
      <c r="F77" s="49" t="s">
        <v>744</v>
      </c>
      <c r="G77" s="47" t="s">
        <v>127</v>
      </c>
      <c r="H77" s="47" t="s">
        <v>198</v>
      </c>
      <c r="I77" s="47" t="s">
        <v>154</v>
      </c>
      <c r="J77" s="47" t="s">
        <v>155</v>
      </c>
      <c r="K77" s="47" t="s">
        <v>745</v>
      </c>
      <c r="L77" s="55" t="s">
        <v>746</v>
      </c>
      <c r="M77" s="47" t="s">
        <v>747</v>
      </c>
      <c r="N77" s="47" t="s">
        <v>748</v>
      </c>
      <c r="O77" s="47" t="s">
        <v>377</v>
      </c>
      <c r="P77" s="47" t="s">
        <v>132</v>
      </c>
      <c r="T77" s="52" t="s">
        <v>37</v>
      </c>
      <c r="U77" s="66"/>
      <c r="V77" s="66"/>
      <c r="W77" s="66"/>
      <c r="X77" s="67"/>
      <c r="Y77" s="67"/>
      <c r="AB77" s="47" t="s">
        <v>749</v>
      </c>
    </row>
    <row r="78" ht="22.5" customHeight="1">
      <c r="A78" s="46">
        <v>46067.95573178241</v>
      </c>
      <c r="B78" s="47" t="s">
        <v>750</v>
      </c>
      <c r="C78" s="47" t="s">
        <v>751</v>
      </c>
      <c r="D78" s="48">
        <v>45999.0</v>
      </c>
      <c r="E78" s="47" t="s">
        <v>752</v>
      </c>
      <c r="F78" s="47" t="s">
        <v>753</v>
      </c>
      <c r="G78" s="47" t="s">
        <v>127</v>
      </c>
      <c r="H78" s="47" t="s">
        <v>688</v>
      </c>
      <c r="I78" s="47" t="s">
        <v>173</v>
      </c>
      <c r="J78" s="47" t="s">
        <v>87</v>
      </c>
      <c r="K78" s="47" t="s">
        <v>754</v>
      </c>
      <c r="L78" s="55" t="s">
        <v>755</v>
      </c>
      <c r="M78" s="47" t="s">
        <v>484</v>
      </c>
      <c r="N78" s="47">
        <v>42.0</v>
      </c>
      <c r="O78" s="47" t="s">
        <v>294</v>
      </c>
      <c r="P78" s="47" t="s">
        <v>132</v>
      </c>
      <c r="T78" s="52" t="s">
        <v>37</v>
      </c>
      <c r="U78" s="66"/>
      <c r="V78" s="66"/>
      <c r="W78" s="66"/>
      <c r="X78" s="67"/>
      <c r="Y78" s="67"/>
      <c r="AB78" s="47" t="s">
        <v>756</v>
      </c>
    </row>
    <row r="79" ht="22.5" customHeight="1">
      <c r="A79" s="46">
        <v>46069.496044988424</v>
      </c>
      <c r="B79" s="47" t="s">
        <v>757</v>
      </c>
      <c r="C79" s="47" t="s">
        <v>758</v>
      </c>
      <c r="D79" s="48">
        <v>46063.0</v>
      </c>
      <c r="E79" s="47" t="s">
        <v>759</v>
      </c>
      <c r="F79" s="47" t="s">
        <v>760</v>
      </c>
      <c r="G79" s="47" t="s">
        <v>127</v>
      </c>
      <c r="H79" s="47" t="s">
        <v>761</v>
      </c>
      <c r="I79" s="47" t="s">
        <v>444</v>
      </c>
      <c r="J79" s="47" t="s">
        <v>108</v>
      </c>
      <c r="K79" s="47" t="s">
        <v>762</v>
      </c>
      <c r="L79" s="55" t="s">
        <v>763</v>
      </c>
      <c r="M79" s="47" t="s">
        <v>144</v>
      </c>
      <c r="N79" s="47" t="s">
        <v>764</v>
      </c>
      <c r="O79" s="47" t="s">
        <v>300</v>
      </c>
      <c r="P79" s="47" t="s">
        <v>132</v>
      </c>
      <c r="T79" s="52" t="s">
        <v>37</v>
      </c>
      <c r="U79" s="66"/>
      <c r="V79" s="66"/>
      <c r="W79" s="66"/>
      <c r="X79" s="67"/>
      <c r="Y79" s="67"/>
      <c r="AB79" s="47" t="s">
        <v>765</v>
      </c>
    </row>
    <row r="80" ht="22.5" customHeight="1">
      <c r="A80" s="46">
        <v>46072.49100703704</v>
      </c>
      <c r="B80" s="47" t="s">
        <v>766</v>
      </c>
      <c r="C80" s="47" t="s">
        <v>767</v>
      </c>
      <c r="D80" s="48">
        <v>46064.0</v>
      </c>
      <c r="E80" s="47" t="s">
        <v>768</v>
      </c>
      <c r="F80" s="47" t="s">
        <v>769</v>
      </c>
      <c r="G80" s="47" t="s">
        <v>127</v>
      </c>
      <c r="H80" s="47" t="s">
        <v>128</v>
      </c>
      <c r="I80" s="47" t="s">
        <v>56</v>
      </c>
      <c r="J80" s="47" t="s">
        <v>57</v>
      </c>
      <c r="K80" s="47" t="s">
        <v>770</v>
      </c>
      <c r="L80" s="55" t="s">
        <v>771</v>
      </c>
      <c r="M80" s="47" t="s">
        <v>144</v>
      </c>
      <c r="N80" s="47" t="s">
        <v>772</v>
      </c>
      <c r="O80" s="47" t="s">
        <v>294</v>
      </c>
      <c r="P80" s="47" t="s">
        <v>132</v>
      </c>
      <c r="T80" s="52" t="s">
        <v>37</v>
      </c>
      <c r="U80" s="66"/>
      <c r="V80" s="66"/>
      <c r="W80" s="66"/>
      <c r="X80" s="67"/>
      <c r="Y80" s="67"/>
      <c r="AB80" s="47" t="s">
        <v>773</v>
      </c>
    </row>
    <row r="81" ht="22.5" customHeight="1">
      <c r="A81" s="46">
        <v>46074.802248622684</v>
      </c>
      <c r="B81" s="47" t="s">
        <v>774</v>
      </c>
      <c r="C81" s="47" t="s">
        <v>775</v>
      </c>
      <c r="D81" s="48">
        <v>45971.0</v>
      </c>
      <c r="E81" s="47" t="s">
        <v>776</v>
      </c>
      <c r="F81" s="47" t="s">
        <v>777</v>
      </c>
      <c r="G81" s="47" t="s">
        <v>127</v>
      </c>
      <c r="H81" s="47" t="s">
        <v>688</v>
      </c>
      <c r="I81" s="47" t="s">
        <v>173</v>
      </c>
      <c r="J81" s="47" t="s">
        <v>87</v>
      </c>
      <c r="K81" s="47" t="s">
        <v>778</v>
      </c>
      <c r="L81" s="55" t="s">
        <v>779</v>
      </c>
      <c r="M81" s="47" t="s">
        <v>144</v>
      </c>
      <c r="N81" s="47" t="s">
        <v>144</v>
      </c>
      <c r="O81" s="47" t="s">
        <v>300</v>
      </c>
      <c r="P81" s="47" t="s">
        <v>132</v>
      </c>
      <c r="T81" s="52" t="s">
        <v>37</v>
      </c>
      <c r="U81" s="66"/>
      <c r="V81" s="66"/>
      <c r="W81" s="66"/>
      <c r="X81" s="67"/>
      <c r="Y81" s="67"/>
      <c r="AB81" s="47" t="s">
        <v>780</v>
      </c>
    </row>
    <row r="82" ht="22.5" customHeight="1">
      <c r="A82" s="46">
        <v>46076.6081440625</v>
      </c>
      <c r="B82" s="47" t="s">
        <v>701</v>
      </c>
      <c r="C82" s="47" t="s">
        <v>781</v>
      </c>
      <c r="D82" s="48">
        <v>46076.0</v>
      </c>
      <c r="E82" s="47" t="s">
        <v>782</v>
      </c>
      <c r="F82" s="47" t="s">
        <v>694</v>
      </c>
      <c r="G82" s="47" t="s">
        <v>372</v>
      </c>
      <c r="H82" s="47" t="s">
        <v>660</v>
      </c>
      <c r="I82" s="47" t="s">
        <v>30</v>
      </c>
      <c r="J82" s="47" t="s">
        <v>31</v>
      </c>
      <c r="K82" s="47" t="s">
        <v>661</v>
      </c>
      <c r="L82" s="55" t="s">
        <v>783</v>
      </c>
      <c r="M82" s="47" t="s">
        <v>144</v>
      </c>
      <c r="N82" s="47" t="s">
        <v>784</v>
      </c>
      <c r="O82" s="47" t="s">
        <v>294</v>
      </c>
      <c r="P82" s="47" t="s">
        <v>132</v>
      </c>
      <c r="T82" s="52" t="s">
        <v>37</v>
      </c>
      <c r="U82" s="66"/>
      <c r="V82" s="66"/>
      <c r="W82" s="66"/>
      <c r="X82" s="67"/>
      <c r="Y82" s="67"/>
      <c r="AB82" s="47" t="s">
        <v>785</v>
      </c>
    </row>
    <row r="83" ht="22.5" customHeight="1">
      <c r="A83" s="46">
        <v>46076.612115752316</v>
      </c>
      <c r="B83" s="47" t="s">
        <v>701</v>
      </c>
      <c r="C83" s="47" t="s">
        <v>781</v>
      </c>
      <c r="D83" s="48">
        <v>46076.0</v>
      </c>
      <c r="E83" s="47" t="s">
        <v>782</v>
      </c>
      <c r="F83" s="49" t="s">
        <v>786</v>
      </c>
      <c r="G83" s="47" t="s">
        <v>372</v>
      </c>
      <c r="H83" s="47" t="s">
        <v>787</v>
      </c>
      <c r="I83" s="47" t="s">
        <v>86</v>
      </c>
      <c r="J83" s="47" t="s">
        <v>87</v>
      </c>
      <c r="K83" s="47" t="s">
        <v>592</v>
      </c>
      <c r="L83" s="55" t="s">
        <v>788</v>
      </c>
      <c r="M83" s="47" t="s">
        <v>144</v>
      </c>
      <c r="N83" s="47" t="s">
        <v>789</v>
      </c>
      <c r="O83" s="47" t="s">
        <v>294</v>
      </c>
      <c r="P83" s="47" t="s">
        <v>132</v>
      </c>
      <c r="T83" s="52" t="s">
        <v>96</v>
      </c>
      <c r="U83" s="66"/>
      <c r="V83" s="52" t="s">
        <v>98</v>
      </c>
      <c r="W83" s="52" t="s">
        <v>99</v>
      </c>
      <c r="X83" s="54">
        <v>46090.0</v>
      </c>
      <c r="Y83" s="54">
        <v>46090.0</v>
      </c>
      <c r="AB83" s="47" t="s">
        <v>790</v>
      </c>
      <c r="AC83" s="47" t="s">
        <v>791</v>
      </c>
    </row>
    <row r="84" ht="22.5" customHeight="1">
      <c r="A84" s="46">
        <v>46076.614230555555</v>
      </c>
      <c r="B84" s="47" t="s">
        <v>701</v>
      </c>
      <c r="C84" s="47" t="s">
        <v>781</v>
      </c>
      <c r="D84" s="48">
        <v>46076.0</v>
      </c>
      <c r="E84" s="47" t="s">
        <v>782</v>
      </c>
      <c r="F84" s="49" t="s">
        <v>786</v>
      </c>
      <c r="G84" s="47" t="s">
        <v>372</v>
      </c>
      <c r="H84" s="47" t="s">
        <v>787</v>
      </c>
      <c r="I84" s="47" t="s">
        <v>86</v>
      </c>
      <c r="J84" s="47" t="s">
        <v>87</v>
      </c>
      <c r="K84" s="47" t="s">
        <v>792</v>
      </c>
      <c r="L84" s="55" t="s">
        <v>793</v>
      </c>
      <c r="M84" s="47" t="s">
        <v>144</v>
      </c>
      <c r="N84" s="47" t="s">
        <v>519</v>
      </c>
      <c r="O84" s="47" t="s">
        <v>294</v>
      </c>
      <c r="P84" s="47" t="s">
        <v>132</v>
      </c>
      <c r="T84" s="52" t="s">
        <v>37</v>
      </c>
      <c r="U84" s="66"/>
      <c r="V84" s="66"/>
      <c r="W84" s="66"/>
      <c r="X84" s="67"/>
      <c r="Y84" s="67"/>
      <c r="AB84" s="47" t="s">
        <v>794</v>
      </c>
    </row>
    <row r="85" ht="22.5" customHeight="1">
      <c r="A85" s="46">
        <v>46076.61632826389</v>
      </c>
      <c r="B85" s="47" t="s">
        <v>701</v>
      </c>
      <c r="C85" s="47" t="s">
        <v>781</v>
      </c>
      <c r="D85" s="48">
        <v>46076.0</v>
      </c>
      <c r="E85" s="47" t="s">
        <v>782</v>
      </c>
      <c r="F85" s="49" t="s">
        <v>786</v>
      </c>
      <c r="G85" s="47" t="s">
        <v>372</v>
      </c>
      <c r="H85" s="47" t="s">
        <v>787</v>
      </c>
      <c r="I85" s="47" t="s">
        <v>86</v>
      </c>
      <c r="J85" s="47" t="s">
        <v>87</v>
      </c>
      <c r="K85" s="47" t="s">
        <v>795</v>
      </c>
      <c r="L85" s="55" t="s">
        <v>796</v>
      </c>
      <c r="M85" s="47" t="s">
        <v>144</v>
      </c>
      <c r="N85" s="47" t="s">
        <v>789</v>
      </c>
      <c r="O85" s="47" t="s">
        <v>294</v>
      </c>
      <c r="P85" s="47" t="s">
        <v>132</v>
      </c>
      <c r="T85" s="52" t="s">
        <v>37</v>
      </c>
      <c r="U85" s="66"/>
      <c r="V85" s="66"/>
      <c r="W85" s="66"/>
      <c r="X85" s="67"/>
      <c r="Y85" s="67"/>
      <c r="AB85" s="47" t="s">
        <v>797</v>
      </c>
    </row>
    <row r="86" ht="22.5" customHeight="1">
      <c r="A86" s="46">
        <v>46076.61775280093</v>
      </c>
      <c r="B86" s="47" t="s">
        <v>701</v>
      </c>
      <c r="C86" s="47" t="s">
        <v>781</v>
      </c>
      <c r="D86" s="48">
        <v>46076.0</v>
      </c>
      <c r="E86" s="47" t="s">
        <v>782</v>
      </c>
      <c r="F86" s="49" t="s">
        <v>786</v>
      </c>
      <c r="G86" s="47" t="s">
        <v>372</v>
      </c>
      <c r="H86" s="47" t="s">
        <v>787</v>
      </c>
      <c r="I86" s="47" t="s">
        <v>86</v>
      </c>
      <c r="J86" s="47" t="s">
        <v>87</v>
      </c>
      <c r="K86" s="47" t="s">
        <v>798</v>
      </c>
      <c r="L86" s="55" t="s">
        <v>799</v>
      </c>
      <c r="M86" s="47" t="s">
        <v>144</v>
      </c>
      <c r="N86" s="47" t="s">
        <v>800</v>
      </c>
      <c r="O86" s="47" t="s">
        <v>294</v>
      </c>
      <c r="P86" s="47" t="s">
        <v>132</v>
      </c>
      <c r="T86" s="52" t="s">
        <v>37</v>
      </c>
      <c r="U86" s="66"/>
      <c r="V86" s="66"/>
      <c r="W86" s="66"/>
      <c r="X86" s="67"/>
      <c r="Y86" s="67"/>
      <c r="AB86" s="47" t="s">
        <v>801</v>
      </c>
    </row>
    <row r="87" ht="22.5" customHeight="1">
      <c r="A87" s="46">
        <v>46076.62017758102</v>
      </c>
      <c r="B87" s="47" t="s">
        <v>701</v>
      </c>
      <c r="C87" s="47" t="s">
        <v>781</v>
      </c>
      <c r="D87" s="48">
        <v>46076.0</v>
      </c>
      <c r="E87" s="47" t="s">
        <v>782</v>
      </c>
      <c r="F87" s="49" t="s">
        <v>786</v>
      </c>
      <c r="G87" s="47" t="s">
        <v>372</v>
      </c>
      <c r="H87" s="47" t="s">
        <v>802</v>
      </c>
      <c r="I87" s="47" t="s">
        <v>173</v>
      </c>
      <c r="J87" s="47" t="s">
        <v>87</v>
      </c>
      <c r="K87" s="47" t="s">
        <v>795</v>
      </c>
      <c r="L87" s="55" t="s">
        <v>803</v>
      </c>
      <c r="M87" s="47" t="s">
        <v>144</v>
      </c>
      <c r="N87" s="47" t="s">
        <v>804</v>
      </c>
      <c r="O87" s="47" t="s">
        <v>294</v>
      </c>
      <c r="P87" s="47" t="s">
        <v>132</v>
      </c>
      <c r="T87" s="52" t="s">
        <v>96</v>
      </c>
      <c r="U87" s="66"/>
      <c r="V87" s="52" t="s">
        <v>98</v>
      </c>
      <c r="W87" s="52" t="s">
        <v>99</v>
      </c>
      <c r="X87" s="54">
        <v>46092.0</v>
      </c>
      <c r="Y87" s="54">
        <v>46092.0</v>
      </c>
      <c r="AB87" s="47" t="s">
        <v>805</v>
      </c>
      <c r="AC87" s="47" t="s">
        <v>806</v>
      </c>
    </row>
    <row r="88" ht="22.5" customHeight="1">
      <c r="A88" s="46">
        <v>46076.62161541666</v>
      </c>
      <c r="B88" s="47" t="s">
        <v>807</v>
      </c>
      <c r="C88" s="47" t="s">
        <v>781</v>
      </c>
      <c r="D88" s="48">
        <v>46076.0</v>
      </c>
      <c r="E88" s="47" t="s">
        <v>782</v>
      </c>
      <c r="F88" s="49" t="s">
        <v>808</v>
      </c>
      <c r="G88" s="47" t="s">
        <v>372</v>
      </c>
      <c r="H88" s="47" t="s">
        <v>802</v>
      </c>
      <c r="I88" s="47" t="s">
        <v>173</v>
      </c>
      <c r="J88" s="47" t="s">
        <v>87</v>
      </c>
      <c r="K88" s="47" t="s">
        <v>798</v>
      </c>
      <c r="L88" s="55" t="s">
        <v>809</v>
      </c>
      <c r="M88" s="47" t="s">
        <v>144</v>
      </c>
      <c r="N88" s="47" t="s">
        <v>804</v>
      </c>
      <c r="O88" s="47" t="s">
        <v>294</v>
      </c>
      <c r="P88" s="47" t="s">
        <v>132</v>
      </c>
      <c r="T88" s="52" t="s">
        <v>37</v>
      </c>
      <c r="U88" s="66"/>
      <c r="V88" s="66"/>
      <c r="W88" s="66"/>
      <c r="X88" s="67"/>
      <c r="Y88" s="67"/>
      <c r="AB88" s="47" t="s">
        <v>810</v>
      </c>
    </row>
    <row r="89" ht="22.5" customHeight="1">
      <c r="A89" s="46">
        <v>46078.65790854167</v>
      </c>
      <c r="B89" s="47" t="s">
        <v>811</v>
      </c>
      <c r="C89" s="47" t="s">
        <v>812</v>
      </c>
      <c r="D89" s="48">
        <v>46076.0</v>
      </c>
      <c r="E89" s="47" t="s">
        <v>813</v>
      </c>
      <c r="F89" s="49" t="s">
        <v>814</v>
      </c>
      <c r="G89" s="47" t="s">
        <v>127</v>
      </c>
      <c r="H89" s="47" t="s">
        <v>585</v>
      </c>
      <c r="I89" s="47" t="s">
        <v>86</v>
      </c>
      <c r="J89" s="47" t="s">
        <v>87</v>
      </c>
      <c r="K89" s="47" t="s">
        <v>815</v>
      </c>
      <c r="L89" s="55" t="s">
        <v>816</v>
      </c>
      <c r="M89" s="47" t="s">
        <v>144</v>
      </c>
      <c r="N89" s="47" t="s">
        <v>817</v>
      </c>
      <c r="O89" s="47" t="s">
        <v>300</v>
      </c>
      <c r="P89" s="47" t="s">
        <v>132</v>
      </c>
      <c r="T89" s="52" t="s">
        <v>96</v>
      </c>
      <c r="U89" s="66"/>
      <c r="V89" s="52" t="s">
        <v>98</v>
      </c>
      <c r="W89" s="52" t="s">
        <v>99</v>
      </c>
      <c r="X89" s="54">
        <v>46091.0</v>
      </c>
      <c r="Y89" s="54">
        <v>46091.0</v>
      </c>
      <c r="AB89" s="47" t="s">
        <v>818</v>
      </c>
      <c r="AC89" s="47" t="s">
        <v>819</v>
      </c>
    </row>
    <row r="90" ht="22.5" customHeight="1">
      <c r="A90" s="46">
        <v>46079.39839503472</v>
      </c>
      <c r="B90" s="47" t="s">
        <v>820</v>
      </c>
      <c r="C90" s="47" t="s">
        <v>821</v>
      </c>
      <c r="D90" s="48">
        <v>46076.0</v>
      </c>
      <c r="E90" s="47" t="s">
        <v>822</v>
      </c>
      <c r="F90" s="47" t="s">
        <v>823</v>
      </c>
      <c r="G90" s="47" t="s">
        <v>127</v>
      </c>
      <c r="H90" s="47" t="s">
        <v>198</v>
      </c>
      <c r="I90" s="47" t="s">
        <v>154</v>
      </c>
      <c r="J90" s="47" t="s">
        <v>155</v>
      </c>
      <c r="K90" s="47" t="s">
        <v>824</v>
      </c>
      <c r="L90" s="55" t="s">
        <v>825</v>
      </c>
      <c r="M90" s="47" t="s">
        <v>144</v>
      </c>
      <c r="N90" s="47" t="s">
        <v>826</v>
      </c>
      <c r="O90" s="47" t="s">
        <v>294</v>
      </c>
      <c r="P90" s="47" t="s">
        <v>827</v>
      </c>
      <c r="T90" s="52" t="s">
        <v>96</v>
      </c>
      <c r="U90" s="66"/>
      <c r="V90" s="52" t="s">
        <v>77</v>
      </c>
      <c r="W90" s="52" t="s">
        <v>99</v>
      </c>
      <c r="X90" s="54">
        <v>46085.0</v>
      </c>
      <c r="Y90" s="54">
        <v>46087.0</v>
      </c>
      <c r="AB90" s="47" t="s">
        <v>828</v>
      </c>
      <c r="AC90" s="47" t="s">
        <v>829</v>
      </c>
    </row>
    <row r="91" ht="22.5" customHeight="1">
      <c r="A91" s="46">
        <v>46080.72204594908</v>
      </c>
      <c r="B91" s="47" t="s">
        <v>830</v>
      </c>
      <c r="C91" s="47" t="s">
        <v>831</v>
      </c>
      <c r="D91" s="48">
        <v>46080.0</v>
      </c>
      <c r="E91" s="47" t="s">
        <v>832</v>
      </c>
      <c r="F91" s="47" t="s">
        <v>833</v>
      </c>
      <c r="G91" s="47" t="s">
        <v>127</v>
      </c>
      <c r="H91" s="47" t="s">
        <v>834</v>
      </c>
      <c r="I91" s="47" t="s">
        <v>30</v>
      </c>
      <c r="J91" s="47" t="s">
        <v>31</v>
      </c>
      <c r="K91" s="47" t="s">
        <v>835</v>
      </c>
      <c r="L91" s="55" t="s">
        <v>836</v>
      </c>
      <c r="M91" s="47" t="s">
        <v>144</v>
      </c>
      <c r="N91" s="47" t="s">
        <v>837</v>
      </c>
      <c r="O91" s="47" t="s">
        <v>348</v>
      </c>
      <c r="P91" s="47" t="s">
        <v>132</v>
      </c>
      <c r="T91" s="52" t="s">
        <v>96</v>
      </c>
      <c r="U91" s="66"/>
      <c r="V91" s="52" t="s">
        <v>158</v>
      </c>
      <c r="W91" s="52" t="s">
        <v>177</v>
      </c>
      <c r="X91" s="54">
        <v>46085.0</v>
      </c>
      <c r="Y91" s="54">
        <v>46085.0</v>
      </c>
      <c r="AB91" s="47" t="s">
        <v>838</v>
      </c>
      <c r="AC91" s="47" t="s">
        <v>839</v>
      </c>
    </row>
    <row r="92" ht="22.5" customHeight="1">
      <c r="A92" s="46">
        <v>46087.55690701389</v>
      </c>
      <c r="B92" s="47" t="s">
        <v>840</v>
      </c>
      <c r="C92" s="47" t="s">
        <v>841</v>
      </c>
      <c r="D92" s="48">
        <v>46087.0</v>
      </c>
      <c r="E92" s="47" t="s">
        <v>842</v>
      </c>
      <c r="F92" s="49" t="s">
        <v>843</v>
      </c>
      <c r="G92" s="47" t="s">
        <v>127</v>
      </c>
      <c r="H92" s="47" t="s">
        <v>601</v>
      </c>
      <c r="I92" s="47" t="s">
        <v>164</v>
      </c>
      <c r="J92" s="47" t="s">
        <v>155</v>
      </c>
      <c r="K92" s="47" t="s">
        <v>844</v>
      </c>
      <c r="L92" s="55" t="s">
        <v>845</v>
      </c>
      <c r="M92" s="47" t="s">
        <v>144</v>
      </c>
      <c r="N92" s="47" t="s">
        <v>846</v>
      </c>
      <c r="O92" s="47" t="s">
        <v>300</v>
      </c>
      <c r="P92" s="47" t="s">
        <v>132</v>
      </c>
      <c r="T92" s="52" t="s">
        <v>37</v>
      </c>
      <c r="U92" s="66"/>
      <c r="V92" s="66"/>
      <c r="W92" s="66"/>
      <c r="X92" s="67"/>
      <c r="Y92" s="67"/>
      <c r="AB92" s="47" t="s">
        <v>847</v>
      </c>
    </row>
    <row r="93" ht="22.5" customHeight="1">
      <c r="A93" s="46">
        <v>46087.62027655092</v>
      </c>
      <c r="B93" s="47" t="s">
        <v>807</v>
      </c>
      <c r="C93" s="47" t="s">
        <v>781</v>
      </c>
      <c r="D93" s="48">
        <v>46087.0</v>
      </c>
      <c r="E93" s="47" t="s">
        <v>782</v>
      </c>
      <c r="F93" s="49" t="s">
        <v>786</v>
      </c>
      <c r="G93" s="47" t="s">
        <v>372</v>
      </c>
      <c r="H93" s="47" t="s">
        <v>848</v>
      </c>
      <c r="I93" s="47" t="s">
        <v>30</v>
      </c>
      <c r="J93" s="47" t="s">
        <v>31</v>
      </c>
      <c r="K93" s="47" t="s">
        <v>849</v>
      </c>
      <c r="L93" s="55" t="s">
        <v>850</v>
      </c>
      <c r="M93" s="47" t="s">
        <v>484</v>
      </c>
      <c r="N93" s="47" t="s">
        <v>851</v>
      </c>
      <c r="O93" s="47" t="s">
        <v>294</v>
      </c>
      <c r="P93" s="47" t="s">
        <v>132</v>
      </c>
      <c r="T93" s="52" t="s">
        <v>37</v>
      </c>
      <c r="U93" s="66"/>
      <c r="V93" s="66"/>
      <c r="W93" s="66"/>
      <c r="X93" s="67"/>
      <c r="Y93" s="67"/>
      <c r="AB93" s="47" t="s">
        <v>852</v>
      </c>
    </row>
    <row r="94" ht="22.5" customHeight="1">
      <c r="A94" s="46">
        <v>46090.56856233796</v>
      </c>
      <c r="B94" s="47" t="s">
        <v>853</v>
      </c>
      <c r="C94" s="47" t="s">
        <v>854</v>
      </c>
      <c r="D94" s="48">
        <v>46087.0</v>
      </c>
      <c r="E94" s="47" t="s">
        <v>855</v>
      </c>
      <c r="F94" s="47" t="s">
        <v>856</v>
      </c>
      <c r="G94" s="47" t="s">
        <v>127</v>
      </c>
      <c r="H94" s="47" t="s">
        <v>718</v>
      </c>
      <c r="I94" s="47" t="s">
        <v>72</v>
      </c>
      <c r="J94" s="47" t="s">
        <v>57</v>
      </c>
      <c r="K94" s="47" t="s">
        <v>857</v>
      </c>
      <c r="L94" s="55" t="s">
        <v>858</v>
      </c>
      <c r="M94" s="47" t="s">
        <v>207</v>
      </c>
      <c r="N94" s="47" t="s">
        <v>859</v>
      </c>
      <c r="O94" s="47" t="s">
        <v>294</v>
      </c>
      <c r="P94" s="47" t="s">
        <v>132</v>
      </c>
      <c r="T94" s="52" t="s">
        <v>37</v>
      </c>
      <c r="U94" s="66"/>
      <c r="V94" s="66"/>
      <c r="W94" s="66"/>
      <c r="X94" s="67"/>
      <c r="Y94" s="67"/>
      <c r="AB94" s="47" t="s">
        <v>860</v>
      </c>
    </row>
    <row r="95" ht="22.5" customHeight="1">
      <c r="A95" s="46">
        <v>46093.428838356485</v>
      </c>
      <c r="B95" s="47" t="s">
        <v>861</v>
      </c>
      <c r="C95" s="47" t="s">
        <v>862</v>
      </c>
      <c r="D95" s="48">
        <v>46090.0</v>
      </c>
      <c r="E95" s="47" t="s">
        <v>863</v>
      </c>
      <c r="F95" s="49" t="s">
        <v>864</v>
      </c>
      <c r="G95" s="47" t="s">
        <v>127</v>
      </c>
      <c r="H95" s="47" t="s">
        <v>865</v>
      </c>
      <c r="I95" s="47" t="s">
        <v>154</v>
      </c>
      <c r="J95" s="47" t="s">
        <v>155</v>
      </c>
      <c r="K95" s="47" t="s">
        <v>866</v>
      </c>
      <c r="L95" s="55" t="s">
        <v>867</v>
      </c>
      <c r="M95" s="47" t="s">
        <v>144</v>
      </c>
      <c r="N95" s="47" t="s">
        <v>868</v>
      </c>
      <c r="O95" s="47" t="s">
        <v>300</v>
      </c>
      <c r="P95" s="47" t="s">
        <v>132</v>
      </c>
      <c r="T95" s="52" t="s">
        <v>37</v>
      </c>
      <c r="U95" s="66"/>
      <c r="V95" s="66"/>
      <c r="W95" s="66"/>
      <c r="X95" s="67"/>
      <c r="Y95" s="67"/>
      <c r="AB95" s="47" t="s">
        <v>869</v>
      </c>
    </row>
    <row r="96" ht="22.5" customHeight="1">
      <c r="A96" s="46">
        <v>46094.462966666666</v>
      </c>
      <c r="B96" s="47" t="s">
        <v>870</v>
      </c>
      <c r="C96" s="47" t="s">
        <v>871</v>
      </c>
      <c r="D96" s="48">
        <v>46090.0</v>
      </c>
      <c r="E96" s="47" t="s">
        <v>872</v>
      </c>
      <c r="F96" s="47" t="s">
        <v>873</v>
      </c>
      <c r="G96" s="47" t="s">
        <v>127</v>
      </c>
      <c r="H96" s="47" t="s">
        <v>874</v>
      </c>
      <c r="I96" s="47" t="s">
        <v>30</v>
      </c>
      <c r="J96" s="47" t="s">
        <v>31</v>
      </c>
      <c r="K96" s="47" t="s">
        <v>875</v>
      </c>
      <c r="L96" s="55" t="s">
        <v>876</v>
      </c>
      <c r="M96" s="47" t="s">
        <v>144</v>
      </c>
      <c r="N96" s="47" t="s">
        <v>877</v>
      </c>
      <c r="O96" s="47" t="s">
        <v>300</v>
      </c>
      <c r="P96" s="47" t="s">
        <v>132</v>
      </c>
      <c r="T96" s="52" t="s">
        <v>37</v>
      </c>
      <c r="U96" s="66"/>
      <c r="V96" s="66"/>
      <c r="W96" s="66"/>
      <c r="X96" s="67"/>
      <c r="Y96" s="67"/>
      <c r="AB96" s="47" t="s">
        <v>878</v>
      </c>
    </row>
    <row r="97" ht="22.5" customHeight="1">
      <c r="A97" s="46">
        <v>46094.48116949074</v>
      </c>
      <c r="B97" s="47" t="s">
        <v>879</v>
      </c>
      <c r="C97" s="47" t="s">
        <v>880</v>
      </c>
      <c r="D97" s="48">
        <v>46093.0</v>
      </c>
      <c r="E97" s="47" t="s">
        <v>881</v>
      </c>
      <c r="F97" s="47" t="s">
        <v>882</v>
      </c>
      <c r="G97" s="47" t="s">
        <v>127</v>
      </c>
      <c r="H97" s="47" t="s">
        <v>660</v>
      </c>
      <c r="I97" s="47" t="s">
        <v>30</v>
      </c>
      <c r="J97" s="47" t="s">
        <v>31</v>
      </c>
      <c r="K97" s="47" t="s">
        <v>883</v>
      </c>
      <c r="L97" s="47" t="s">
        <v>884</v>
      </c>
      <c r="M97" s="47" t="s">
        <v>144</v>
      </c>
      <c r="N97" s="47" t="s">
        <v>877</v>
      </c>
      <c r="O97" s="47" t="s">
        <v>300</v>
      </c>
      <c r="P97" s="47" t="s">
        <v>885</v>
      </c>
      <c r="T97" s="52" t="s">
        <v>37</v>
      </c>
      <c r="U97" s="66"/>
      <c r="V97" s="66"/>
      <c r="W97" s="66"/>
      <c r="X97" s="67"/>
      <c r="Y97" s="67"/>
      <c r="AB97" s="47" t="s">
        <v>886</v>
      </c>
    </row>
    <row r="98" ht="22.5" customHeight="1">
      <c r="A98" s="46">
        <v>46094.65392679398</v>
      </c>
      <c r="B98" s="47" t="s">
        <v>887</v>
      </c>
      <c r="C98" s="47" t="s">
        <v>888</v>
      </c>
      <c r="D98" s="48">
        <v>46091.0</v>
      </c>
      <c r="E98" s="47" t="s">
        <v>889</v>
      </c>
      <c r="F98" s="47" t="s">
        <v>890</v>
      </c>
      <c r="G98" s="47" t="s">
        <v>127</v>
      </c>
      <c r="H98" s="47" t="s">
        <v>172</v>
      </c>
      <c r="I98" s="47" t="s">
        <v>173</v>
      </c>
      <c r="J98" s="47" t="s">
        <v>87</v>
      </c>
      <c r="K98" s="47" t="s">
        <v>891</v>
      </c>
      <c r="L98" s="55" t="s">
        <v>892</v>
      </c>
      <c r="M98" s="47" t="s">
        <v>144</v>
      </c>
      <c r="N98" s="47">
        <v>6.0</v>
      </c>
      <c r="O98" s="47" t="s">
        <v>294</v>
      </c>
      <c r="P98" s="47" t="s">
        <v>681</v>
      </c>
      <c r="T98" s="52" t="s">
        <v>37</v>
      </c>
      <c r="U98" s="66"/>
      <c r="V98" s="66"/>
      <c r="W98" s="66"/>
      <c r="X98" s="67"/>
      <c r="Y98" s="67"/>
      <c r="AB98" s="47" t="s">
        <v>893</v>
      </c>
    </row>
    <row r="99" ht="22.5" customHeight="1">
      <c r="N99" s="89"/>
      <c r="Q99" s="73"/>
      <c r="R99" s="73"/>
      <c r="S99" s="73"/>
      <c r="T99" s="63"/>
      <c r="U99" s="17"/>
      <c r="V99" s="63" t="s">
        <v>117</v>
      </c>
      <c r="W99" s="17"/>
      <c r="X99" s="18"/>
      <c r="Y99" s="18"/>
      <c r="Z99" s="19"/>
      <c r="AA99" s="19"/>
      <c r="AB99" s="11"/>
      <c r="AC99" s="19"/>
      <c r="AD99" s="19"/>
      <c r="AE99" s="19"/>
    </row>
    <row r="100">
      <c r="N100" s="89"/>
      <c r="Q100" s="73"/>
      <c r="R100" s="73"/>
      <c r="S100" s="73"/>
      <c r="T100" s="73"/>
    </row>
    <row r="101">
      <c r="N101" s="89"/>
      <c r="Q101" s="73"/>
      <c r="R101" s="73"/>
      <c r="S101" s="73"/>
      <c r="T101" s="73"/>
    </row>
    <row r="102">
      <c r="N102" s="89"/>
      <c r="Q102" s="73"/>
      <c r="R102" s="73"/>
      <c r="S102" s="73"/>
      <c r="T102" s="73"/>
    </row>
    <row r="103">
      <c r="N103" s="89"/>
      <c r="Q103" s="73"/>
      <c r="R103" s="73"/>
      <c r="S103" s="73"/>
      <c r="T103" s="73"/>
    </row>
    <row r="104">
      <c r="N104" s="89"/>
      <c r="Q104" s="73"/>
      <c r="R104" s="73"/>
      <c r="S104" s="73"/>
      <c r="T104" s="73"/>
    </row>
    <row r="105">
      <c r="N105" s="89"/>
      <c r="Q105" s="73"/>
      <c r="R105" s="73"/>
      <c r="S105" s="73"/>
      <c r="T105" s="73"/>
    </row>
    <row r="106">
      <c r="N106" s="89"/>
      <c r="Q106" s="73"/>
      <c r="R106" s="73"/>
      <c r="S106" s="73"/>
      <c r="T106" s="73"/>
    </row>
    <row r="107">
      <c r="N107" s="89"/>
      <c r="Q107" s="73"/>
      <c r="R107" s="73"/>
      <c r="S107" s="73"/>
      <c r="T107" s="73"/>
    </row>
    <row r="108">
      <c r="N108" s="89"/>
      <c r="Q108" s="73"/>
      <c r="R108" s="73"/>
      <c r="S108" s="73"/>
      <c r="T108" s="73"/>
    </row>
    <row r="109">
      <c r="N109" s="89"/>
      <c r="Q109" s="73"/>
      <c r="R109" s="73"/>
      <c r="S109" s="73"/>
      <c r="T109" s="73"/>
    </row>
    <row r="110">
      <c r="N110" s="89"/>
      <c r="Q110" s="73"/>
      <c r="R110" s="73"/>
      <c r="S110" s="73"/>
      <c r="T110" s="73"/>
    </row>
    <row r="111">
      <c r="N111" s="89"/>
      <c r="Q111" s="73"/>
      <c r="R111" s="73"/>
      <c r="S111" s="73"/>
      <c r="T111" s="73"/>
    </row>
    <row r="112">
      <c r="N112" s="89"/>
      <c r="Q112" s="73"/>
      <c r="R112" s="73"/>
      <c r="S112" s="73"/>
      <c r="T112" s="73"/>
    </row>
    <row r="113">
      <c r="N113" s="89"/>
      <c r="Q113" s="73"/>
      <c r="R113" s="73"/>
      <c r="S113" s="73"/>
      <c r="T113" s="73"/>
    </row>
    <row r="114">
      <c r="N114" s="89"/>
      <c r="Q114" s="73"/>
      <c r="R114" s="73"/>
      <c r="S114" s="73"/>
      <c r="T114" s="73"/>
    </row>
    <row r="115">
      <c r="N115" s="89"/>
      <c r="Q115" s="73"/>
      <c r="R115" s="73"/>
      <c r="S115" s="73"/>
      <c r="T115" s="73"/>
    </row>
    <row r="116">
      <c r="N116" s="89"/>
      <c r="Q116" s="73"/>
      <c r="R116" s="73"/>
      <c r="S116" s="73"/>
      <c r="T116" s="73"/>
    </row>
    <row r="117">
      <c r="N117" s="89"/>
      <c r="Q117" s="73"/>
      <c r="R117" s="73"/>
      <c r="S117" s="73"/>
      <c r="T117" s="73"/>
    </row>
    <row r="118">
      <c r="N118" s="89"/>
      <c r="Q118" s="73"/>
      <c r="R118" s="73"/>
      <c r="S118" s="73"/>
      <c r="T118" s="73"/>
    </row>
    <row r="119">
      <c r="N119" s="89"/>
      <c r="Q119" s="73"/>
      <c r="R119" s="73"/>
      <c r="S119" s="73"/>
      <c r="T119" s="73"/>
    </row>
    <row r="120">
      <c r="N120" s="89"/>
      <c r="Q120" s="73"/>
      <c r="R120" s="73"/>
      <c r="S120" s="73"/>
      <c r="T120" s="73"/>
    </row>
    <row r="121">
      <c r="N121" s="89"/>
      <c r="Q121" s="73"/>
      <c r="R121" s="73"/>
      <c r="S121" s="73"/>
      <c r="T121" s="73"/>
    </row>
    <row r="122">
      <c r="N122" s="89"/>
      <c r="Q122" s="73"/>
      <c r="R122" s="73"/>
      <c r="S122" s="73"/>
      <c r="T122" s="73"/>
    </row>
    <row r="123">
      <c r="N123" s="89"/>
      <c r="Q123" s="73"/>
      <c r="R123" s="73"/>
      <c r="S123" s="73"/>
      <c r="T123" s="73"/>
    </row>
    <row r="124">
      <c r="N124" s="89"/>
      <c r="Q124" s="73"/>
      <c r="R124" s="73"/>
      <c r="S124" s="73"/>
      <c r="T124" s="73"/>
    </row>
    <row r="125">
      <c r="N125" s="89"/>
      <c r="Q125" s="73"/>
      <c r="R125" s="73"/>
      <c r="S125" s="73"/>
      <c r="T125" s="73"/>
    </row>
    <row r="126">
      <c r="N126" s="89"/>
      <c r="Q126" s="73"/>
      <c r="R126" s="73"/>
      <c r="S126" s="73"/>
      <c r="T126" s="73"/>
    </row>
    <row r="127">
      <c r="N127" s="89"/>
      <c r="Q127" s="73"/>
      <c r="R127" s="73"/>
      <c r="S127" s="73"/>
      <c r="T127" s="73"/>
    </row>
    <row r="128">
      <c r="N128" s="89"/>
      <c r="Q128" s="73"/>
      <c r="R128" s="73"/>
      <c r="S128" s="73"/>
      <c r="T128" s="73"/>
    </row>
    <row r="129">
      <c r="N129" s="89"/>
      <c r="Q129" s="73"/>
      <c r="R129" s="73"/>
      <c r="S129" s="73"/>
      <c r="T129" s="73"/>
    </row>
    <row r="130">
      <c r="N130" s="89"/>
      <c r="Q130" s="73"/>
      <c r="R130" s="73"/>
      <c r="S130" s="73"/>
      <c r="T130" s="73"/>
    </row>
    <row r="131">
      <c r="N131" s="89"/>
      <c r="Q131" s="73"/>
      <c r="R131" s="73"/>
      <c r="S131" s="73"/>
      <c r="T131" s="73"/>
    </row>
    <row r="132">
      <c r="N132" s="89"/>
      <c r="Q132" s="73"/>
      <c r="R132" s="73"/>
      <c r="S132" s="73"/>
      <c r="T132" s="73"/>
    </row>
    <row r="133">
      <c r="N133" s="89"/>
      <c r="Q133" s="73"/>
      <c r="R133" s="73"/>
      <c r="S133" s="73"/>
      <c r="T133" s="73"/>
    </row>
    <row r="134">
      <c r="N134" s="89"/>
      <c r="Q134" s="73"/>
      <c r="R134" s="73"/>
      <c r="S134" s="73"/>
      <c r="T134" s="73"/>
    </row>
    <row r="135">
      <c r="N135" s="89"/>
      <c r="Q135" s="73"/>
      <c r="R135" s="73"/>
      <c r="S135" s="73"/>
      <c r="T135" s="73"/>
    </row>
    <row r="136">
      <c r="N136" s="89"/>
      <c r="Q136" s="73"/>
      <c r="R136" s="73"/>
      <c r="S136" s="73"/>
      <c r="T136" s="73"/>
    </row>
    <row r="137">
      <c r="N137" s="89"/>
      <c r="Q137" s="73"/>
      <c r="R137" s="73"/>
      <c r="S137" s="73"/>
      <c r="T137" s="73"/>
    </row>
    <row r="138">
      <c r="N138" s="89"/>
      <c r="Q138" s="73"/>
      <c r="R138" s="73"/>
      <c r="S138" s="73"/>
      <c r="T138" s="73"/>
    </row>
    <row r="139">
      <c r="N139" s="89"/>
      <c r="Q139" s="73"/>
      <c r="R139" s="73"/>
      <c r="S139" s="73"/>
      <c r="T139" s="73"/>
    </row>
    <row r="140">
      <c r="N140" s="89"/>
      <c r="Q140" s="73"/>
      <c r="R140" s="73"/>
      <c r="S140" s="73"/>
      <c r="T140" s="73"/>
    </row>
    <row r="141">
      <c r="N141" s="89"/>
      <c r="Q141" s="73"/>
      <c r="R141" s="73"/>
      <c r="S141" s="73"/>
      <c r="T141" s="73"/>
    </row>
    <row r="142">
      <c r="N142" s="89"/>
      <c r="Q142" s="73"/>
      <c r="R142" s="73"/>
      <c r="S142" s="73"/>
      <c r="T142" s="73"/>
    </row>
    <row r="143">
      <c r="N143" s="89"/>
      <c r="Q143" s="73"/>
      <c r="R143" s="73"/>
      <c r="S143" s="73"/>
      <c r="T143" s="73"/>
    </row>
    <row r="144">
      <c r="N144" s="89"/>
      <c r="Q144" s="73"/>
      <c r="R144" s="73"/>
      <c r="S144" s="73"/>
      <c r="T144" s="73"/>
    </row>
    <row r="145">
      <c r="N145" s="89"/>
      <c r="Q145" s="73"/>
      <c r="R145" s="73"/>
      <c r="S145" s="73"/>
      <c r="T145" s="73"/>
    </row>
    <row r="146">
      <c r="N146" s="89"/>
      <c r="Q146" s="73"/>
      <c r="R146" s="73"/>
      <c r="S146" s="73"/>
      <c r="T146" s="73"/>
    </row>
    <row r="147">
      <c r="N147" s="89"/>
      <c r="Q147" s="73"/>
      <c r="R147" s="73"/>
      <c r="S147" s="73"/>
      <c r="T147" s="73"/>
    </row>
    <row r="148">
      <c r="N148" s="89"/>
      <c r="Q148" s="73"/>
      <c r="R148" s="73"/>
      <c r="S148" s="73"/>
      <c r="T148" s="73"/>
    </row>
    <row r="149">
      <c r="N149" s="89"/>
      <c r="Q149" s="73"/>
      <c r="R149" s="73"/>
      <c r="S149" s="73"/>
      <c r="T149" s="73"/>
    </row>
    <row r="150">
      <c r="N150" s="89"/>
      <c r="Q150" s="73"/>
      <c r="R150" s="73"/>
      <c r="S150" s="73"/>
      <c r="T150" s="73"/>
    </row>
    <row r="151">
      <c r="N151" s="89"/>
      <c r="Q151" s="73"/>
      <c r="R151" s="73"/>
      <c r="S151" s="73"/>
      <c r="T151" s="73"/>
    </row>
    <row r="152">
      <c r="N152" s="89"/>
      <c r="Q152" s="73"/>
      <c r="R152" s="73"/>
      <c r="S152" s="73"/>
      <c r="T152" s="73"/>
    </row>
    <row r="153">
      <c r="N153" s="89"/>
      <c r="Q153" s="73"/>
      <c r="R153" s="73"/>
      <c r="S153" s="73"/>
      <c r="T153" s="73"/>
    </row>
    <row r="154">
      <c r="N154" s="89"/>
      <c r="Q154" s="73"/>
      <c r="R154" s="73"/>
      <c r="S154" s="73"/>
      <c r="T154" s="73"/>
    </row>
    <row r="155">
      <c r="N155" s="89"/>
      <c r="Q155" s="73"/>
      <c r="R155" s="73"/>
      <c r="S155" s="73"/>
      <c r="T155" s="73"/>
    </row>
    <row r="156">
      <c r="N156" s="89"/>
      <c r="Q156" s="73"/>
      <c r="R156" s="73"/>
      <c r="S156" s="73"/>
      <c r="T156" s="73"/>
    </row>
    <row r="157">
      <c r="N157" s="89"/>
      <c r="Q157" s="73"/>
      <c r="R157" s="73"/>
      <c r="S157" s="73"/>
      <c r="T157" s="73"/>
    </row>
    <row r="158">
      <c r="N158" s="89"/>
      <c r="Q158" s="73"/>
      <c r="R158" s="73"/>
      <c r="S158" s="73"/>
      <c r="T158" s="73"/>
    </row>
    <row r="159">
      <c r="N159" s="89"/>
      <c r="Q159" s="73"/>
      <c r="R159" s="73"/>
      <c r="S159" s="73"/>
      <c r="T159" s="73"/>
    </row>
    <row r="160">
      <c r="N160" s="89"/>
      <c r="Q160" s="73"/>
      <c r="R160" s="73"/>
      <c r="S160" s="73"/>
      <c r="T160" s="73"/>
    </row>
    <row r="161">
      <c r="N161" s="89"/>
      <c r="Q161" s="73"/>
      <c r="R161" s="73"/>
      <c r="S161" s="73"/>
      <c r="T161" s="73"/>
    </row>
    <row r="162">
      <c r="N162" s="89"/>
      <c r="Q162" s="73"/>
      <c r="R162" s="73"/>
      <c r="S162" s="73"/>
      <c r="T162" s="73"/>
    </row>
    <row r="163">
      <c r="N163" s="89"/>
      <c r="Q163" s="73"/>
      <c r="R163" s="73"/>
      <c r="S163" s="73"/>
      <c r="T163" s="73"/>
    </row>
    <row r="164">
      <c r="N164" s="89"/>
      <c r="Q164" s="73"/>
      <c r="R164" s="73"/>
      <c r="S164" s="73"/>
      <c r="T164" s="73"/>
    </row>
    <row r="165">
      <c r="N165" s="89"/>
      <c r="Q165" s="73"/>
      <c r="R165" s="73"/>
      <c r="S165" s="73"/>
      <c r="T165" s="73"/>
    </row>
    <row r="166">
      <c r="N166" s="89"/>
      <c r="Q166" s="73"/>
      <c r="R166" s="73"/>
      <c r="S166" s="73"/>
      <c r="T166" s="73"/>
    </row>
    <row r="167">
      <c r="N167" s="89"/>
      <c r="Q167" s="73"/>
      <c r="R167" s="73"/>
      <c r="S167" s="73"/>
      <c r="T167" s="73"/>
    </row>
    <row r="168">
      <c r="N168" s="89"/>
      <c r="Q168" s="73"/>
      <c r="R168" s="73"/>
      <c r="S168" s="73"/>
      <c r="T168" s="73"/>
    </row>
    <row r="169">
      <c r="N169" s="89"/>
      <c r="Q169" s="73"/>
      <c r="R169" s="73"/>
      <c r="S169" s="73"/>
      <c r="T169" s="73"/>
    </row>
    <row r="170">
      <c r="N170" s="89"/>
      <c r="Q170" s="73"/>
      <c r="R170" s="73"/>
      <c r="S170" s="73"/>
      <c r="T170" s="73"/>
    </row>
    <row r="171">
      <c r="N171" s="89"/>
      <c r="Q171" s="73"/>
      <c r="R171" s="73"/>
      <c r="S171" s="73"/>
      <c r="T171" s="73"/>
    </row>
    <row r="172">
      <c r="N172" s="89"/>
      <c r="Q172" s="73"/>
      <c r="R172" s="73"/>
      <c r="S172" s="73"/>
      <c r="T172" s="73"/>
    </row>
    <row r="173">
      <c r="N173" s="89"/>
      <c r="Q173" s="73"/>
      <c r="R173" s="73"/>
      <c r="S173" s="73"/>
      <c r="T173" s="73"/>
    </row>
    <row r="174">
      <c r="N174" s="89"/>
      <c r="Q174" s="73"/>
      <c r="R174" s="73"/>
      <c r="S174" s="73"/>
      <c r="T174" s="73"/>
    </row>
    <row r="175">
      <c r="N175" s="89"/>
      <c r="Q175" s="73"/>
      <c r="R175" s="73"/>
      <c r="S175" s="73"/>
      <c r="T175" s="73"/>
    </row>
    <row r="176">
      <c r="N176" s="89"/>
      <c r="Q176" s="73"/>
      <c r="R176" s="73"/>
      <c r="S176" s="73"/>
      <c r="T176" s="73"/>
    </row>
    <row r="177">
      <c r="N177" s="89"/>
      <c r="Q177" s="73"/>
      <c r="R177" s="73"/>
      <c r="S177" s="73"/>
      <c r="T177" s="73"/>
    </row>
    <row r="178">
      <c r="N178" s="89"/>
      <c r="Q178" s="73"/>
      <c r="R178" s="73"/>
      <c r="S178" s="73"/>
      <c r="T178" s="73"/>
    </row>
    <row r="179">
      <c r="N179" s="89"/>
      <c r="Q179" s="73"/>
      <c r="R179" s="73"/>
      <c r="S179" s="73"/>
      <c r="T179" s="73"/>
    </row>
    <row r="180">
      <c r="N180" s="89"/>
      <c r="Q180" s="73"/>
      <c r="R180" s="73"/>
      <c r="S180" s="73"/>
      <c r="T180" s="73"/>
    </row>
    <row r="181">
      <c r="N181" s="89"/>
      <c r="Q181" s="73"/>
      <c r="R181" s="73"/>
      <c r="S181" s="73"/>
      <c r="T181" s="73"/>
    </row>
    <row r="182">
      <c r="N182" s="89"/>
      <c r="Q182" s="73"/>
      <c r="R182" s="73"/>
      <c r="S182" s="73"/>
      <c r="T182" s="73"/>
    </row>
    <row r="183">
      <c r="N183" s="89"/>
      <c r="Q183" s="73"/>
      <c r="R183" s="73"/>
      <c r="S183" s="73"/>
      <c r="T183" s="73"/>
    </row>
    <row r="184">
      <c r="N184" s="89"/>
      <c r="Q184" s="73"/>
      <c r="R184" s="73"/>
      <c r="S184" s="73"/>
      <c r="T184" s="73"/>
    </row>
    <row r="185">
      <c r="N185" s="89"/>
      <c r="Q185" s="73"/>
      <c r="R185" s="73"/>
      <c r="S185" s="73"/>
      <c r="T185" s="73"/>
    </row>
    <row r="186">
      <c r="N186" s="89"/>
      <c r="Q186" s="73"/>
      <c r="R186" s="73"/>
      <c r="S186" s="73"/>
      <c r="T186" s="73"/>
    </row>
    <row r="187">
      <c r="N187" s="89"/>
      <c r="Q187" s="73"/>
      <c r="R187" s="73"/>
      <c r="S187" s="73"/>
      <c r="T187" s="73"/>
    </row>
    <row r="188">
      <c r="N188" s="89"/>
      <c r="Q188" s="73"/>
      <c r="R188" s="73"/>
      <c r="S188" s="73"/>
      <c r="T188" s="73"/>
    </row>
    <row r="189">
      <c r="N189" s="89"/>
      <c r="Q189" s="73"/>
      <c r="R189" s="73"/>
      <c r="S189" s="73"/>
      <c r="T189" s="73"/>
    </row>
    <row r="190">
      <c r="N190" s="89"/>
      <c r="Q190" s="73"/>
      <c r="R190" s="73"/>
      <c r="S190" s="73"/>
      <c r="T190" s="73"/>
    </row>
    <row r="191">
      <c r="N191" s="89"/>
      <c r="Q191" s="73"/>
      <c r="R191" s="73"/>
      <c r="S191" s="73"/>
      <c r="T191" s="73"/>
    </row>
    <row r="192">
      <c r="N192" s="89"/>
      <c r="Q192" s="73"/>
      <c r="R192" s="73"/>
      <c r="S192" s="73"/>
      <c r="T192" s="73"/>
    </row>
    <row r="193">
      <c r="N193" s="89"/>
      <c r="Q193" s="73"/>
      <c r="R193" s="73"/>
      <c r="S193" s="73"/>
      <c r="T193" s="73"/>
    </row>
    <row r="194">
      <c r="N194" s="89"/>
      <c r="Q194" s="73"/>
      <c r="R194" s="73"/>
      <c r="S194" s="73"/>
      <c r="T194" s="73"/>
    </row>
    <row r="195">
      <c r="N195" s="89"/>
      <c r="Q195" s="73"/>
      <c r="R195" s="73"/>
      <c r="S195" s="73"/>
      <c r="T195" s="73"/>
    </row>
    <row r="196">
      <c r="N196" s="89"/>
      <c r="Q196" s="73"/>
      <c r="R196" s="73"/>
      <c r="S196" s="73"/>
      <c r="T196" s="73"/>
    </row>
    <row r="197">
      <c r="N197" s="89"/>
      <c r="Q197" s="2"/>
      <c r="R197" s="2"/>
      <c r="S197" s="2"/>
      <c r="T197" s="2"/>
    </row>
    <row r="198">
      <c r="N198" s="89"/>
      <c r="Q198" s="2"/>
      <c r="R198" s="2"/>
      <c r="S198" s="2"/>
      <c r="T198" s="2"/>
    </row>
  </sheetData>
  <dataValidations>
    <dataValidation type="list" allowBlank="1" sqref="V3:W99">
      <formula1>#REF!</formula1>
    </dataValidation>
    <dataValidation type="list" allowBlank="1" sqref="T3:T99">
      <formula1>#REF!</formula1>
    </dataValidation>
    <dataValidation type="custom" allowBlank="1" showDropDown="1" sqref="X3:Y99">
      <formula1>OR(NOT(ISERROR(DATEVALUE(X3))), AND(ISNUMBER(X3), LEFT(CELL("format", X3))="D"))</formula1>
    </dataValidation>
    <dataValidation type="list" allowBlank="1" sqref="U3:U99">
      <formula1>#REF!</formula1>
    </dataValidation>
  </dataValidations>
  <hyperlinks>
    <hyperlink r:id="rId1" ref="L3"/>
    <hyperlink r:id="rId2" ref="L4"/>
    <hyperlink r:id="rId3" ref="L5"/>
    <hyperlink r:id="rId4" ref="L6"/>
    <hyperlink r:id="rId5" ref="L7"/>
    <hyperlink r:id="rId6" ref="L8"/>
    <hyperlink r:id="rId7" ref="L9"/>
    <hyperlink r:id="rId8" ref="L10"/>
    <hyperlink r:id="rId9" ref="L11"/>
    <hyperlink r:id="rId10" ref="L12"/>
    <hyperlink r:id="rId11" ref="L13"/>
    <hyperlink r:id="rId12" ref="L14"/>
    <hyperlink r:id="rId13" ref="L15"/>
    <hyperlink r:id="rId14" ref="L16"/>
    <hyperlink r:id="rId15" ref="L17"/>
    <hyperlink r:id="rId16" ref="L18"/>
    <hyperlink r:id="rId17" ref="L19"/>
    <hyperlink r:id="rId18" ref="L20"/>
    <hyperlink r:id="rId19" ref="L21"/>
    <hyperlink r:id="rId20" ref="L22"/>
    <hyperlink r:id="rId21" ref="L23"/>
    <hyperlink r:id="rId22" ref="L24"/>
    <hyperlink r:id="rId23" ref="L25"/>
    <hyperlink r:id="rId24" ref="L26"/>
    <hyperlink r:id="rId25" ref="L27"/>
    <hyperlink r:id="rId26" ref="L28"/>
    <hyperlink r:id="rId27" ref="L29"/>
    <hyperlink r:id="rId28" ref="L30"/>
    <hyperlink r:id="rId29" ref="L31"/>
    <hyperlink r:id="rId30" ref="L32"/>
    <hyperlink r:id="rId31" ref="L33"/>
    <hyperlink r:id="rId32" ref="L34"/>
    <hyperlink r:id="rId33" ref="L35"/>
    <hyperlink r:id="rId34" ref="L36"/>
    <hyperlink r:id="rId35" ref="L37"/>
    <hyperlink r:id="rId36" ref="L38"/>
    <hyperlink r:id="rId37" ref="L39"/>
    <hyperlink r:id="rId38" ref="L40"/>
    <hyperlink r:id="rId39" ref="L41"/>
    <hyperlink r:id="rId40" ref="L42"/>
    <hyperlink r:id="rId41" ref="L43"/>
    <hyperlink r:id="rId42" ref="L44"/>
    <hyperlink r:id="rId43" ref="L45"/>
    <hyperlink r:id="rId44" ref="L46"/>
    <hyperlink r:id="rId45" ref="L47"/>
    <hyperlink r:id="rId46" ref="L48"/>
    <hyperlink r:id="rId47" ref="L49"/>
    <hyperlink r:id="rId48" ref="L50"/>
    <hyperlink r:id="rId49" ref="L51"/>
    <hyperlink r:id="rId50" ref="L52"/>
    <hyperlink r:id="rId51" ref="L53"/>
    <hyperlink r:id="rId52" ref="L54"/>
    <hyperlink r:id="rId53" ref="L55"/>
    <hyperlink r:id="rId54" ref="L56"/>
    <hyperlink r:id="rId55" ref="L57"/>
    <hyperlink r:id="rId56" ref="L58"/>
    <hyperlink r:id="rId57" ref="L59"/>
    <hyperlink r:id="rId58" ref="L60"/>
    <hyperlink r:id="rId59" ref="L61"/>
    <hyperlink r:id="rId60" ref="L62"/>
    <hyperlink r:id="rId61" ref="L63"/>
    <hyperlink r:id="rId62" ref="L64"/>
    <hyperlink r:id="rId63" ref="L65"/>
    <hyperlink r:id="rId64" ref="L66"/>
    <hyperlink r:id="rId65" ref="L67"/>
    <hyperlink r:id="rId66" ref="L68"/>
    <hyperlink r:id="rId67" ref="L69"/>
    <hyperlink r:id="rId68" ref="L70"/>
    <hyperlink r:id="rId69" ref="L71"/>
    <hyperlink r:id="rId70" ref="L72"/>
    <hyperlink r:id="rId71" ref="L73"/>
    <hyperlink r:id="rId72" ref="L74"/>
    <hyperlink r:id="rId73" ref="L75"/>
    <hyperlink r:id="rId74" ref="L76"/>
    <hyperlink r:id="rId75" ref="L77"/>
    <hyperlink r:id="rId76" ref="L78"/>
    <hyperlink r:id="rId77" ref="L79"/>
    <hyperlink r:id="rId78" ref="L80"/>
    <hyperlink r:id="rId79" ref="L81"/>
    <hyperlink r:id="rId80" ref="L82"/>
    <hyperlink r:id="rId81" ref="L83"/>
    <hyperlink r:id="rId82" ref="L84"/>
    <hyperlink r:id="rId83" ref="L85"/>
    <hyperlink r:id="rId84" ref="L86"/>
    <hyperlink r:id="rId85" ref="L87"/>
    <hyperlink r:id="rId86" ref="L88"/>
    <hyperlink r:id="rId87" ref="L89"/>
    <hyperlink r:id="rId88" ref="L90"/>
    <hyperlink r:id="rId89" ref="L91"/>
    <hyperlink r:id="rId90" ref="L92"/>
    <hyperlink r:id="rId91" ref="L93"/>
    <hyperlink r:id="rId92" ref="L94"/>
    <hyperlink r:id="rId93" ref="L95"/>
    <hyperlink r:id="rId94" ref="L96"/>
    <hyperlink r:id="rId95" ref="L98"/>
  </hyperlinks>
  <drawing r:id="rId96"/>
  <tableParts count="2">
    <tablePart r:id="rId99"/>
    <tablePart r:id="rId100"/>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38"/>
    <col customWidth="1" min="3" max="3" width="25.0"/>
    <col customWidth="1" min="4" max="4" width="13.75"/>
    <col customWidth="1" min="5" max="5" width="78.38"/>
  </cols>
  <sheetData>
    <row r="1">
      <c r="A1" s="90" t="s">
        <v>0</v>
      </c>
      <c r="B1" s="90" t="s">
        <v>894</v>
      </c>
      <c r="C1" s="90" t="s">
        <v>24</v>
      </c>
      <c r="D1" s="90" t="s">
        <v>895</v>
      </c>
      <c r="E1" s="90" t="s">
        <v>896</v>
      </c>
    </row>
    <row r="2">
      <c r="A2" s="91">
        <v>46027.945207916666</v>
      </c>
      <c r="B2" s="58" t="s">
        <v>897</v>
      </c>
      <c r="C2" s="58" t="s">
        <v>898</v>
      </c>
      <c r="D2" s="58" t="s">
        <v>899</v>
      </c>
      <c r="E2" s="58" t="s">
        <v>900</v>
      </c>
    </row>
    <row r="3">
      <c r="A3" s="91">
        <v>46027.94529373843</v>
      </c>
      <c r="B3" s="58" t="s">
        <v>897</v>
      </c>
      <c r="C3" s="58" t="s">
        <v>898</v>
      </c>
      <c r="D3" s="58" t="s">
        <v>899</v>
      </c>
      <c r="E3" s="58" t="s">
        <v>900</v>
      </c>
    </row>
    <row r="4">
      <c r="A4" s="91">
        <v>46029.633136550925</v>
      </c>
      <c r="B4" s="58" t="s">
        <v>897</v>
      </c>
      <c r="C4" s="58" t="s">
        <v>210</v>
      </c>
      <c r="D4" s="58" t="s">
        <v>899</v>
      </c>
      <c r="E4" s="58" t="s">
        <v>901</v>
      </c>
    </row>
    <row r="5">
      <c r="A5" s="91">
        <v>46029.640906712964</v>
      </c>
      <c r="B5" s="58" t="s">
        <v>902</v>
      </c>
      <c r="C5" s="58" t="s">
        <v>244</v>
      </c>
      <c r="D5" s="58" t="s">
        <v>899</v>
      </c>
      <c r="E5" s="58" t="s">
        <v>903</v>
      </c>
    </row>
    <row r="6">
      <c r="A6" s="91">
        <v>46029.99638737268</v>
      </c>
      <c r="B6" s="58" t="s">
        <v>897</v>
      </c>
      <c r="C6" s="58" t="s">
        <v>210</v>
      </c>
      <c r="D6" s="58" t="s">
        <v>904</v>
      </c>
      <c r="E6" s="58" t="s">
        <v>905</v>
      </c>
    </row>
    <row r="7">
      <c r="A7" s="91">
        <v>46030.44887288194</v>
      </c>
      <c r="B7" s="58" t="s">
        <v>897</v>
      </c>
      <c r="C7" s="58" t="s">
        <v>210</v>
      </c>
      <c r="D7" s="58" t="s">
        <v>906</v>
      </c>
      <c r="E7" s="58" t="s">
        <v>907</v>
      </c>
    </row>
    <row r="8">
      <c r="A8" s="91">
        <v>46030.52118303241</v>
      </c>
      <c r="B8" s="58" t="s">
        <v>897</v>
      </c>
      <c r="C8" s="58" t="s">
        <v>244</v>
      </c>
      <c r="D8" s="58" t="s">
        <v>906</v>
      </c>
      <c r="E8" s="58" t="s">
        <v>908</v>
      </c>
    </row>
    <row r="9">
      <c r="A9" s="91">
        <v>46031.88731225695</v>
      </c>
      <c r="B9" s="58" t="s">
        <v>897</v>
      </c>
      <c r="C9" s="58" t="s">
        <v>898</v>
      </c>
      <c r="D9" s="58" t="s">
        <v>909</v>
      </c>
      <c r="E9" s="58" t="s">
        <v>910</v>
      </c>
    </row>
    <row r="10">
      <c r="A10" s="91">
        <v>46031.89461831018</v>
      </c>
      <c r="B10" s="58" t="s">
        <v>897</v>
      </c>
      <c r="C10" s="58" t="s">
        <v>898</v>
      </c>
      <c r="D10" s="58" t="s">
        <v>909</v>
      </c>
      <c r="E10" s="58" t="s">
        <v>911</v>
      </c>
    </row>
    <row r="11">
      <c r="A11" s="91">
        <v>46033.737267233795</v>
      </c>
      <c r="B11" s="58" t="s">
        <v>897</v>
      </c>
      <c r="C11" s="58" t="s">
        <v>912</v>
      </c>
      <c r="D11" s="58" t="s">
        <v>913</v>
      </c>
      <c r="E11" s="58" t="s">
        <v>914</v>
      </c>
    </row>
    <row r="12">
      <c r="A12" s="91">
        <v>46034.03203613426</v>
      </c>
      <c r="B12" s="58" t="s">
        <v>897</v>
      </c>
      <c r="C12" s="58" t="s">
        <v>898</v>
      </c>
      <c r="D12" s="58" t="s">
        <v>909</v>
      </c>
      <c r="E12" s="58" t="s">
        <v>910</v>
      </c>
    </row>
    <row r="13">
      <c r="A13" s="91">
        <v>46034.45648986111</v>
      </c>
      <c r="B13" s="58" t="s">
        <v>897</v>
      </c>
      <c r="C13" s="58" t="s">
        <v>159</v>
      </c>
      <c r="D13" s="58" t="s">
        <v>909</v>
      </c>
      <c r="E13" s="58" t="s">
        <v>910</v>
      </c>
    </row>
    <row r="14">
      <c r="A14" s="91">
        <v>46034.66032221065</v>
      </c>
      <c r="C14" s="58" t="s">
        <v>244</v>
      </c>
      <c r="D14" s="58" t="s">
        <v>915</v>
      </c>
      <c r="E14" s="58" t="s">
        <v>916</v>
      </c>
    </row>
    <row r="15">
      <c r="A15" s="91">
        <v>46034.6604231713</v>
      </c>
      <c r="C15" s="58" t="s">
        <v>244</v>
      </c>
      <c r="D15" s="58" t="s">
        <v>906</v>
      </c>
      <c r="E15" s="58" t="s">
        <v>917</v>
      </c>
    </row>
    <row r="16">
      <c r="A16" s="91">
        <v>46034.72592172454</v>
      </c>
      <c r="B16" s="58" t="s">
        <v>897</v>
      </c>
      <c r="C16" s="58" t="s">
        <v>65</v>
      </c>
      <c r="D16" s="58" t="s">
        <v>918</v>
      </c>
      <c r="E16" s="58" t="s">
        <v>919</v>
      </c>
    </row>
    <row r="17">
      <c r="A17" s="91">
        <v>46034.730257083334</v>
      </c>
      <c r="B17" s="58" t="s">
        <v>897</v>
      </c>
      <c r="C17" s="58" t="s">
        <v>65</v>
      </c>
      <c r="D17" s="58" t="s">
        <v>899</v>
      </c>
      <c r="E17" s="58" t="s">
        <v>920</v>
      </c>
    </row>
    <row r="18">
      <c r="A18" s="91">
        <v>46034.73167072917</v>
      </c>
      <c r="B18" s="58" t="s">
        <v>897</v>
      </c>
      <c r="C18" s="58" t="s">
        <v>65</v>
      </c>
      <c r="D18" s="58" t="s">
        <v>906</v>
      </c>
      <c r="E18" s="58" t="s">
        <v>921</v>
      </c>
    </row>
    <row r="19">
      <c r="A19" s="91">
        <v>46035.3920530787</v>
      </c>
      <c r="C19" s="58" t="s">
        <v>922</v>
      </c>
      <c r="D19" s="58" t="s">
        <v>899</v>
      </c>
      <c r="E19" s="58" t="s">
        <v>923</v>
      </c>
    </row>
    <row r="20">
      <c r="A20" s="91">
        <v>46035.400656921294</v>
      </c>
      <c r="C20" s="58" t="s">
        <v>467</v>
      </c>
      <c r="D20" s="58" t="s">
        <v>899</v>
      </c>
      <c r="E20" s="58" t="s">
        <v>924</v>
      </c>
    </row>
    <row r="21">
      <c r="A21" s="91">
        <v>46035.40440746528</v>
      </c>
      <c r="C21" s="58" t="s">
        <v>925</v>
      </c>
      <c r="D21" s="58" t="s">
        <v>899</v>
      </c>
      <c r="E21" s="58" t="s">
        <v>926</v>
      </c>
    </row>
    <row r="22">
      <c r="A22" s="91">
        <v>46035.41268238426</v>
      </c>
      <c r="B22" s="58" t="s">
        <v>897</v>
      </c>
      <c r="C22" s="58" t="s">
        <v>922</v>
      </c>
      <c r="D22" s="58" t="s">
        <v>909</v>
      </c>
      <c r="E22" s="58" t="s">
        <v>927</v>
      </c>
    </row>
    <row r="23">
      <c r="A23" s="91">
        <v>46035.414284768514</v>
      </c>
      <c r="C23" s="58" t="s">
        <v>188</v>
      </c>
      <c r="D23" s="58" t="s">
        <v>899</v>
      </c>
      <c r="E23" s="58" t="s">
        <v>928</v>
      </c>
    </row>
    <row r="24">
      <c r="A24" s="91">
        <v>46035.41929424768</v>
      </c>
      <c r="C24" s="58" t="s">
        <v>922</v>
      </c>
      <c r="D24" s="58" t="s">
        <v>909</v>
      </c>
      <c r="E24" s="58" t="s">
        <v>927</v>
      </c>
    </row>
    <row r="25">
      <c r="A25" s="91">
        <v>46035.56764390046</v>
      </c>
      <c r="B25" s="58" t="s">
        <v>897</v>
      </c>
      <c r="C25" s="58" t="s">
        <v>929</v>
      </c>
      <c r="D25" s="58" t="s">
        <v>899</v>
      </c>
      <c r="E25" s="58" t="s">
        <v>928</v>
      </c>
    </row>
    <row r="26">
      <c r="A26" s="91">
        <v>46035.83018123843</v>
      </c>
      <c r="B26" s="58" t="s">
        <v>897</v>
      </c>
      <c r="C26" s="58" t="s">
        <v>210</v>
      </c>
      <c r="D26" s="58" t="s">
        <v>906</v>
      </c>
      <c r="E26" s="58" t="s">
        <v>907</v>
      </c>
    </row>
    <row r="27">
      <c r="A27" s="91">
        <v>46035.99761943287</v>
      </c>
      <c r="B27" s="58" t="s">
        <v>897</v>
      </c>
      <c r="C27" s="58" t="s">
        <v>210</v>
      </c>
      <c r="D27" s="58" t="s">
        <v>906</v>
      </c>
      <c r="E27" s="58" t="s">
        <v>907</v>
      </c>
    </row>
    <row r="28">
      <c r="A28" s="91">
        <v>46036.01699949074</v>
      </c>
      <c r="B28" s="58" t="s">
        <v>897</v>
      </c>
      <c r="C28" s="58" t="s">
        <v>210</v>
      </c>
      <c r="D28" s="58" t="s">
        <v>906</v>
      </c>
      <c r="E28" s="58" t="s">
        <v>907</v>
      </c>
    </row>
    <row r="29">
      <c r="A29" s="91">
        <v>46036.02672546296</v>
      </c>
      <c r="B29" s="58" t="s">
        <v>897</v>
      </c>
      <c r="C29" s="58" t="s">
        <v>210</v>
      </c>
      <c r="D29" s="58" t="s">
        <v>906</v>
      </c>
      <c r="E29" s="58" t="s">
        <v>907</v>
      </c>
    </row>
    <row r="30">
      <c r="A30" s="91">
        <v>46036.03687440972</v>
      </c>
      <c r="B30" s="58" t="s">
        <v>897</v>
      </c>
      <c r="C30" s="58" t="s">
        <v>210</v>
      </c>
      <c r="D30" s="58" t="s">
        <v>906</v>
      </c>
      <c r="E30" s="58" t="s">
        <v>907</v>
      </c>
    </row>
    <row r="31">
      <c r="A31" s="91">
        <v>46036.654042152775</v>
      </c>
      <c r="C31" s="58" t="s">
        <v>332</v>
      </c>
      <c r="D31" s="58" t="s">
        <v>915</v>
      </c>
      <c r="E31" s="58" t="s">
        <v>930</v>
      </c>
    </row>
    <row r="32">
      <c r="A32" s="91">
        <v>46036.65435010417</v>
      </c>
      <c r="C32" s="58" t="s">
        <v>332</v>
      </c>
      <c r="D32" s="58" t="s">
        <v>906</v>
      </c>
      <c r="E32" s="58" t="s">
        <v>931</v>
      </c>
    </row>
    <row r="33">
      <c r="A33" s="91">
        <v>46036.65569384259</v>
      </c>
      <c r="C33" s="58" t="s">
        <v>349</v>
      </c>
      <c r="D33" s="58" t="s">
        <v>915</v>
      </c>
      <c r="E33" s="58" t="s">
        <v>932</v>
      </c>
    </row>
    <row r="34">
      <c r="A34" s="91">
        <v>46036.65591417824</v>
      </c>
      <c r="C34" s="58" t="s">
        <v>349</v>
      </c>
      <c r="D34" s="58" t="s">
        <v>906</v>
      </c>
      <c r="E34" s="58" t="s">
        <v>931</v>
      </c>
    </row>
    <row r="35">
      <c r="A35" s="91">
        <v>46036.794410567134</v>
      </c>
      <c r="B35" s="58" t="s">
        <v>897</v>
      </c>
      <c r="C35" s="58" t="s">
        <v>486</v>
      </c>
      <c r="D35" s="58" t="s">
        <v>899</v>
      </c>
      <c r="E35" s="58" t="s">
        <v>933</v>
      </c>
    </row>
    <row r="36">
      <c r="A36" s="91">
        <v>46038.36097337963</v>
      </c>
      <c r="B36" s="58" t="s">
        <v>897</v>
      </c>
      <c r="C36" s="58" t="s">
        <v>934</v>
      </c>
      <c r="D36" s="58" t="s">
        <v>909</v>
      </c>
      <c r="E36" s="58" t="s">
        <v>910</v>
      </c>
    </row>
    <row r="37">
      <c r="A37" s="91">
        <v>46038.48469420139</v>
      </c>
      <c r="C37" s="58" t="s">
        <v>168</v>
      </c>
      <c r="D37" s="58" t="s">
        <v>918</v>
      </c>
      <c r="E37" s="58" t="s">
        <v>935</v>
      </c>
    </row>
    <row r="38">
      <c r="A38" s="91">
        <v>46038.48896685185</v>
      </c>
      <c r="C38" s="58" t="s">
        <v>307</v>
      </c>
      <c r="D38" s="58" t="s">
        <v>906</v>
      </c>
      <c r="E38" s="58" t="s">
        <v>936</v>
      </c>
    </row>
    <row r="39">
      <c r="A39" s="91">
        <v>46038.48943894676</v>
      </c>
      <c r="C39" s="58" t="s">
        <v>307</v>
      </c>
      <c r="D39" s="58" t="s">
        <v>906</v>
      </c>
      <c r="E39" s="58" t="s">
        <v>936</v>
      </c>
    </row>
    <row r="40">
      <c r="A40" s="91">
        <v>46038.49035945602</v>
      </c>
      <c r="C40" s="58" t="s">
        <v>429</v>
      </c>
      <c r="D40" s="58" t="s">
        <v>909</v>
      </c>
      <c r="E40" s="58" t="s">
        <v>937</v>
      </c>
    </row>
    <row r="41">
      <c r="A41" s="91">
        <v>46038.490380347226</v>
      </c>
      <c r="C41" s="58" t="s">
        <v>429</v>
      </c>
      <c r="D41" s="58" t="s">
        <v>909</v>
      </c>
      <c r="E41" s="58" t="s">
        <v>937</v>
      </c>
    </row>
    <row r="42">
      <c r="A42" s="91">
        <v>46038.49047738426</v>
      </c>
      <c r="C42" s="58" t="s">
        <v>429</v>
      </c>
      <c r="D42" s="58" t="s">
        <v>909</v>
      </c>
      <c r="E42" s="58" t="s">
        <v>937</v>
      </c>
    </row>
    <row r="43">
      <c r="A43" s="91">
        <v>46038.49094447917</v>
      </c>
      <c r="C43" s="58" t="s">
        <v>429</v>
      </c>
      <c r="D43" s="58" t="s">
        <v>909</v>
      </c>
      <c r="E43" s="58" t="s">
        <v>937</v>
      </c>
    </row>
    <row r="44">
      <c r="A44" s="91">
        <v>46038.4909708912</v>
      </c>
      <c r="C44" s="58" t="s">
        <v>429</v>
      </c>
      <c r="D44" s="58" t="s">
        <v>909</v>
      </c>
      <c r="E44" s="58" t="s">
        <v>937</v>
      </c>
    </row>
    <row r="45">
      <c r="A45" s="91">
        <v>46038.4909978125</v>
      </c>
      <c r="C45" s="58" t="s">
        <v>429</v>
      </c>
      <c r="D45" s="58" t="s">
        <v>909</v>
      </c>
      <c r="E45" s="58" t="s">
        <v>937</v>
      </c>
    </row>
    <row r="46">
      <c r="A46" s="91">
        <v>46038.493246087965</v>
      </c>
      <c r="C46" s="58" t="s">
        <v>307</v>
      </c>
      <c r="D46" s="58" t="s">
        <v>915</v>
      </c>
      <c r="E46" s="58" t="s">
        <v>938</v>
      </c>
    </row>
    <row r="47">
      <c r="A47" s="91">
        <v>46038.493296678236</v>
      </c>
      <c r="C47" s="58" t="s">
        <v>307</v>
      </c>
      <c r="D47" s="58" t="s">
        <v>915</v>
      </c>
      <c r="E47" s="58" t="s">
        <v>938</v>
      </c>
    </row>
    <row r="48">
      <c r="A48" s="91">
        <v>46038.495267418984</v>
      </c>
      <c r="C48" s="58" t="s">
        <v>429</v>
      </c>
      <c r="D48" s="58" t="s">
        <v>915</v>
      </c>
      <c r="E48" s="58" t="s">
        <v>938</v>
      </c>
    </row>
    <row r="49">
      <c r="A49" s="91">
        <v>46038.49529114584</v>
      </c>
      <c r="C49" s="58" t="s">
        <v>429</v>
      </c>
      <c r="D49" s="58" t="s">
        <v>906</v>
      </c>
      <c r="E49" s="58" t="s">
        <v>936</v>
      </c>
    </row>
    <row r="50">
      <c r="A50" s="91">
        <v>46038.51377952546</v>
      </c>
      <c r="B50" s="58" t="s">
        <v>897</v>
      </c>
      <c r="C50" s="58" t="s">
        <v>934</v>
      </c>
      <c r="D50" s="58" t="s">
        <v>909</v>
      </c>
      <c r="E50" s="58" t="s">
        <v>910</v>
      </c>
    </row>
    <row r="51">
      <c r="A51" s="91">
        <v>46041.409613888885</v>
      </c>
      <c r="C51" s="58" t="s">
        <v>467</v>
      </c>
      <c r="D51" s="58" t="s">
        <v>915</v>
      </c>
      <c r="E51" s="58" t="s">
        <v>939</v>
      </c>
    </row>
    <row r="52">
      <c r="A52" s="91">
        <v>46041.409700833334</v>
      </c>
      <c r="C52" s="58" t="s">
        <v>467</v>
      </c>
      <c r="D52" s="58" t="s">
        <v>906</v>
      </c>
      <c r="E52" s="58" t="s">
        <v>940</v>
      </c>
    </row>
    <row r="53">
      <c r="A53" s="91">
        <v>46041.48642158565</v>
      </c>
      <c r="B53" s="58" t="s">
        <v>897</v>
      </c>
      <c r="C53" s="58" t="s">
        <v>941</v>
      </c>
      <c r="D53" s="58" t="s">
        <v>899</v>
      </c>
      <c r="E53" s="58" t="s">
        <v>942</v>
      </c>
    </row>
    <row r="54">
      <c r="A54" s="91">
        <v>46041.49085427083</v>
      </c>
      <c r="B54" s="58" t="s">
        <v>897</v>
      </c>
      <c r="C54" s="58" t="s">
        <v>943</v>
      </c>
      <c r="D54" s="58" t="s">
        <v>899</v>
      </c>
      <c r="E54" s="58" t="s">
        <v>928</v>
      </c>
    </row>
    <row r="55">
      <c r="A55" s="91">
        <v>46041.49225444444</v>
      </c>
      <c r="B55" s="58" t="s">
        <v>897</v>
      </c>
      <c r="C55" s="58" t="s">
        <v>943</v>
      </c>
      <c r="D55" s="58" t="s">
        <v>909</v>
      </c>
      <c r="E55" s="58" t="s">
        <v>910</v>
      </c>
    </row>
    <row r="56">
      <c r="A56" s="91">
        <v>46041.5362450463</v>
      </c>
      <c r="B56" s="58" t="s">
        <v>897</v>
      </c>
      <c r="C56" s="58" t="s">
        <v>944</v>
      </c>
      <c r="D56" s="58" t="s">
        <v>899</v>
      </c>
      <c r="E56" s="58" t="s">
        <v>945</v>
      </c>
    </row>
    <row r="57">
      <c r="A57" s="91">
        <v>46042.41721043982</v>
      </c>
      <c r="C57" s="58" t="s">
        <v>264</v>
      </c>
      <c r="D57" s="58" t="s">
        <v>909</v>
      </c>
      <c r="E57" s="58" t="s">
        <v>911</v>
      </c>
    </row>
    <row r="58">
      <c r="A58" s="91">
        <v>46042.41729327546</v>
      </c>
      <c r="C58" s="58" t="s">
        <v>264</v>
      </c>
      <c r="D58" s="58" t="s">
        <v>909</v>
      </c>
      <c r="E58" s="58" t="s">
        <v>911</v>
      </c>
    </row>
    <row r="59">
      <c r="A59" s="91">
        <v>46043.57362984953</v>
      </c>
      <c r="C59" s="58" t="s">
        <v>135</v>
      </c>
      <c r="D59" s="58" t="s">
        <v>899</v>
      </c>
      <c r="E59" s="58" t="s">
        <v>946</v>
      </c>
    </row>
    <row r="60">
      <c r="A60" s="91">
        <v>46044.40544001157</v>
      </c>
      <c r="C60" s="58" t="s">
        <v>159</v>
      </c>
      <c r="D60" s="58" t="s">
        <v>918</v>
      </c>
      <c r="E60" s="58" t="s">
        <v>947</v>
      </c>
    </row>
    <row r="61">
      <c r="A61" s="91">
        <v>46044.40546068287</v>
      </c>
      <c r="C61" s="58" t="s">
        <v>159</v>
      </c>
      <c r="D61" s="58" t="s">
        <v>918</v>
      </c>
      <c r="E61" s="58" t="s">
        <v>947</v>
      </c>
    </row>
    <row r="62">
      <c r="A62" s="91">
        <v>46044.405897881945</v>
      </c>
      <c r="C62" s="58" t="s">
        <v>948</v>
      </c>
      <c r="D62" s="58" t="s">
        <v>899</v>
      </c>
      <c r="E62" s="58" t="s">
        <v>949</v>
      </c>
    </row>
    <row r="63">
      <c r="A63" s="91">
        <v>46044.40646761574</v>
      </c>
      <c r="C63" s="58" t="s">
        <v>257</v>
      </c>
      <c r="D63" s="58" t="s">
        <v>899</v>
      </c>
      <c r="E63" s="58" t="s">
        <v>949</v>
      </c>
    </row>
    <row r="64">
      <c r="A64" s="91">
        <v>46045.64577689815</v>
      </c>
      <c r="C64" s="58" t="s">
        <v>950</v>
      </c>
      <c r="D64" s="58" t="s">
        <v>899</v>
      </c>
      <c r="E64" s="58" t="s">
        <v>945</v>
      </c>
    </row>
    <row r="65">
      <c r="A65" s="91">
        <v>46045.65095200231</v>
      </c>
      <c r="C65" s="58" t="s">
        <v>951</v>
      </c>
      <c r="D65" s="58" t="s">
        <v>899</v>
      </c>
      <c r="E65" s="58" t="s">
        <v>946</v>
      </c>
    </row>
    <row r="66">
      <c r="A66" s="91">
        <v>46045.65193168982</v>
      </c>
      <c r="C66" s="58" t="s">
        <v>320</v>
      </c>
      <c r="D66" s="58" t="s">
        <v>899</v>
      </c>
      <c r="E66" s="58" t="s">
        <v>946</v>
      </c>
    </row>
    <row r="67">
      <c r="A67" s="91">
        <v>46045.652432187504</v>
      </c>
      <c r="C67" s="58" t="s">
        <v>405</v>
      </c>
      <c r="D67" s="58" t="s">
        <v>899</v>
      </c>
      <c r="E67" s="58" t="s">
        <v>946</v>
      </c>
    </row>
    <row r="68">
      <c r="A68" s="91">
        <v>46045.65309533565</v>
      </c>
      <c r="C68" s="58" t="s">
        <v>952</v>
      </c>
      <c r="D68" s="58" t="s">
        <v>899</v>
      </c>
      <c r="E68" s="58" t="s">
        <v>946</v>
      </c>
    </row>
    <row r="69">
      <c r="A69" s="91">
        <v>46045.65354924768</v>
      </c>
      <c r="C69" s="58" t="s">
        <v>511</v>
      </c>
      <c r="D69" s="58" t="s">
        <v>899</v>
      </c>
      <c r="E69" s="58" t="s">
        <v>946</v>
      </c>
    </row>
    <row r="70">
      <c r="A70" s="91">
        <v>46045.814975671296</v>
      </c>
      <c r="B70" s="58" t="s">
        <v>897</v>
      </c>
      <c r="C70" s="58" t="s">
        <v>953</v>
      </c>
      <c r="D70" s="58" t="s">
        <v>899</v>
      </c>
      <c r="E70" s="58" t="s">
        <v>954</v>
      </c>
    </row>
    <row r="71">
      <c r="A71" s="91">
        <v>46048.45426048611</v>
      </c>
      <c r="B71" s="58" t="s">
        <v>897</v>
      </c>
      <c r="C71" s="58" t="s">
        <v>147</v>
      </c>
      <c r="D71" s="58" t="s">
        <v>915</v>
      </c>
      <c r="E71" s="58" t="s">
        <v>955</v>
      </c>
    </row>
    <row r="72">
      <c r="A72" s="91">
        <v>46048.45479797454</v>
      </c>
      <c r="B72" s="58" t="s">
        <v>897</v>
      </c>
      <c r="C72" s="58" t="s">
        <v>147</v>
      </c>
      <c r="D72" s="58" t="s">
        <v>906</v>
      </c>
      <c r="E72" s="58" t="s">
        <v>907</v>
      </c>
    </row>
    <row r="73">
      <c r="A73" s="91">
        <v>46048.45543307871</v>
      </c>
      <c r="B73" s="58" t="s">
        <v>897</v>
      </c>
      <c r="C73" s="58" t="s">
        <v>447</v>
      </c>
      <c r="D73" s="58" t="s">
        <v>906</v>
      </c>
      <c r="E73" s="58" t="s">
        <v>907</v>
      </c>
    </row>
    <row r="74">
      <c r="A74" s="91">
        <v>46048.45685008102</v>
      </c>
      <c r="B74" s="58" t="s">
        <v>897</v>
      </c>
      <c r="C74" s="58" t="s">
        <v>554</v>
      </c>
      <c r="D74" s="58" t="s">
        <v>906</v>
      </c>
      <c r="E74" s="58" t="s">
        <v>907</v>
      </c>
    </row>
    <row r="75">
      <c r="A75" s="91">
        <v>46048.47912635417</v>
      </c>
      <c r="C75" s="58" t="s">
        <v>326</v>
      </c>
      <c r="D75" s="58" t="s">
        <v>915</v>
      </c>
      <c r="E75" s="58" t="s">
        <v>956</v>
      </c>
    </row>
    <row r="76">
      <c r="A76" s="91">
        <v>46048.47921091435</v>
      </c>
      <c r="C76" s="58" t="s">
        <v>326</v>
      </c>
      <c r="D76" s="58" t="s">
        <v>906</v>
      </c>
      <c r="E76" s="58" t="s">
        <v>940</v>
      </c>
    </row>
    <row r="77">
      <c r="A77" s="91">
        <v>46048.48096667824</v>
      </c>
      <c r="C77" s="58" t="s">
        <v>507</v>
      </c>
      <c r="D77" s="58" t="s">
        <v>915</v>
      </c>
      <c r="E77" s="58" t="s">
        <v>957</v>
      </c>
    </row>
    <row r="78">
      <c r="A78" s="91">
        <v>46048.481027800924</v>
      </c>
      <c r="C78" s="58" t="s">
        <v>507</v>
      </c>
      <c r="D78" s="58" t="s">
        <v>906</v>
      </c>
      <c r="E78" s="58" t="s">
        <v>940</v>
      </c>
    </row>
    <row r="79">
      <c r="A79" s="91">
        <v>46048.48194347222</v>
      </c>
      <c r="C79" s="58" t="s">
        <v>264</v>
      </c>
      <c r="D79" s="58" t="s">
        <v>915</v>
      </c>
      <c r="E79" s="58" t="s">
        <v>958</v>
      </c>
    </row>
    <row r="80">
      <c r="A80" s="91">
        <v>46048.482074837964</v>
      </c>
      <c r="C80" s="58" t="s">
        <v>264</v>
      </c>
      <c r="D80" s="58" t="s">
        <v>906</v>
      </c>
      <c r="E80" s="58" t="s">
        <v>940</v>
      </c>
    </row>
    <row r="81">
      <c r="A81" s="91">
        <v>46048.48289244213</v>
      </c>
      <c r="C81" s="58" t="s">
        <v>339</v>
      </c>
      <c r="D81" s="58" t="s">
        <v>915</v>
      </c>
      <c r="E81" s="58" t="s">
        <v>959</v>
      </c>
    </row>
    <row r="82">
      <c r="A82" s="91">
        <v>46048.482946006945</v>
      </c>
      <c r="C82" s="58" t="s">
        <v>339</v>
      </c>
      <c r="D82" s="58" t="s">
        <v>906</v>
      </c>
      <c r="E82" s="58" t="s">
        <v>940</v>
      </c>
    </row>
    <row r="83">
      <c r="A83" s="91">
        <v>46048.48385134259</v>
      </c>
      <c r="C83" s="58" t="s">
        <v>395</v>
      </c>
      <c r="D83" s="58" t="s">
        <v>915</v>
      </c>
      <c r="E83" s="58" t="s">
        <v>960</v>
      </c>
    </row>
    <row r="84">
      <c r="A84" s="91">
        <v>46048.48390640046</v>
      </c>
      <c r="C84" s="58" t="s">
        <v>395</v>
      </c>
      <c r="D84" s="58" t="s">
        <v>906</v>
      </c>
      <c r="E84" s="58" t="s">
        <v>940</v>
      </c>
    </row>
    <row r="85">
      <c r="A85" s="91">
        <v>46048.58088115741</v>
      </c>
      <c r="B85" s="58" t="s">
        <v>897</v>
      </c>
      <c r="C85" s="58" t="s">
        <v>79</v>
      </c>
      <c r="D85" s="58" t="s">
        <v>906</v>
      </c>
      <c r="E85" s="58" t="s">
        <v>961</v>
      </c>
    </row>
    <row r="86">
      <c r="A86" s="91">
        <v>46049.52283158565</v>
      </c>
      <c r="B86" s="58" t="s">
        <v>897</v>
      </c>
      <c r="C86" s="58" t="s">
        <v>520</v>
      </c>
      <c r="D86" s="58" t="s">
        <v>899</v>
      </c>
      <c r="E86" s="58" t="s">
        <v>945</v>
      </c>
    </row>
    <row r="87">
      <c r="A87" s="91">
        <v>46049.52349739583</v>
      </c>
      <c r="B87" s="58" t="s">
        <v>897</v>
      </c>
      <c r="C87" s="58" t="s">
        <v>562</v>
      </c>
      <c r="D87" s="58" t="s">
        <v>899</v>
      </c>
      <c r="E87" s="58" t="s">
        <v>962</v>
      </c>
    </row>
    <row r="88">
      <c r="A88" s="91">
        <v>46049.524313263886</v>
      </c>
      <c r="B88" s="58" t="s">
        <v>897</v>
      </c>
      <c r="C88" s="58" t="s">
        <v>562</v>
      </c>
      <c r="D88" s="58" t="s">
        <v>906</v>
      </c>
      <c r="E88" s="58" t="s">
        <v>907</v>
      </c>
    </row>
    <row r="89">
      <c r="A89" s="91">
        <v>46051.41093038194</v>
      </c>
      <c r="C89" s="58" t="s">
        <v>520</v>
      </c>
      <c r="D89" s="58" t="s">
        <v>915</v>
      </c>
      <c r="E89" s="58" t="s">
        <v>963</v>
      </c>
    </row>
    <row r="90">
      <c r="A90" s="91">
        <v>46051.41100373842</v>
      </c>
      <c r="C90" s="58" t="s">
        <v>520</v>
      </c>
      <c r="D90" s="58" t="s">
        <v>906</v>
      </c>
      <c r="E90" s="58" t="s">
        <v>940</v>
      </c>
    </row>
    <row r="91">
      <c r="A91" s="91">
        <v>46056.44495613426</v>
      </c>
      <c r="B91" s="58" t="s">
        <v>897</v>
      </c>
      <c r="C91" s="58" t="s">
        <v>964</v>
      </c>
      <c r="D91" s="58" t="s">
        <v>899</v>
      </c>
      <c r="E91" s="58" t="s">
        <v>965</v>
      </c>
    </row>
    <row r="92">
      <c r="A92" s="91">
        <v>46056.470947187496</v>
      </c>
      <c r="B92" s="58" t="s">
        <v>897</v>
      </c>
      <c r="C92" s="58" t="s">
        <v>606</v>
      </c>
      <c r="D92" s="58" t="s">
        <v>899</v>
      </c>
      <c r="E92" s="58" t="s">
        <v>942</v>
      </c>
    </row>
    <row r="93">
      <c r="A93" s="91">
        <v>46056.47983660879</v>
      </c>
      <c r="B93" s="58" t="s">
        <v>897</v>
      </c>
      <c r="C93" s="58" t="s">
        <v>159</v>
      </c>
      <c r="D93" s="58" t="s">
        <v>899</v>
      </c>
      <c r="E93" s="58" t="s">
        <v>942</v>
      </c>
    </row>
    <row r="94">
      <c r="A94" s="91">
        <v>46056.48198337963</v>
      </c>
      <c r="B94" s="58" t="s">
        <v>897</v>
      </c>
      <c r="C94" s="58" t="s">
        <v>168</v>
      </c>
      <c r="D94" s="58" t="s">
        <v>899</v>
      </c>
      <c r="E94" s="58" t="s">
        <v>942</v>
      </c>
    </row>
    <row r="95">
      <c r="A95" s="91">
        <v>46057.5492253125</v>
      </c>
      <c r="B95" s="58" t="s">
        <v>897</v>
      </c>
      <c r="C95" s="58" t="s">
        <v>654</v>
      </c>
      <c r="D95" s="58" t="s">
        <v>899</v>
      </c>
      <c r="E95" s="58" t="s">
        <v>966</v>
      </c>
    </row>
    <row r="96">
      <c r="A96" s="91">
        <v>46057.551531006946</v>
      </c>
      <c r="B96" s="58" t="s">
        <v>897</v>
      </c>
      <c r="C96" s="58" t="s">
        <v>654</v>
      </c>
      <c r="D96" s="58" t="s">
        <v>915</v>
      </c>
      <c r="E96" s="58" t="s">
        <v>967</v>
      </c>
    </row>
    <row r="97">
      <c r="A97" s="91">
        <v>46057.552472407406</v>
      </c>
      <c r="B97" s="58" t="s">
        <v>897</v>
      </c>
      <c r="C97" s="58" t="s">
        <v>654</v>
      </c>
      <c r="D97" s="58" t="s">
        <v>906</v>
      </c>
      <c r="E97" s="58" t="s">
        <v>968</v>
      </c>
    </row>
    <row r="98">
      <c r="A98" s="91">
        <v>46057.55591899306</v>
      </c>
      <c r="B98" s="58" t="s">
        <v>897</v>
      </c>
      <c r="C98" s="58" t="s">
        <v>663</v>
      </c>
      <c r="D98" s="58" t="s">
        <v>899</v>
      </c>
      <c r="E98" s="58" t="s">
        <v>969</v>
      </c>
    </row>
    <row r="99">
      <c r="A99" s="91">
        <v>46057.558617546296</v>
      </c>
      <c r="C99" s="58" t="s">
        <v>663</v>
      </c>
      <c r="D99" s="58" t="s">
        <v>906</v>
      </c>
      <c r="E99" s="58" t="s">
        <v>931</v>
      </c>
    </row>
    <row r="100">
      <c r="A100" s="91">
        <v>46057.56457959491</v>
      </c>
      <c r="C100" s="58" t="s">
        <v>257</v>
      </c>
      <c r="D100" s="58" t="s">
        <v>906</v>
      </c>
      <c r="E100" s="58" t="s">
        <v>936</v>
      </c>
    </row>
    <row r="101">
      <c r="A101" s="91">
        <v>46057.56993856482</v>
      </c>
      <c r="C101" s="58" t="s">
        <v>366</v>
      </c>
      <c r="D101" s="58" t="s">
        <v>915</v>
      </c>
      <c r="E101" s="58" t="s">
        <v>970</v>
      </c>
    </row>
    <row r="102">
      <c r="A102" s="91">
        <v>46057.57000386574</v>
      </c>
      <c r="C102" s="58" t="s">
        <v>366</v>
      </c>
      <c r="D102" s="58" t="s">
        <v>906</v>
      </c>
      <c r="E102" s="58" t="s">
        <v>936</v>
      </c>
    </row>
    <row r="103">
      <c r="A103" s="91">
        <v>46057.57033516203</v>
      </c>
      <c r="C103" s="58" t="s">
        <v>378</v>
      </c>
      <c r="D103" s="58" t="s">
        <v>915</v>
      </c>
      <c r="E103" s="58" t="s">
        <v>971</v>
      </c>
    </row>
    <row r="104">
      <c r="A104" s="91">
        <v>46057.57052631944</v>
      </c>
      <c r="C104" s="58" t="s">
        <v>378</v>
      </c>
      <c r="D104" s="58" t="s">
        <v>906</v>
      </c>
      <c r="E104" s="58" t="s">
        <v>936</v>
      </c>
    </row>
    <row r="105">
      <c r="A105" s="91">
        <v>46057.570813287035</v>
      </c>
      <c r="C105" s="58" t="s">
        <v>572</v>
      </c>
      <c r="D105" s="58" t="s">
        <v>915</v>
      </c>
      <c r="E105" s="58" t="s">
        <v>972</v>
      </c>
    </row>
    <row r="106">
      <c r="A106" s="91">
        <v>46057.57083640047</v>
      </c>
      <c r="C106" s="58" t="s">
        <v>572</v>
      </c>
      <c r="D106" s="58" t="s">
        <v>906</v>
      </c>
      <c r="E106" s="58" t="s">
        <v>936</v>
      </c>
    </row>
    <row r="107">
      <c r="A107" s="91">
        <v>46057.57274780092</v>
      </c>
      <c r="C107" s="58" t="s">
        <v>385</v>
      </c>
      <c r="D107" s="58" t="s">
        <v>906</v>
      </c>
      <c r="E107" s="58" t="s">
        <v>973</v>
      </c>
    </row>
    <row r="108">
      <c r="A108" s="91">
        <v>46057.57275422454</v>
      </c>
      <c r="C108" s="58" t="s">
        <v>385</v>
      </c>
      <c r="D108" s="58" t="s">
        <v>915</v>
      </c>
      <c r="E108" s="58" t="s">
        <v>970</v>
      </c>
    </row>
    <row r="109">
      <c r="A109" s="91">
        <v>46057.573200196755</v>
      </c>
      <c r="C109" s="58" t="s">
        <v>595</v>
      </c>
      <c r="D109" s="58" t="s">
        <v>906</v>
      </c>
      <c r="E109" s="58" t="s">
        <v>973</v>
      </c>
    </row>
    <row r="110">
      <c r="A110" s="91">
        <v>46057.57320885417</v>
      </c>
      <c r="C110" s="58" t="s">
        <v>595</v>
      </c>
      <c r="D110" s="58" t="s">
        <v>915</v>
      </c>
      <c r="E110" s="58" t="s">
        <v>970</v>
      </c>
    </row>
    <row r="111">
      <c r="A111" s="91">
        <v>46057.701691469905</v>
      </c>
      <c r="B111" s="58" t="s">
        <v>897</v>
      </c>
      <c r="C111" s="58" t="s">
        <v>974</v>
      </c>
      <c r="D111" s="58" t="s">
        <v>909</v>
      </c>
      <c r="E111" s="58" t="s">
        <v>910</v>
      </c>
    </row>
    <row r="112">
      <c r="A112" s="91">
        <v>46058.99828704861</v>
      </c>
      <c r="B112" s="58" t="s">
        <v>897</v>
      </c>
      <c r="C112" s="58" t="s">
        <v>975</v>
      </c>
      <c r="D112" s="58" t="s">
        <v>899</v>
      </c>
      <c r="E112" s="58" t="s">
        <v>976</v>
      </c>
    </row>
    <row r="113">
      <c r="A113" s="91">
        <v>46059.000185763885</v>
      </c>
      <c r="B113" s="58" t="s">
        <v>897</v>
      </c>
      <c r="C113" s="58" t="s">
        <v>682</v>
      </c>
      <c r="D113" s="58" t="s">
        <v>899</v>
      </c>
      <c r="E113" s="58" t="s">
        <v>977</v>
      </c>
    </row>
    <row r="114">
      <c r="A114" s="91">
        <v>46059.00123872685</v>
      </c>
      <c r="B114" s="58" t="s">
        <v>897</v>
      </c>
      <c r="C114" s="58" t="s">
        <v>224</v>
      </c>
      <c r="D114" s="58" t="s">
        <v>899</v>
      </c>
      <c r="E114" s="58" t="s">
        <v>946</v>
      </c>
    </row>
    <row r="115">
      <c r="A115" s="91">
        <v>46059.009922453704</v>
      </c>
      <c r="B115" s="58" t="s">
        <v>897</v>
      </c>
      <c r="C115" s="58" t="s">
        <v>289</v>
      </c>
      <c r="D115" s="58" t="s">
        <v>899</v>
      </c>
      <c r="E115" s="58" t="s">
        <v>978</v>
      </c>
    </row>
    <row r="116">
      <c r="A116" s="91">
        <v>46059.01148649305</v>
      </c>
      <c r="B116" s="58" t="s">
        <v>897</v>
      </c>
      <c r="C116" s="58" t="s">
        <v>705</v>
      </c>
      <c r="D116" s="58" t="s">
        <v>899</v>
      </c>
      <c r="E116" s="58" t="s">
        <v>969</v>
      </c>
    </row>
    <row r="117">
      <c r="A117" s="91">
        <v>46059.511337337965</v>
      </c>
      <c r="B117" s="58" t="s">
        <v>897</v>
      </c>
      <c r="C117" s="58" t="s">
        <v>178</v>
      </c>
      <c r="D117" s="58" t="s">
        <v>906</v>
      </c>
      <c r="E117" s="58" t="s">
        <v>973</v>
      </c>
    </row>
    <row r="118">
      <c r="A118" s="91">
        <v>46059.51210680556</v>
      </c>
      <c r="B118" s="58" t="s">
        <v>897</v>
      </c>
      <c r="C118" s="58" t="s">
        <v>366</v>
      </c>
      <c r="D118" s="58" t="s">
        <v>906</v>
      </c>
      <c r="E118" s="58" t="s">
        <v>973</v>
      </c>
    </row>
    <row r="119">
      <c r="A119" s="91">
        <v>46059.51299328703</v>
      </c>
      <c r="B119" s="58" t="s">
        <v>897</v>
      </c>
      <c r="C119" s="58" t="s">
        <v>385</v>
      </c>
      <c r="D119" s="58" t="s">
        <v>906</v>
      </c>
      <c r="E119" s="58" t="s">
        <v>973</v>
      </c>
    </row>
    <row r="120">
      <c r="A120" s="91">
        <v>46059.51458357639</v>
      </c>
      <c r="B120" s="58" t="s">
        <v>897</v>
      </c>
      <c r="C120" s="58" t="s">
        <v>257</v>
      </c>
      <c r="D120" s="58" t="s">
        <v>906</v>
      </c>
      <c r="E120" s="58" t="s">
        <v>973</v>
      </c>
    </row>
    <row r="121">
      <c r="A121" s="91">
        <v>46059.51523626158</v>
      </c>
      <c r="B121" s="58" t="s">
        <v>897</v>
      </c>
      <c r="C121" s="58" t="s">
        <v>414</v>
      </c>
      <c r="D121" s="58" t="s">
        <v>906</v>
      </c>
      <c r="E121" s="58" t="s">
        <v>973</v>
      </c>
    </row>
    <row r="122">
      <c r="A122" s="91">
        <v>46059.51606572917</v>
      </c>
      <c r="B122" s="58" t="s">
        <v>897</v>
      </c>
      <c r="C122" s="58" t="s">
        <v>378</v>
      </c>
      <c r="D122" s="58" t="s">
        <v>906</v>
      </c>
      <c r="E122" s="58" t="s">
        <v>973</v>
      </c>
    </row>
    <row r="123">
      <c r="A123" s="91">
        <v>46059.51722356481</v>
      </c>
      <c r="B123" s="58" t="s">
        <v>897</v>
      </c>
      <c r="C123" s="58" t="s">
        <v>572</v>
      </c>
      <c r="D123" s="58" t="s">
        <v>906</v>
      </c>
      <c r="E123" s="58" t="s">
        <v>973</v>
      </c>
    </row>
    <row r="124">
      <c r="A124" s="91">
        <v>46059.518930949074</v>
      </c>
      <c r="B124" s="58" t="s">
        <v>897</v>
      </c>
      <c r="C124" s="58" t="s">
        <v>595</v>
      </c>
      <c r="D124" s="58" t="s">
        <v>906</v>
      </c>
      <c r="E124" s="58" t="s">
        <v>973</v>
      </c>
    </row>
    <row r="125">
      <c r="A125" s="91">
        <v>46062.36371125</v>
      </c>
      <c r="B125" s="58" t="s">
        <v>897</v>
      </c>
      <c r="C125" s="58" t="s">
        <v>511</v>
      </c>
      <c r="D125" s="58" t="s">
        <v>915</v>
      </c>
      <c r="E125" s="58" t="s">
        <v>967</v>
      </c>
    </row>
    <row r="126">
      <c r="A126" s="91">
        <v>46062.37050853009</v>
      </c>
      <c r="C126" s="58" t="s">
        <v>135</v>
      </c>
      <c r="D126" s="58" t="s">
        <v>915</v>
      </c>
      <c r="E126" s="58" t="s">
        <v>979</v>
      </c>
    </row>
    <row r="127">
      <c r="A127" s="91">
        <v>46062.37061385417</v>
      </c>
      <c r="C127" s="58" t="s">
        <v>135</v>
      </c>
      <c r="D127" s="58" t="s">
        <v>906</v>
      </c>
      <c r="E127" s="58" t="s">
        <v>980</v>
      </c>
    </row>
    <row r="128">
      <c r="A128" s="91">
        <v>46062.37379748843</v>
      </c>
      <c r="C128" s="58" t="s">
        <v>405</v>
      </c>
      <c r="D128" s="58" t="s">
        <v>915</v>
      </c>
      <c r="E128" s="58" t="s">
        <v>981</v>
      </c>
    </row>
    <row r="129">
      <c r="A129" s="91">
        <v>46062.37427950231</v>
      </c>
      <c r="C129" s="58" t="s">
        <v>405</v>
      </c>
      <c r="D129" s="58" t="s">
        <v>906</v>
      </c>
      <c r="E129" s="58" t="s">
        <v>980</v>
      </c>
    </row>
    <row r="130">
      <c r="A130" s="91">
        <v>46062.37835211806</v>
      </c>
      <c r="C130" s="58" t="s">
        <v>456</v>
      </c>
      <c r="D130" s="58" t="s">
        <v>915</v>
      </c>
      <c r="E130" s="58" t="s">
        <v>982</v>
      </c>
    </row>
    <row r="131">
      <c r="A131" s="91">
        <v>46062.378376990746</v>
      </c>
      <c r="C131" s="58" t="s">
        <v>456</v>
      </c>
      <c r="D131" s="58" t="s">
        <v>906</v>
      </c>
      <c r="E131" s="58" t="s">
        <v>980</v>
      </c>
    </row>
    <row r="132">
      <c r="A132" s="91">
        <v>46062.38103122685</v>
      </c>
      <c r="C132" s="58" t="s">
        <v>281</v>
      </c>
      <c r="D132" s="58" t="s">
        <v>915</v>
      </c>
      <c r="E132" s="58" t="s">
        <v>983</v>
      </c>
    </row>
    <row r="133">
      <c r="A133" s="91">
        <v>46062.381157881944</v>
      </c>
      <c r="C133" s="58" t="s">
        <v>281</v>
      </c>
      <c r="D133" s="58" t="s">
        <v>906</v>
      </c>
      <c r="E133" s="58" t="s">
        <v>980</v>
      </c>
    </row>
    <row r="134">
      <c r="A134" s="91">
        <v>46062.38433542824</v>
      </c>
      <c r="C134" s="58" t="s">
        <v>511</v>
      </c>
      <c r="D134" s="58" t="s">
        <v>906</v>
      </c>
      <c r="E134" s="58" t="s">
        <v>980</v>
      </c>
    </row>
    <row r="135">
      <c r="A135" s="91">
        <v>46062.3879824537</v>
      </c>
      <c r="C135" s="58" t="s">
        <v>320</v>
      </c>
      <c r="D135" s="58" t="s">
        <v>906</v>
      </c>
      <c r="E135" s="58" t="s">
        <v>980</v>
      </c>
    </row>
    <row r="136">
      <c r="A136" s="91">
        <v>46062.58056314815</v>
      </c>
      <c r="B136" s="58" t="s">
        <v>897</v>
      </c>
      <c r="C136" s="58" t="s">
        <v>159</v>
      </c>
      <c r="D136" s="58" t="s">
        <v>906</v>
      </c>
      <c r="E136" s="58" t="s">
        <v>907</v>
      </c>
    </row>
    <row r="137">
      <c r="A137" s="91">
        <v>46062.591921921296</v>
      </c>
      <c r="C137" s="58" t="s">
        <v>224</v>
      </c>
      <c r="D137" s="58" t="s">
        <v>909</v>
      </c>
      <c r="E137" s="58" t="s">
        <v>984</v>
      </c>
    </row>
    <row r="138">
      <c r="A138" s="91">
        <v>46062.59204541666</v>
      </c>
      <c r="C138" s="58" t="s">
        <v>224</v>
      </c>
      <c r="D138" s="58" t="s">
        <v>909</v>
      </c>
      <c r="E138" s="58" t="s">
        <v>984</v>
      </c>
    </row>
    <row r="139">
      <c r="A139" s="91">
        <v>46062.92850511574</v>
      </c>
      <c r="B139" s="58" t="s">
        <v>897</v>
      </c>
      <c r="C139" s="58" t="s">
        <v>636</v>
      </c>
      <c r="D139" s="58" t="s">
        <v>906</v>
      </c>
      <c r="E139" s="58" t="s">
        <v>940</v>
      </c>
    </row>
    <row r="140">
      <c r="A140" s="91">
        <v>46062.929574050926</v>
      </c>
      <c r="B140" s="58" t="s">
        <v>897</v>
      </c>
      <c r="C140" s="58" t="s">
        <v>581</v>
      </c>
      <c r="D140" s="58" t="s">
        <v>906</v>
      </c>
      <c r="E140" s="58" t="s">
        <v>940</v>
      </c>
    </row>
    <row r="141">
      <c r="A141" s="91">
        <v>46062.930487997684</v>
      </c>
      <c r="B141" s="58" t="s">
        <v>897</v>
      </c>
      <c r="C141" s="58" t="s">
        <v>437</v>
      </c>
      <c r="D141" s="58" t="s">
        <v>906</v>
      </c>
      <c r="E141" s="58" t="s">
        <v>940</v>
      </c>
    </row>
    <row r="142">
      <c r="A142" s="91">
        <v>46064.334377349536</v>
      </c>
      <c r="B142" s="58" t="s">
        <v>897</v>
      </c>
      <c r="C142" s="58" t="s">
        <v>606</v>
      </c>
      <c r="D142" s="58" t="s">
        <v>906</v>
      </c>
      <c r="E142" s="58" t="s">
        <v>907</v>
      </c>
    </row>
    <row r="143">
      <c r="A143" s="91">
        <v>46064.83990313657</v>
      </c>
      <c r="B143" s="58" t="s">
        <v>897</v>
      </c>
      <c r="C143" s="58" t="s">
        <v>606</v>
      </c>
      <c r="D143" s="58" t="s">
        <v>906</v>
      </c>
      <c r="E143" s="58" t="s">
        <v>907</v>
      </c>
    </row>
    <row r="144">
      <c r="A144" s="91">
        <v>46064.94565929398</v>
      </c>
      <c r="B144" s="58" t="s">
        <v>897</v>
      </c>
      <c r="C144" s="58" t="s">
        <v>168</v>
      </c>
      <c r="D144" s="58" t="s">
        <v>906</v>
      </c>
      <c r="E144" s="58" t="s">
        <v>907</v>
      </c>
    </row>
    <row r="145">
      <c r="A145" s="91">
        <v>46072.97971339121</v>
      </c>
      <c r="B145" s="58" t="s">
        <v>897</v>
      </c>
      <c r="C145" s="58" t="s">
        <v>985</v>
      </c>
      <c r="D145" s="58" t="s">
        <v>986</v>
      </c>
      <c r="E145" s="58" t="s">
        <v>987</v>
      </c>
    </row>
    <row r="146">
      <c r="A146" s="91">
        <v>46072.98317734954</v>
      </c>
      <c r="B146" s="58" t="s">
        <v>897</v>
      </c>
      <c r="C146" s="58" t="s">
        <v>985</v>
      </c>
      <c r="D146" s="58" t="s">
        <v>986</v>
      </c>
      <c r="E146" s="58" t="s">
        <v>988</v>
      </c>
    </row>
    <row r="147">
      <c r="A147" s="91">
        <v>46072.98339196759</v>
      </c>
      <c r="B147" s="58" t="s">
        <v>897</v>
      </c>
      <c r="C147" s="58" t="s">
        <v>985</v>
      </c>
      <c r="D147" s="58" t="s">
        <v>986</v>
      </c>
      <c r="E147" s="58" t="s">
        <v>989</v>
      </c>
    </row>
    <row r="148">
      <c r="A148" s="91">
        <v>46072.9841762963</v>
      </c>
      <c r="B148" s="58" t="s">
        <v>897</v>
      </c>
      <c r="C148" s="58" t="s">
        <v>985</v>
      </c>
      <c r="D148" s="58" t="s">
        <v>986</v>
      </c>
      <c r="E148" s="58" t="s">
        <v>989</v>
      </c>
    </row>
    <row r="149">
      <c r="A149" s="91">
        <v>46072.98780050926</v>
      </c>
      <c r="B149" s="58" t="s">
        <v>897</v>
      </c>
      <c r="C149" s="58" t="s">
        <v>985</v>
      </c>
      <c r="D149" s="58" t="s">
        <v>986</v>
      </c>
      <c r="E149" s="58" t="s">
        <v>987</v>
      </c>
    </row>
    <row r="150">
      <c r="A150" s="91">
        <v>46073.57299179398</v>
      </c>
      <c r="C150" s="58" t="s">
        <v>249</v>
      </c>
      <c r="D150" s="58" t="s">
        <v>906</v>
      </c>
      <c r="E150" s="58" t="s">
        <v>990</v>
      </c>
    </row>
    <row r="151">
      <c r="A151" s="91">
        <v>46073.57368965278</v>
      </c>
      <c r="C151" s="58" t="s">
        <v>301</v>
      </c>
      <c r="D151" s="58" t="s">
        <v>906</v>
      </c>
      <c r="E151" s="58" t="s">
        <v>990</v>
      </c>
    </row>
    <row r="152">
      <c r="A152" s="91">
        <v>46073.57421021991</v>
      </c>
      <c r="C152" s="58" t="s">
        <v>476</v>
      </c>
      <c r="D152" s="58" t="s">
        <v>906</v>
      </c>
      <c r="E152" s="58" t="s">
        <v>990</v>
      </c>
    </row>
    <row r="153">
      <c r="A153" s="91">
        <v>46073.57461974537</v>
      </c>
      <c r="C153" s="58" t="s">
        <v>528</v>
      </c>
      <c r="D153" s="58" t="s">
        <v>906</v>
      </c>
      <c r="E153" s="58" t="s">
        <v>990</v>
      </c>
    </row>
    <row r="154">
      <c r="A154" s="91">
        <v>46073.576677951394</v>
      </c>
      <c r="C154" s="58" t="s">
        <v>625</v>
      </c>
      <c r="D154" s="58" t="s">
        <v>906</v>
      </c>
      <c r="E154" s="58" t="s">
        <v>990</v>
      </c>
    </row>
    <row r="155">
      <c r="A155" s="91">
        <v>46073.57716215278</v>
      </c>
      <c r="C155" s="58" t="s">
        <v>645</v>
      </c>
      <c r="D155" s="58" t="s">
        <v>906</v>
      </c>
      <c r="E155" s="58" t="s">
        <v>990</v>
      </c>
    </row>
    <row r="156">
      <c r="A156" s="91">
        <v>46073.57757978009</v>
      </c>
      <c r="C156" s="58" t="s">
        <v>672</v>
      </c>
      <c r="D156" s="58" t="s">
        <v>906</v>
      </c>
      <c r="E156" s="58" t="s">
        <v>990</v>
      </c>
    </row>
    <row r="157">
      <c r="A157" s="91">
        <v>46073.57789641204</v>
      </c>
      <c r="C157" s="58" t="s">
        <v>423</v>
      </c>
      <c r="D157" s="58" t="s">
        <v>906</v>
      </c>
      <c r="E157" s="58" t="s">
        <v>991</v>
      </c>
    </row>
    <row r="158">
      <c r="A158" s="91">
        <v>46073.57805438657</v>
      </c>
      <c r="C158" s="58" t="s">
        <v>615</v>
      </c>
      <c r="D158" s="58" t="s">
        <v>906</v>
      </c>
      <c r="E158" s="58" t="s">
        <v>991</v>
      </c>
    </row>
    <row r="159">
      <c r="A159" s="91">
        <v>46076.34893076389</v>
      </c>
      <c r="C159" s="58" t="s">
        <v>705</v>
      </c>
      <c r="D159" s="58" t="s">
        <v>906</v>
      </c>
      <c r="E159" s="58" t="s">
        <v>992</v>
      </c>
    </row>
    <row r="160">
      <c r="A160" s="91">
        <v>46076.508034976854</v>
      </c>
      <c r="B160" s="58" t="s">
        <v>897</v>
      </c>
      <c r="C160" s="58" t="s">
        <v>993</v>
      </c>
      <c r="D160" s="58" t="s">
        <v>899</v>
      </c>
      <c r="E160" s="58" t="s">
        <v>926</v>
      </c>
    </row>
    <row r="161">
      <c r="A161" s="91">
        <v>46079.37935581019</v>
      </c>
      <c r="C161" s="58" t="s">
        <v>423</v>
      </c>
      <c r="D161" s="58" t="s">
        <v>906</v>
      </c>
      <c r="E161" s="58" t="s">
        <v>936</v>
      </c>
    </row>
    <row r="162">
      <c r="A162" s="91">
        <v>46079.380416643515</v>
      </c>
      <c r="C162" s="58" t="s">
        <v>423</v>
      </c>
      <c r="D162" s="58" t="s">
        <v>906</v>
      </c>
      <c r="E162" s="58" t="s">
        <v>936</v>
      </c>
    </row>
    <row r="163">
      <c r="A163" s="91">
        <v>46079.38213277778</v>
      </c>
      <c r="C163" s="58" t="s">
        <v>615</v>
      </c>
      <c r="D163" s="58" t="s">
        <v>906</v>
      </c>
      <c r="E163" s="58" t="s">
        <v>936</v>
      </c>
    </row>
    <row r="164">
      <c r="A164" s="91">
        <v>46079.384108796294</v>
      </c>
      <c r="C164" s="58" t="s">
        <v>721</v>
      </c>
      <c r="D164" s="58" t="s">
        <v>915</v>
      </c>
      <c r="E164" s="58" t="s">
        <v>994</v>
      </c>
    </row>
    <row r="165">
      <c r="A165" s="91">
        <v>46079.38418835648</v>
      </c>
      <c r="C165" s="58" t="s">
        <v>721</v>
      </c>
      <c r="D165" s="58" t="s">
        <v>906</v>
      </c>
      <c r="E165" s="58" t="s">
        <v>936</v>
      </c>
    </row>
    <row r="166">
      <c r="A166" s="91">
        <v>46083.572839375</v>
      </c>
      <c r="B166" s="58" t="s">
        <v>897</v>
      </c>
      <c r="C166" s="58" t="s">
        <v>995</v>
      </c>
      <c r="D166" s="58" t="s">
        <v>899</v>
      </c>
      <c r="E166" s="58" t="s">
        <v>996</v>
      </c>
    </row>
    <row r="167">
      <c r="A167" s="91">
        <v>46083.573505162036</v>
      </c>
      <c r="B167" s="58" t="s">
        <v>897</v>
      </c>
      <c r="C167" s="58" t="s">
        <v>997</v>
      </c>
      <c r="D167" s="58" t="s">
        <v>909</v>
      </c>
      <c r="E167" s="58" t="s">
        <v>910</v>
      </c>
    </row>
    <row r="168">
      <c r="A168" s="91">
        <v>46084.4005350463</v>
      </c>
      <c r="C168" s="58" t="s">
        <v>682</v>
      </c>
      <c r="D168" s="58" t="s">
        <v>906</v>
      </c>
      <c r="E168" s="58" t="s">
        <v>980</v>
      </c>
    </row>
    <row r="169">
      <c r="A169" s="91">
        <v>46084.4008278125</v>
      </c>
      <c r="C169" s="58" t="s">
        <v>682</v>
      </c>
      <c r="D169" s="58" t="s">
        <v>906</v>
      </c>
      <c r="E169" s="58" t="s">
        <v>980</v>
      </c>
    </row>
    <row r="170">
      <c r="A170" s="91">
        <v>46084.40223841435</v>
      </c>
      <c r="C170" s="58" t="s">
        <v>224</v>
      </c>
      <c r="D170" s="58" t="s">
        <v>906</v>
      </c>
      <c r="E170" s="58" t="s">
        <v>980</v>
      </c>
    </row>
    <row r="171">
      <c r="A171" s="91">
        <v>46084.55049810185</v>
      </c>
      <c r="B171" s="58" t="s">
        <v>897</v>
      </c>
      <c r="C171" s="58" t="s">
        <v>995</v>
      </c>
      <c r="D171" s="58" t="s">
        <v>909</v>
      </c>
      <c r="E171" s="58" t="s">
        <v>910</v>
      </c>
    </row>
    <row r="172">
      <c r="A172" s="91">
        <v>46085.567512152775</v>
      </c>
      <c r="B172" s="58" t="s">
        <v>897</v>
      </c>
      <c r="C172" s="58" t="s">
        <v>838</v>
      </c>
      <c r="D172" s="58" t="s">
        <v>899</v>
      </c>
      <c r="E172" s="58" t="s">
        <v>998</v>
      </c>
    </row>
    <row r="173">
      <c r="A173" s="91">
        <v>46085.56929614583</v>
      </c>
      <c r="C173" s="58" t="s">
        <v>838</v>
      </c>
      <c r="D173" s="58" t="s">
        <v>915</v>
      </c>
      <c r="E173" s="58" t="s">
        <v>999</v>
      </c>
    </row>
    <row r="174">
      <c r="A174" s="91">
        <v>46085.569351770835</v>
      </c>
      <c r="C174" s="58" t="s">
        <v>838</v>
      </c>
      <c r="D174" s="58" t="s">
        <v>906</v>
      </c>
      <c r="E174" s="58" t="s">
        <v>940</v>
      </c>
    </row>
    <row r="175">
      <c r="A175" s="91">
        <v>46087.652131944444</v>
      </c>
      <c r="B175" s="58" t="s">
        <v>897</v>
      </c>
      <c r="C175" s="58" t="s">
        <v>100</v>
      </c>
      <c r="D175" s="58" t="s">
        <v>899</v>
      </c>
      <c r="E175" s="58" t="s">
        <v>1000</v>
      </c>
    </row>
    <row r="176">
      <c r="A176" s="91">
        <v>46090.01468828703</v>
      </c>
      <c r="B176" s="58" t="s">
        <v>897</v>
      </c>
      <c r="C176" s="58" t="s">
        <v>985</v>
      </c>
      <c r="D176" s="58" t="s">
        <v>1001</v>
      </c>
      <c r="E176" s="58" t="s">
        <v>1002</v>
      </c>
    </row>
    <row r="177">
      <c r="A177" s="91">
        <v>46090.66293844907</v>
      </c>
      <c r="B177" s="58" t="s">
        <v>897</v>
      </c>
      <c r="C177" s="58" t="s">
        <v>100</v>
      </c>
      <c r="D177" s="58" t="s">
        <v>906</v>
      </c>
      <c r="E177" s="58" t="s">
        <v>907</v>
      </c>
    </row>
    <row r="178">
      <c r="A178" s="91">
        <v>46091.38780856482</v>
      </c>
      <c r="C178" s="58" t="s">
        <v>828</v>
      </c>
      <c r="D178" s="58" t="s">
        <v>899</v>
      </c>
      <c r="E178" s="58" t="s">
        <v>1003</v>
      </c>
    </row>
    <row r="179">
      <c r="A179" s="91">
        <v>46091.492059490745</v>
      </c>
      <c r="C179" s="58" t="s">
        <v>828</v>
      </c>
      <c r="D179" s="58" t="s">
        <v>915</v>
      </c>
      <c r="E179" s="58" t="s">
        <v>1004</v>
      </c>
    </row>
    <row r="180">
      <c r="A180" s="91">
        <v>46091.492167986115</v>
      </c>
      <c r="C180" s="58" t="s">
        <v>828</v>
      </c>
      <c r="D180" s="58" t="s">
        <v>906</v>
      </c>
      <c r="E180" s="58" t="s">
        <v>931</v>
      </c>
    </row>
    <row r="181">
      <c r="A181" s="91">
        <v>46094.47217469907</v>
      </c>
      <c r="B181" s="58" t="s">
        <v>897</v>
      </c>
      <c r="C181" s="58" t="s">
        <v>739</v>
      </c>
      <c r="D181" s="58" t="s">
        <v>906</v>
      </c>
      <c r="E181" s="58" t="s">
        <v>907</v>
      </c>
    </row>
    <row r="182">
      <c r="A182" s="91">
        <v>46094.481522939815</v>
      </c>
      <c r="B182" s="58" t="s">
        <v>897</v>
      </c>
      <c r="C182" s="58" t="s">
        <v>818</v>
      </c>
      <c r="D182" s="58" t="s">
        <v>906</v>
      </c>
      <c r="E182" s="58" t="s">
        <v>907</v>
      </c>
    </row>
    <row r="183">
      <c r="A183" s="91">
        <v>46094.48459075231</v>
      </c>
      <c r="B183" s="58" t="s">
        <v>897</v>
      </c>
      <c r="C183" s="58" t="s">
        <v>790</v>
      </c>
      <c r="D183" s="58" t="s">
        <v>906</v>
      </c>
      <c r="E183" s="58" t="s">
        <v>907</v>
      </c>
    </row>
    <row r="184">
      <c r="A184" s="91">
        <v>46094.48640175926</v>
      </c>
      <c r="B184" s="58" t="s">
        <v>897</v>
      </c>
      <c r="C184" s="58" t="s">
        <v>805</v>
      </c>
      <c r="D184" s="58" t="s">
        <v>906</v>
      </c>
      <c r="E184" s="58" t="s">
        <v>907</v>
      </c>
    </row>
    <row r="185">
      <c r="A185" s="91">
        <v>46094.97623153935</v>
      </c>
      <c r="C185" s="58" t="s">
        <v>116</v>
      </c>
      <c r="D185" s="58" t="s">
        <v>899</v>
      </c>
      <c r="E185" s="58" t="s">
        <v>1005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13"/>
    <col customWidth="1" min="2" max="5" width="22.63"/>
    <col customWidth="1" min="6" max="6" width="33.75"/>
    <col customWidth="1" min="7" max="9" width="22.63"/>
  </cols>
  <sheetData>
    <row r="1" ht="22.5" customHeight="1">
      <c r="A1" s="92" t="s">
        <v>1006</v>
      </c>
      <c r="B1" s="92" t="s">
        <v>1007</v>
      </c>
      <c r="C1" s="92" t="s">
        <v>1008</v>
      </c>
      <c r="D1" s="92" t="s">
        <v>1009</v>
      </c>
      <c r="E1" s="92" t="s">
        <v>1010</v>
      </c>
      <c r="F1" s="92" t="s">
        <v>1011</v>
      </c>
      <c r="G1" s="92" t="s">
        <v>1012</v>
      </c>
      <c r="H1" s="92" t="s">
        <v>16</v>
      </c>
      <c r="I1" s="93" t="s">
        <v>1013</v>
      </c>
    </row>
    <row r="2" ht="22.5" customHeight="1">
      <c r="A2" s="94" t="s">
        <v>912</v>
      </c>
      <c r="B2" s="53" t="s">
        <v>1014</v>
      </c>
      <c r="C2" s="47" t="s">
        <v>1015</v>
      </c>
      <c r="D2" s="95"/>
      <c r="E2" s="47" t="s">
        <v>1016</v>
      </c>
      <c r="F2" s="96" t="s">
        <v>1017</v>
      </c>
      <c r="G2" s="47" t="s">
        <v>1018</v>
      </c>
      <c r="H2" s="53" t="s">
        <v>1019</v>
      </c>
      <c r="I2" s="97"/>
    </row>
    <row r="3" ht="22.5" customHeight="1">
      <c r="A3" s="98" t="s">
        <v>176</v>
      </c>
      <c r="B3" s="53" t="s">
        <v>1020</v>
      </c>
      <c r="C3" s="47" t="s">
        <v>1021</v>
      </c>
      <c r="D3" s="53" t="s">
        <v>1022</v>
      </c>
      <c r="E3" s="47" t="s">
        <v>72</v>
      </c>
      <c r="F3" s="99" t="s">
        <v>1023</v>
      </c>
      <c r="G3" s="47" t="s">
        <v>902</v>
      </c>
      <c r="H3" s="53" t="s">
        <v>1024</v>
      </c>
      <c r="I3" s="97">
        <f>COUNTIFS(Permohonan!$V:$V, $A2, Permohonan!$T:$T, "&lt;&gt;Completed")</f>
        <v>0</v>
      </c>
    </row>
    <row r="4" ht="22.5" customHeight="1">
      <c r="A4" s="94" t="s">
        <v>78</v>
      </c>
      <c r="B4" s="53" t="s">
        <v>1020</v>
      </c>
      <c r="C4" s="47" t="s">
        <v>1025</v>
      </c>
      <c r="D4" s="53" t="s">
        <v>1026</v>
      </c>
      <c r="E4" s="47" t="s">
        <v>1027</v>
      </c>
      <c r="F4" s="96" t="s">
        <v>1028</v>
      </c>
      <c r="G4" s="47" t="s">
        <v>1029</v>
      </c>
      <c r="H4" s="53" t="s">
        <v>1024</v>
      </c>
      <c r="I4" s="97">
        <f>+ COUNTIFS(Permohonan!$W:$W, $A2, Permohonan!$T:$T, "&lt;&gt;Completed")</f>
        <v>0</v>
      </c>
    </row>
    <row r="5" ht="22.5" customHeight="1">
      <c r="A5" s="98" t="s">
        <v>1030</v>
      </c>
      <c r="B5" s="53" t="s">
        <v>1020</v>
      </c>
      <c r="C5" s="47" t="s">
        <v>1025</v>
      </c>
      <c r="D5" s="53" t="s">
        <v>1031</v>
      </c>
      <c r="E5" s="47" t="s">
        <v>1016</v>
      </c>
      <c r="F5" s="99" t="s">
        <v>1032</v>
      </c>
      <c r="G5" s="47" t="s">
        <v>1033</v>
      </c>
      <c r="H5" s="53" t="s">
        <v>914</v>
      </c>
      <c r="I5" s="97">
        <f>COUNTIFS(Permohonan!$V:$V, $A4, Permohonan!$T:$T, "&lt;&gt;Completed")</f>
        <v>0</v>
      </c>
    </row>
    <row r="6" ht="22.5" customHeight="1">
      <c r="A6" s="94" t="s">
        <v>133</v>
      </c>
      <c r="B6" s="53" t="s">
        <v>1020</v>
      </c>
      <c r="C6" s="47" t="s">
        <v>1025</v>
      </c>
      <c r="D6" s="53" t="s">
        <v>1022</v>
      </c>
      <c r="E6" s="47" t="s">
        <v>1016</v>
      </c>
      <c r="F6" s="96" t="s">
        <v>1034</v>
      </c>
      <c r="G6" s="47" t="s">
        <v>1035</v>
      </c>
      <c r="H6" s="53" t="s">
        <v>1036</v>
      </c>
      <c r="I6" s="97">
        <f>+ COUNTIFS(Permohonan!$W:$W, $A4, Permohonan!$T:$T, "&lt;&gt;Completed")</f>
        <v>1</v>
      </c>
    </row>
    <row r="7" ht="22.5" customHeight="1">
      <c r="A7" s="98" t="s">
        <v>77</v>
      </c>
      <c r="B7" s="53" t="s">
        <v>1020</v>
      </c>
      <c r="C7" s="47" t="s">
        <v>1025</v>
      </c>
      <c r="D7" s="53" t="s">
        <v>1022</v>
      </c>
      <c r="E7" s="47" t="s">
        <v>1016</v>
      </c>
      <c r="F7" s="99" t="s">
        <v>1037</v>
      </c>
      <c r="G7" s="47" t="s">
        <v>1038</v>
      </c>
      <c r="H7" s="53" t="s">
        <v>1036</v>
      </c>
      <c r="I7" s="97">
        <f>COUNTIFS(Permohonan!$V:$V, $A6, Permohonan!$T:$T, "&lt;&gt;Completed")</f>
        <v>0</v>
      </c>
    </row>
    <row r="8" ht="22.5" customHeight="1">
      <c r="A8" s="94" t="s">
        <v>99</v>
      </c>
      <c r="B8" s="53" t="s">
        <v>1020</v>
      </c>
      <c r="C8" s="47" t="s">
        <v>1025</v>
      </c>
      <c r="D8" s="53" t="s">
        <v>1022</v>
      </c>
      <c r="E8" s="47" t="s">
        <v>1016</v>
      </c>
      <c r="F8" s="96" t="s">
        <v>1039</v>
      </c>
      <c r="G8" s="47" t="s">
        <v>1040</v>
      </c>
      <c r="H8" s="53" t="s">
        <v>1041</v>
      </c>
      <c r="I8" s="97">
        <f>+ COUNTIFS(Permohonan!$W:$W, $A6, Permohonan!$T:$T, "&lt;&gt;Completed")</f>
        <v>0</v>
      </c>
    </row>
    <row r="9" ht="22.5" customHeight="1">
      <c r="A9" s="98" t="s">
        <v>158</v>
      </c>
      <c r="B9" s="53" t="s">
        <v>1020</v>
      </c>
      <c r="C9" s="47" t="s">
        <v>1025</v>
      </c>
      <c r="D9" s="53" t="s">
        <v>1022</v>
      </c>
      <c r="E9" s="47" t="s">
        <v>1042</v>
      </c>
      <c r="F9" s="99" t="s">
        <v>1043</v>
      </c>
      <c r="G9" s="47" t="s">
        <v>1044</v>
      </c>
      <c r="H9" s="53" t="s">
        <v>1024</v>
      </c>
      <c r="I9" s="97">
        <f>COUNTIFS(Permohonan!$V:$V, $A8, Permohonan!$T:$T, "&lt;&gt;Completed")</f>
        <v>0</v>
      </c>
    </row>
    <row r="10" ht="22.5" customHeight="1">
      <c r="A10" s="94" t="s">
        <v>98</v>
      </c>
      <c r="B10" s="53" t="s">
        <v>1020</v>
      </c>
      <c r="C10" s="47" t="s">
        <v>1045</v>
      </c>
      <c r="D10" s="53" t="s">
        <v>1022</v>
      </c>
      <c r="E10" s="47" t="s">
        <v>1027</v>
      </c>
      <c r="F10" s="96" t="s">
        <v>1046</v>
      </c>
      <c r="G10" s="47" t="s">
        <v>897</v>
      </c>
      <c r="H10" s="53" t="s">
        <v>1024</v>
      </c>
      <c r="I10" s="97">
        <f>+ COUNTIFS(Permohonan!$W:$W, $A8, Permohonan!$T:$T, "&lt;&gt;Completed")</f>
        <v>0</v>
      </c>
    </row>
    <row r="11" ht="22.5" customHeight="1">
      <c r="A11" s="98" t="s">
        <v>243</v>
      </c>
      <c r="B11" s="53" t="s">
        <v>1047</v>
      </c>
      <c r="C11" s="47" t="s">
        <v>1025</v>
      </c>
      <c r="D11" s="53" t="s">
        <v>1022</v>
      </c>
      <c r="E11" s="47" t="s">
        <v>1048</v>
      </c>
      <c r="F11" s="99" t="s">
        <v>1049</v>
      </c>
      <c r="G11" s="47" t="s">
        <v>1050</v>
      </c>
      <c r="H11" s="53" t="s">
        <v>1036</v>
      </c>
      <c r="I11" s="97">
        <f>COUNTIFS(Permohonan!$V:$V, $A10, Permohonan!$T:$T, "&lt;&gt;Completed")</f>
        <v>0</v>
      </c>
    </row>
    <row r="12" ht="22.5" customHeight="1">
      <c r="A12" s="94" t="s">
        <v>177</v>
      </c>
      <c r="B12" s="53" t="s">
        <v>1047</v>
      </c>
      <c r="C12" s="47" t="s">
        <v>1025</v>
      </c>
      <c r="D12" s="53" t="s">
        <v>1051</v>
      </c>
      <c r="E12" s="47" t="s">
        <v>1052</v>
      </c>
      <c r="F12" s="96" t="s">
        <v>1053</v>
      </c>
      <c r="G12" s="47" t="s">
        <v>1054</v>
      </c>
      <c r="H12" s="53" t="s">
        <v>1041</v>
      </c>
      <c r="I12" s="97">
        <f>+ COUNTIFS(Permohonan!$W:$W, $A10, Permohonan!$T:$T, "&lt;&gt;Completed")</f>
        <v>1</v>
      </c>
    </row>
    <row r="13" ht="22.5" customHeight="1">
      <c r="A13" s="100" t="s">
        <v>134</v>
      </c>
      <c r="B13" s="53" t="s">
        <v>1020</v>
      </c>
      <c r="C13" s="47" t="s">
        <v>1025</v>
      </c>
      <c r="D13" s="53" t="s">
        <v>1022</v>
      </c>
      <c r="E13" s="47" t="s">
        <v>1016</v>
      </c>
      <c r="F13" s="101" t="s">
        <v>1055</v>
      </c>
      <c r="G13" s="47" t="s">
        <v>1056</v>
      </c>
      <c r="H13" s="53" t="s">
        <v>1024</v>
      </c>
      <c r="I13" s="97">
        <f>COUNTIFS(Permohonan!$V:$V, $A12, Permohonan!$T:$T, "&lt;&gt;Completed")</f>
        <v>0</v>
      </c>
    </row>
  </sheetData>
  <dataValidations>
    <dataValidation type="list" allowBlank="1" sqref="B2:B13">
      <formula1>"KAPT,SSJN,SJN"</formula1>
    </dataValidation>
    <dataValidation type="list" allowBlank="1" sqref="D2:D13">
      <formula1>"Automotive,Weapon,Electronic,Communication"</formula1>
    </dataValidation>
    <dataValidation type="list" allowBlank="1" sqref="H2:H13">
      <formula1>"Aktif,Cuti,Sedang Bertugas,Kursus,Final Acceptance Test,Telah Ditugaskan,Kursus Peralihan,Cuti Raya"</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5.5"/>
  </cols>
  <sheetData>
    <row r="1">
      <c r="A1" s="102" t="s">
        <v>176</v>
      </c>
      <c r="C1" s="58" t="s">
        <v>37</v>
      </c>
      <c r="E1" s="58" t="s">
        <v>187</v>
      </c>
    </row>
    <row r="2">
      <c r="A2" s="103" t="s">
        <v>78</v>
      </c>
      <c r="C2" s="58" t="s">
        <v>115</v>
      </c>
      <c r="E2" s="58" t="s">
        <v>97</v>
      </c>
    </row>
    <row r="3">
      <c r="A3" s="102" t="s">
        <v>1030</v>
      </c>
      <c r="C3" s="58" t="s">
        <v>288</v>
      </c>
      <c r="E3" s="58" t="s">
        <v>1057</v>
      </c>
    </row>
    <row r="4">
      <c r="A4" s="103" t="s">
        <v>133</v>
      </c>
      <c r="C4" s="58" t="s">
        <v>96</v>
      </c>
      <c r="E4" s="58" t="s">
        <v>1058</v>
      </c>
    </row>
    <row r="5">
      <c r="A5" s="102" t="s">
        <v>77</v>
      </c>
      <c r="C5" s="58" t="s">
        <v>935</v>
      </c>
      <c r="E5" s="58" t="s">
        <v>64</v>
      </c>
    </row>
    <row r="6">
      <c r="A6" s="103" t="s">
        <v>99</v>
      </c>
      <c r="C6" s="58" t="s">
        <v>63</v>
      </c>
    </row>
    <row r="7">
      <c r="A7" s="102" t="s">
        <v>158</v>
      </c>
      <c r="C7" s="58" t="s">
        <v>76</v>
      </c>
    </row>
    <row r="8">
      <c r="A8" s="103" t="s">
        <v>98</v>
      </c>
    </row>
    <row r="9">
      <c r="A9" s="102" t="s">
        <v>243</v>
      </c>
    </row>
    <row r="10">
      <c r="A10" s="103" t="s">
        <v>177</v>
      </c>
    </row>
    <row r="11">
      <c r="A11" s="104" t="s">
        <v>134</v>
      </c>
    </row>
    <row r="12">
      <c r="A12" s="105" t="s">
        <v>1059</v>
      </c>
      <c r="E12" s="106"/>
    </row>
    <row r="15">
      <c r="A15" s="106"/>
    </row>
    <row r="16">
      <c r="A16" s="107" t="s">
        <v>1060</v>
      </c>
    </row>
    <row r="17">
      <c r="A17" s="107" t="s">
        <v>1060</v>
      </c>
    </row>
    <row r="18">
      <c r="A18" s="107" t="s">
        <v>1060</v>
      </c>
    </row>
    <row r="21">
      <c r="B21" s="107" t="s">
        <v>1061</v>
      </c>
    </row>
  </sheetData>
  <hyperlinks>
    <hyperlink r:id="rId1" ref="A16"/>
    <hyperlink r:id="rId2" ref="A17"/>
    <hyperlink r:id="rId3" ref="A18"/>
    <hyperlink r:id="rId4" ref="B21"/>
  </hyperlinks>
  <printOptions gridLines="1" horizontalCentered="1"/>
  <pageMargins bottom="0.75" footer="0.0" header="0.0" left="0.7" right="0.7" top="0.75"/>
  <pageSetup fitToHeight="0" cellComments="atEnd" orientation="landscape" pageOrder="overThenDown"/>
  <drawing r:id="rId5"/>
  <tableParts count="1">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s>
  <sheetData>
    <row r="1">
      <c r="A1" s="108" t="s">
        <v>1012</v>
      </c>
      <c r="B1" s="108" t="s">
        <v>1062</v>
      </c>
      <c r="C1" s="108" t="s">
        <v>16</v>
      </c>
    </row>
    <row r="2">
      <c r="A2" s="109" t="s">
        <v>897</v>
      </c>
      <c r="B2" s="109" t="s">
        <v>1063</v>
      </c>
      <c r="C2" s="109" t="s">
        <v>1064</v>
      </c>
      <c r="D2" s="110"/>
      <c r="E2" s="110"/>
      <c r="F2" s="110"/>
      <c r="G2" s="110"/>
      <c r="H2" s="110"/>
      <c r="I2" s="110"/>
      <c r="J2" s="110"/>
      <c r="K2" s="110"/>
      <c r="L2" s="110"/>
      <c r="M2" s="110"/>
      <c r="N2" s="110"/>
      <c r="O2" s="110"/>
      <c r="P2" s="110"/>
      <c r="Q2" s="110"/>
      <c r="R2" s="110"/>
      <c r="S2" s="110"/>
      <c r="T2" s="110"/>
      <c r="U2" s="110"/>
      <c r="V2" s="110"/>
      <c r="W2" s="110"/>
      <c r="X2" s="110"/>
      <c r="Y2" s="110"/>
      <c r="Z2" s="110"/>
    </row>
    <row r="3">
      <c r="A3" s="111" t="s">
        <v>1018</v>
      </c>
      <c r="B3" s="109" t="s">
        <v>1065</v>
      </c>
      <c r="C3" s="109" t="s">
        <v>1064</v>
      </c>
      <c r="D3" s="110"/>
      <c r="E3" s="110"/>
      <c r="F3" s="110"/>
      <c r="G3" s="110"/>
      <c r="H3" s="110"/>
      <c r="I3" s="110"/>
      <c r="J3" s="110"/>
      <c r="K3" s="110"/>
      <c r="L3" s="110"/>
      <c r="M3" s="110"/>
      <c r="N3" s="110"/>
      <c r="O3" s="110"/>
      <c r="P3" s="110"/>
      <c r="Q3" s="110"/>
      <c r="R3" s="110"/>
      <c r="S3" s="110"/>
      <c r="T3" s="110"/>
      <c r="U3" s="110"/>
      <c r="V3" s="110"/>
      <c r="W3" s="110"/>
      <c r="X3" s="110"/>
      <c r="Y3" s="110"/>
      <c r="Z3" s="110"/>
    </row>
    <row r="4">
      <c r="A4" s="111" t="s">
        <v>902</v>
      </c>
      <c r="B4" s="109" t="s">
        <v>1065</v>
      </c>
      <c r="C4" s="109" t="s">
        <v>1064</v>
      </c>
      <c r="D4" s="110"/>
      <c r="E4" s="110"/>
      <c r="F4" s="110"/>
      <c r="G4" s="110"/>
      <c r="H4" s="110"/>
      <c r="I4" s="110"/>
      <c r="J4" s="110"/>
      <c r="K4" s="110"/>
      <c r="L4" s="110"/>
      <c r="M4" s="110"/>
      <c r="N4" s="110"/>
      <c r="O4" s="110"/>
      <c r="P4" s="110"/>
      <c r="Q4" s="110"/>
      <c r="R4" s="110"/>
      <c r="S4" s="110"/>
      <c r="T4" s="110"/>
      <c r="U4" s="110"/>
      <c r="V4" s="110"/>
      <c r="W4" s="110"/>
      <c r="X4" s="110"/>
      <c r="Y4" s="110"/>
      <c r="Z4" s="110"/>
    </row>
    <row r="5">
      <c r="A5" s="111" t="s">
        <v>1029</v>
      </c>
      <c r="B5" s="109" t="s">
        <v>1065</v>
      </c>
      <c r="C5" s="109" t="s">
        <v>1064</v>
      </c>
      <c r="D5" s="110"/>
      <c r="E5" s="110"/>
      <c r="F5" s="110"/>
      <c r="G5" s="110"/>
      <c r="H5" s="110"/>
      <c r="I5" s="110"/>
      <c r="J5" s="110"/>
      <c r="K5" s="110"/>
      <c r="L5" s="110"/>
      <c r="M5" s="110"/>
      <c r="N5" s="110"/>
      <c r="O5" s="110"/>
      <c r="P5" s="110"/>
      <c r="Q5" s="110"/>
      <c r="R5" s="110"/>
      <c r="S5" s="110"/>
      <c r="T5" s="110"/>
      <c r="U5" s="110"/>
      <c r="V5" s="110"/>
      <c r="W5" s="110"/>
      <c r="X5" s="110"/>
      <c r="Y5" s="110"/>
      <c r="Z5" s="110"/>
    </row>
    <row r="6">
      <c r="A6" s="111" t="s">
        <v>1033</v>
      </c>
      <c r="B6" s="109" t="s">
        <v>1065</v>
      </c>
      <c r="C6" s="109" t="s">
        <v>1064</v>
      </c>
      <c r="D6" s="110"/>
      <c r="E6" s="110"/>
      <c r="F6" s="110"/>
      <c r="G6" s="110"/>
      <c r="H6" s="110"/>
      <c r="I6" s="110"/>
      <c r="J6" s="110"/>
      <c r="K6" s="110"/>
      <c r="L6" s="110"/>
      <c r="M6" s="110"/>
      <c r="N6" s="110"/>
      <c r="O6" s="110"/>
      <c r="P6" s="110"/>
      <c r="Q6" s="110"/>
      <c r="R6" s="110"/>
      <c r="S6" s="110"/>
      <c r="T6" s="110"/>
      <c r="U6" s="110"/>
      <c r="V6" s="110"/>
      <c r="W6" s="110"/>
      <c r="X6" s="110"/>
      <c r="Y6" s="110"/>
      <c r="Z6" s="110"/>
    </row>
    <row r="7">
      <c r="A7" s="111" t="s">
        <v>1035</v>
      </c>
      <c r="B7" s="109" t="s">
        <v>1065</v>
      </c>
      <c r="C7" s="109" t="s">
        <v>1064</v>
      </c>
      <c r="D7" s="110"/>
      <c r="E7" s="110"/>
      <c r="F7" s="110"/>
      <c r="G7" s="110"/>
      <c r="H7" s="110"/>
      <c r="I7" s="110"/>
      <c r="J7" s="110"/>
      <c r="K7" s="110"/>
      <c r="L7" s="110"/>
      <c r="M7" s="110"/>
      <c r="N7" s="110"/>
      <c r="O7" s="110"/>
      <c r="P7" s="110"/>
      <c r="Q7" s="110"/>
      <c r="R7" s="110"/>
      <c r="S7" s="110"/>
      <c r="T7" s="110"/>
      <c r="U7" s="110"/>
      <c r="V7" s="110"/>
      <c r="W7" s="110"/>
      <c r="X7" s="110"/>
      <c r="Y7" s="110"/>
      <c r="Z7" s="110"/>
    </row>
    <row r="8">
      <c r="A8" s="111" t="s">
        <v>1038</v>
      </c>
      <c r="B8" s="109" t="s">
        <v>1065</v>
      </c>
      <c r="C8" s="109" t="s">
        <v>1064</v>
      </c>
      <c r="D8" s="110"/>
      <c r="E8" s="110"/>
      <c r="F8" s="110"/>
      <c r="G8" s="110"/>
      <c r="H8" s="110"/>
      <c r="I8" s="110"/>
      <c r="J8" s="110"/>
      <c r="K8" s="110"/>
      <c r="L8" s="110"/>
      <c r="M8" s="110"/>
      <c r="N8" s="110"/>
      <c r="O8" s="110"/>
      <c r="P8" s="110"/>
      <c r="Q8" s="110"/>
      <c r="R8" s="110"/>
      <c r="S8" s="110"/>
      <c r="T8" s="110"/>
      <c r="U8" s="110"/>
      <c r="V8" s="110"/>
      <c r="W8" s="110"/>
      <c r="X8" s="110"/>
      <c r="Y8" s="110"/>
      <c r="Z8" s="110"/>
    </row>
    <row r="9">
      <c r="A9" s="111" t="s">
        <v>1040</v>
      </c>
      <c r="B9" s="109" t="s">
        <v>1065</v>
      </c>
      <c r="C9" s="109" t="s">
        <v>1064</v>
      </c>
      <c r="D9" s="110"/>
      <c r="E9" s="110"/>
      <c r="F9" s="110"/>
      <c r="G9" s="110"/>
      <c r="H9" s="110"/>
      <c r="I9" s="110"/>
      <c r="J9" s="110"/>
      <c r="K9" s="110"/>
      <c r="L9" s="110"/>
      <c r="M9" s="110"/>
      <c r="N9" s="110"/>
      <c r="O9" s="110"/>
      <c r="P9" s="110"/>
      <c r="Q9" s="110"/>
      <c r="R9" s="110"/>
      <c r="S9" s="110"/>
      <c r="T9" s="110"/>
      <c r="U9" s="110"/>
      <c r="V9" s="110"/>
      <c r="W9" s="110"/>
      <c r="X9" s="110"/>
      <c r="Y9" s="110"/>
      <c r="Z9" s="110"/>
    </row>
    <row r="10">
      <c r="A10" s="111" t="s">
        <v>1044</v>
      </c>
      <c r="B10" s="109" t="s">
        <v>1065</v>
      </c>
      <c r="C10" s="109" t="s">
        <v>1064</v>
      </c>
      <c r="D10" s="110"/>
      <c r="E10" s="110"/>
      <c r="F10" s="110"/>
      <c r="G10" s="110"/>
      <c r="H10" s="110"/>
      <c r="I10" s="110"/>
      <c r="J10" s="110"/>
      <c r="K10" s="110"/>
      <c r="L10" s="110"/>
      <c r="M10" s="110"/>
      <c r="N10" s="110"/>
      <c r="O10" s="110"/>
      <c r="P10" s="110"/>
      <c r="Q10" s="110"/>
      <c r="R10" s="110"/>
      <c r="S10" s="110"/>
      <c r="T10" s="110"/>
      <c r="U10" s="110"/>
      <c r="V10" s="110"/>
      <c r="W10" s="110"/>
      <c r="X10" s="110"/>
      <c r="Y10" s="110"/>
      <c r="Z10" s="110"/>
    </row>
    <row r="11">
      <c r="A11" s="111" t="s">
        <v>1050</v>
      </c>
      <c r="B11" s="109" t="s">
        <v>1065</v>
      </c>
      <c r="C11" s="109" t="s">
        <v>1064</v>
      </c>
      <c r="D11" s="110"/>
      <c r="E11" s="110"/>
      <c r="F11" s="110"/>
      <c r="G11" s="110"/>
      <c r="H11" s="110"/>
      <c r="I11" s="110"/>
      <c r="J11" s="110"/>
      <c r="K11" s="110"/>
      <c r="L11" s="110"/>
      <c r="M11" s="110"/>
      <c r="N11" s="110"/>
      <c r="O11" s="110"/>
      <c r="P11" s="110"/>
      <c r="Q11" s="110"/>
      <c r="R11" s="110"/>
      <c r="S11" s="110"/>
      <c r="T11" s="110"/>
      <c r="U11" s="110"/>
      <c r="V11" s="110"/>
      <c r="W11" s="110"/>
      <c r="X11" s="110"/>
      <c r="Y11" s="110"/>
      <c r="Z11" s="110"/>
    </row>
    <row r="12">
      <c r="A12" s="111" t="s">
        <v>1054</v>
      </c>
      <c r="B12" s="109" t="s">
        <v>1065</v>
      </c>
      <c r="C12" s="109" t="s">
        <v>1064</v>
      </c>
      <c r="D12" s="110"/>
      <c r="E12" s="110"/>
      <c r="F12" s="110"/>
      <c r="G12" s="110"/>
      <c r="H12" s="110"/>
      <c r="I12" s="110"/>
      <c r="J12" s="110"/>
      <c r="K12" s="110"/>
      <c r="L12" s="110"/>
      <c r="M12" s="110"/>
      <c r="N12" s="110"/>
      <c r="O12" s="110"/>
      <c r="P12" s="110"/>
      <c r="Q12" s="110"/>
      <c r="R12" s="110"/>
      <c r="S12" s="110"/>
      <c r="T12" s="110"/>
      <c r="U12" s="110"/>
      <c r="V12" s="110"/>
      <c r="W12" s="110"/>
      <c r="X12" s="110"/>
      <c r="Y12" s="110"/>
      <c r="Z12" s="110"/>
    </row>
    <row r="13">
      <c r="A13" s="111" t="s">
        <v>1056</v>
      </c>
      <c r="B13" s="109" t="s">
        <v>1065</v>
      </c>
      <c r="C13" s="109" t="s">
        <v>1064</v>
      </c>
      <c r="D13" s="110"/>
      <c r="E13" s="110"/>
      <c r="F13" s="110"/>
      <c r="G13" s="110"/>
      <c r="H13" s="110"/>
      <c r="I13" s="110"/>
      <c r="J13" s="110"/>
      <c r="K13" s="110"/>
      <c r="L13" s="110"/>
      <c r="M13" s="110"/>
      <c r="N13" s="110"/>
      <c r="O13" s="110"/>
      <c r="P13" s="110"/>
      <c r="Q13" s="110"/>
      <c r="R13" s="110"/>
      <c r="S13" s="110"/>
      <c r="T13" s="110"/>
      <c r="U13" s="110"/>
      <c r="V13" s="110"/>
      <c r="W13" s="110"/>
      <c r="X13" s="110"/>
      <c r="Y13" s="110"/>
      <c r="Z13" s="110"/>
    </row>
    <row r="14">
      <c r="A14" s="112"/>
      <c r="B14" s="113" t="s">
        <v>1065</v>
      </c>
      <c r="C14" s="113" t="s">
        <v>1064</v>
      </c>
    </row>
    <row r="15">
      <c r="A15" s="112"/>
      <c r="B15" s="113" t="s">
        <v>1065</v>
      </c>
      <c r="C15" s="113" t="s">
        <v>1064</v>
      </c>
    </row>
    <row r="16">
      <c r="A16" s="112"/>
      <c r="B16" s="113" t="s">
        <v>1065</v>
      </c>
      <c r="C16" s="113" t="s">
        <v>1064</v>
      </c>
    </row>
    <row r="17">
      <c r="A17" s="112"/>
      <c r="B17" s="113" t="s">
        <v>1065</v>
      </c>
      <c r="C17" s="113" t="s">
        <v>1064</v>
      </c>
    </row>
    <row r="18">
      <c r="A18" s="112"/>
      <c r="B18" s="112"/>
      <c r="C18" s="112"/>
    </row>
    <row r="19">
      <c r="A19" s="112"/>
      <c r="B19" s="112"/>
      <c r="C19" s="112"/>
    </row>
    <row r="20">
      <c r="A20" s="112"/>
      <c r="B20" s="112"/>
      <c r="C20" s="112"/>
    </row>
    <row r="21">
      <c r="A21" s="112"/>
      <c r="B21" s="112"/>
      <c r="C21" s="112"/>
    </row>
    <row r="22">
      <c r="A22" s="112"/>
      <c r="B22" s="112"/>
      <c r="C22" s="112"/>
    </row>
    <row r="23">
      <c r="A23" s="112"/>
      <c r="B23" s="112"/>
      <c r="C23" s="112"/>
    </row>
    <row r="24">
      <c r="A24" s="112"/>
      <c r="B24" s="112"/>
      <c r="C24" s="112"/>
    </row>
    <row r="25">
      <c r="A25" s="112"/>
      <c r="B25" s="112"/>
      <c r="C25" s="112"/>
    </row>
    <row r="26">
      <c r="A26" s="112"/>
      <c r="B26" s="112"/>
      <c r="C26" s="112"/>
    </row>
    <row r="27">
      <c r="A27" s="112"/>
      <c r="B27" s="112"/>
      <c r="C27" s="112"/>
    </row>
    <row r="28">
      <c r="A28" s="112"/>
      <c r="B28" s="112"/>
      <c r="C28" s="112"/>
    </row>
    <row r="29">
      <c r="A29" s="112"/>
      <c r="B29" s="112"/>
      <c r="C29" s="112"/>
    </row>
    <row r="30">
      <c r="A30" s="112"/>
      <c r="B30" s="112"/>
      <c r="C30" s="112"/>
    </row>
    <row r="31">
      <c r="A31" s="112"/>
      <c r="B31" s="112"/>
      <c r="C31" s="112"/>
    </row>
    <row r="32">
      <c r="A32" s="112"/>
      <c r="B32" s="112"/>
      <c r="C32" s="112"/>
    </row>
    <row r="33">
      <c r="A33" s="112"/>
      <c r="B33" s="112"/>
      <c r="C33" s="112"/>
    </row>
    <row r="34">
      <c r="A34" s="112"/>
      <c r="B34" s="112"/>
      <c r="C34" s="112"/>
    </row>
    <row r="35">
      <c r="A35" s="112"/>
      <c r="B35" s="112"/>
      <c r="C35" s="112"/>
    </row>
    <row r="36">
      <c r="A36" s="112"/>
      <c r="B36" s="112"/>
      <c r="C36" s="112"/>
    </row>
    <row r="37">
      <c r="A37" s="112"/>
      <c r="B37" s="112"/>
      <c r="C37" s="112"/>
    </row>
    <row r="38">
      <c r="A38" s="112"/>
      <c r="B38" s="112"/>
      <c r="C38" s="112"/>
    </row>
    <row r="39">
      <c r="A39" s="112"/>
      <c r="B39" s="112"/>
      <c r="C39" s="112"/>
    </row>
    <row r="40">
      <c r="A40" s="112"/>
      <c r="B40" s="112"/>
      <c r="C40" s="112"/>
    </row>
    <row r="41">
      <c r="A41" s="112"/>
      <c r="B41" s="112"/>
      <c r="C41" s="112"/>
    </row>
    <row r="42">
      <c r="A42" s="112"/>
      <c r="B42" s="112"/>
      <c r="C42" s="112"/>
    </row>
    <row r="43">
      <c r="A43" s="112"/>
      <c r="B43" s="112"/>
      <c r="C43" s="112"/>
    </row>
    <row r="44">
      <c r="A44" s="112"/>
      <c r="B44" s="112"/>
      <c r="C44" s="112"/>
    </row>
    <row r="45">
      <c r="A45" s="112"/>
      <c r="B45" s="112"/>
      <c r="C45" s="112"/>
    </row>
    <row r="46">
      <c r="A46" s="112"/>
      <c r="B46" s="112"/>
      <c r="C46" s="112"/>
    </row>
    <row r="47">
      <c r="A47" s="112"/>
      <c r="B47" s="112"/>
      <c r="C47" s="112"/>
    </row>
    <row r="48">
      <c r="A48" s="112"/>
      <c r="B48" s="112"/>
      <c r="C48" s="112"/>
    </row>
    <row r="49">
      <c r="A49" s="112"/>
      <c r="B49" s="112"/>
      <c r="C49" s="112"/>
    </row>
    <row r="50">
      <c r="A50" s="112"/>
      <c r="B50" s="112"/>
      <c r="C50" s="112"/>
    </row>
    <row r="51">
      <c r="A51" s="112"/>
      <c r="B51" s="112"/>
      <c r="C51" s="112"/>
    </row>
    <row r="52">
      <c r="A52" s="112"/>
      <c r="B52" s="112"/>
      <c r="C52" s="112"/>
    </row>
    <row r="53">
      <c r="A53" s="112"/>
      <c r="B53" s="112"/>
      <c r="C53" s="112"/>
    </row>
    <row r="54">
      <c r="A54" s="112"/>
      <c r="B54" s="112"/>
      <c r="C54" s="112"/>
    </row>
    <row r="55">
      <c r="A55" s="112"/>
      <c r="B55" s="112"/>
      <c r="C55" s="112"/>
    </row>
    <row r="56">
      <c r="A56" s="112"/>
      <c r="B56" s="112"/>
      <c r="C56" s="112"/>
    </row>
    <row r="57">
      <c r="A57" s="112"/>
      <c r="B57" s="112"/>
      <c r="C57" s="112"/>
    </row>
    <row r="58">
      <c r="A58" s="112"/>
      <c r="B58" s="112"/>
      <c r="C58" s="112"/>
    </row>
    <row r="59">
      <c r="A59" s="112"/>
      <c r="B59" s="112"/>
      <c r="C59" s="112"/>
    </row>
    <row r="60">
      <c r="A60" s="112"/>
      <c r="B60" s="112"/>
      <c r="C60" s="112"/>
    </row>
    <row r="61">
      <c r="A61" s="112"/>
      <c r="B61" s="112"/>
      <c r="C61" s="112"/>
    </row>
    <row r="62">
      <c r="A62" s="112"/>
      <c r="B62" s="112"/>
      <c r="C62" s="112"/>
    </row>
    <row r="63">
      <c r="A63" s="112"/>
      <c r="B63" s="112"/>
      <c r="C63" s="112"/>
    </row>
    <row r="64">
      <c r="A64" s="112"/>
      <c r="B64" s="112"/>
      <c r="C64" s="112"/>
    </row>
    <row r="65">
      <c r="A65" s="112"/>
      <c r="B65" s="112"/>
      <c r="C65" s="112"/>
    </row>
    <row r="66">
      <c r="A66" s="112"/>
      <c r="B66" s="112"/>
      <c r="C66" s="112"/>
    </row>
    <row r="67">
      <c r="A67" s="112"/>
      <c r="B67" s="112"/>
      <c r="C67" s="112"/>
    </row>
    <row r="68">
      <c r="A68" s="112"/>
      <c r="B68" s="112"/>
      <c r="C68" s="112"/>
    </row>
    <row r="69">
      <c r="A69" s="112"/>
      <c r="B69" s="112"/>
      <c r="C69" s="112"/>
    </row>
    <row r="70">
      <c r="A70" s="112"/>
      <c r="B70" s="112"/>
      <c r="C70" s="112"/>
    </row>
    <row r="71">
      <c r="A71" s="112"/>
      <c r="B71" s="112"/>
      <c r="C71" s="112"/>
    </row>
    <row r="72">
      <c r="A72" s="112"/>
      <c r="B72" s="112"/>
      <c r="C72" s="112"/>
    </row>
    <row r="73">
      <c r="A73" s="112"/>
      <c r="B73" s="112"/>
      <c r="C73" s="112"/>
    </row>
    <row r="74">
      <c r="A74" s="112"/>
      <c r="B74" s="112"/>
      <c r="C74" s="112"/>
    </row>
    <row r="75">
      <c r="A75" s="112"/>
      <c r="B75" s="112"/>
      <c r="C75" s="112"/>
    </row>
    <row r="76">
      <c r="A76" s="112"/>
      <c r="B76" s="112"/>
      <c r="C76" s="112"/>
    </row>
    <row r="77">
      <c r="A77" s="112"/>
      <c r="B77" s="112"/>
      <c r="C77" s="112"/>
    </row>
    <row r="78">
      <c r="A78" s="112"/>
      <c r="B78" s="112"/>
      <c r="C78" s="112"/>
    </row>
    <row r="79">
      <c r="A79" s="112"/>
      <c r="B79" s="112"/>
      <c r="C79" s="112"/>
    </row>
    <row r="80">
      <c r="A80" s="112"/>
      <c r="B80" s="112"/>
      <c r="C80" s="112"/>
    </row>
    <row r="81">
      <c r="A81" s="112"/>
      <c r="B81" s="112"/>
      <c r="C81" s="112"/>
    </row>
    <row r="82">
      <c r="A82" s="112"/>
      <c r="B82" s="112"/>
      <c r="C82" s="112"/>
    </row>
    <row r="83">
      <c r="A83" s="112"/>
      <c r="B83" s="112"/>
      <c r="C83" s="112"/>
    </row>
    <row r="84">
      <c r="A84" s="112"/>
      <c r="B84" s="112"/>
      <c r="C84" s="112"/>
    </row>
    <row r="85">
      <c r="A85" s="112"/>
      <c r="B85" s="112"/>
      <c r="C85" s="112"/>
    </row>
    <row r="86">
      <c r="A86" s="112"/>
      <c r="B86" s="112"/>
      <c r="C86" s="112"/>
    </row>
    <row r="87">
      <c r="A87" s="112"/>
      <c r="B87" s="112"/>
      <c r="C87" s="112"/>
    </row>
    <row r="88">
      <c r="A88" s="112"/>
      <c r="B88" s="112"/>
      <c r="C88" s="112"/>
    </row>
    <row r="89">
      <c r="A89" s="112"/>
      <c r="B89" s="112"/>
      <c r="C89" s="112"/>
    </row>
    <row r="90">
      <c r="A90" s="112"/>
      <c r="B90" s="112"/>
      <c r="C90" s="112"/>
    </row>
    <row r="91">
      <c r="A91" s="112"/>
      <c r="B91" s="112"/>
      <c r="C91" s="112"/>
    </row>
    <row r="92">
      <c r="A92" s="112"/>
      <c r="B92" s="112"/>
      <c r="C92" s="112"/>
    </row>
    <row r="93">
      <c r="A93" s="112"/>
      <c r="B93" s="112"/>
      <c r="C93" s="112"/>
    </row>
    <row r="94">
      <c r="A94" s="112"/>
      <c r="B94" s="112"/>
      <c r="C94" s="112"/>
    </row>
    <row r="95">
      <c r="A95" s="112"/>
      <c r="B95" s="112"/>
      <c r="C95" s="112"/>
    </row>
    <row r="96">
      <c r="A96" s="112"/>
      <c r="B96" s="112"/>
      <c r="C96" s="112"/>
    </row>
    <row r="97">
      <c r="A97" s="112"/>
      <c r="B97" s="112"/>
      <c r="C97" s="112"/>
    </row>
    <row r="98">
      <c r="A98" s="112"/>
      <c r="B98" s="112"/>
      <c r="C98" s="112"/>
    </row>
    <row r="99">
      <c r="A99" s="112"/>
      <c r="B99" s="112"/>
      <c r="C99" s="112"/>
    </row>
    <row r="100">
      <c r="A100" s="112"/>
      <c r="B100" s="112"/>
      <c r="C100" s="112"/>
    </row>
    <row r="101">
      <c r="A101" s="112"/>
      <c r="B101" s="112"/>
      <c r="C101" s="112"/>
    </row>
    <row r="102">
      <c r="A102" s="112"/>
      <c r="B102" s="112"/>
      <c r="C102" s="112"/>
    </row>
    <row r="103">
      <c r="A103" s="112"/>
      <c r="B103" s="112"/>
      <c r="C103" s="112"/>
    </row>
    <row r="104">
      <c r="A104" s="112"/>
      <c r="B104" s="112"/>
      <c r="C104" s="112"/>
    </row>
    <row r="105">
      <c r="A105" s="112"/>
      <c r="B105" s="112"/>
      <c r="C105" s="112"/>
    </row>
    <row r="106">
      <c r="A106" s="112"/>
      <c r="B106" s="112"/>
      <c r="C106" s="112"/>
    </row>
    <row r="107">
      <c r="A107" s="112"/>
      <c r="B107" s="112"/>
      <c r="C107" s="112"/>
    </row>
    <row r="108">
      <c r="A108" s="112"/>
      <c r="B108" s="112"/>
      <c r="C108" s="112"/>
    </row>
    <row r="109">
      <c r="A109" s="112"/>
      <c r="B109" s="112"/>
      <c r="C109" s="112"/>
    </row>
    <row r="110">
      <c r="A110" s="112"/>
      <c r="B110" s="112"/>
      <c r="C110" s="112"/>
    </row>
    <row r="111">
      <c r="A111" s="112"/>
      <c r="B111" s="112"/>
      <c r="C111" s="112"/>
    </row>
    <row r="112">
      <c r="A112" s="112"/>
      <c r="B112" s="112"/>
      <c r="C112" s="112"/>
    </row>
    <row r="113">
      <c r="A113" s="112"/>
      <c r="B113" s="112"/>
      <c r="C113" s="112"/>
    </row>
    <row r="114">
      <c r="A114" s="112"/>
      <c r="B114" s="112"/>
      <c r="C114" s="112"/>
    </row>
    <row r="115">
      <c r="A115" s="112"/>
      <c r="B115" s="112"/>
      <c r="C115" s="112"/>
    </row>
    <row r="116">
      <c r="A116" s="112"/>
      <c r="B116" s="112"/>
      <c r="C116" s="112"/>
    </row>
    <row r="117">
      <c r="A117" s="112"/>
      <c r="B117" s="112"/>
      <c r="C117" s="112"/>
    </row>
    <row r="118">
      <c r="A118" s="112"/>
      <c r="B118" s="112"/>
      <c r="C118" s="112"/>
    </row>
    <row r="119">
      <c r="A119" s="112"/>
      <c r="B119" s="112"/>
      <c r="C119" s="112"/>
    </row>
    <row r="120">
      <c r="A120" s="112"/>
      <c r="B120" s="112"/>
      <c r="C120" s="112"/>
    </row>
    <row r="121">
      <c r="A121" s="112"/>
      <c r="B121" s="112"/>
      <c r="C121" s="112"/>
    </row>
    <row r="122">
      <c r="A122" s="112"/>
      <c r="B122" s="112"/>
      <c r="C122" s="112"/>
    </row>
    <row r="123">
      <c r="A123" s="112"/>
      <c r="B123" s="112"/>
      <c r="C123" s="112"/>
    </row>
    <row r="124">
      <c r="A124" s="112"/>
      <c r="B124" s="112"/>
      <c r="C124" s="112"/>
    </row>
    <row r="125">
      <c r="A125" s="112"/>
      <c r="B125" s="112"/>
      <c r="C125" s="112"/>
    </row>
    <row r="126">
      <c r="A126" s="112"/>
      <c r="B126" s="112"/>
      <c r="C126" s="112"/>
    </row>
    <row r="127">
      <c r="A127" s="112"/>
      <c r="B127" s="112"/>
      <c r="C127" s="112"/>
    </row>
    <row r="128">
      <c r="A128" s="112"/>
      <c r="B128" s="112"/>
      <c r="C128" s="112"/>
    </row>
    <row r="129">
      <c r="A129" s="112"/>
      <c r="B129" s="112"/>
      <c r="C129" s="112"/>
    </row>
    <row r="130">
      <c r="A130" s="112"/>
      <c r="B130" s="112"/>
      <c r="C130" s="112"/>
    </row>
    <row r="131">
      <c r="A131" s="112"/>
      <c r="B131" s="112"/>
      <c r="C131" s="112"/>
    </row>
    <row r="132">
      <c r="A132" s="112"/>
      <c r="B132" s="112"/>
      <c r="C132" s="112"/>
    </row>
    <row r="133">
      <c r="A133" s="112"/>
      <c r="B133" s="112"/>
      <c r="C133" s="112"/>
    </row>
    <row r="134">
      <c r="A134" s="112"/>
      <c r="B134" s="112"/>
      <c r="C134" s="112"/>
    </row>
    <row r="135">
      <c r="A135" s="112"/>
      <c r="B135" s="112"/>
      <c r="C135" s="112"/>
    </row>
    <row r="136">
      <c r="A136" s="112"/>
      <c r="B136" s="112"/>
      <c r="C136" s="112"/>
    </row>
    <row r="137">
      <c r="A137" s="112"/>
      <c r="B137" s="112"/>
      <c r="C137" s="112"/>
    </row>
    <row r="138">
      <c r="A138" s="112"/>
      <c r="B138" s="112"/>
      <c r="C138" s="112"/>
    </row>
    <row r="139">
      <c r="A139" s="112"/>
      <c r="B139" s="112"/>
      <c r="C139" s="112"/>
    </row>
    <row r="140">
      <c r="A140" s="112"/>
      <c r="B140" s="112"/>
      <c r="C140" s="112"/>
    </row>
    <row r="141">
      <c r="A141" s="112"/>
      <c r="B141" s="112"/>
      <c r="C141" s="112"/>
    </row>
    <row r="142">
      <c r="A142" s="112"/>
      <c r="B142" s="112"/>
      <c r="C142" s="112"/>
    </row>
    <row r="143">
      <c r="A143" s="112"/>
      <c r="B143" s="112"/>
      <c r="C143" s="112"/>
    </row>
    <row r="144">
      <c r="A144" s="112"/>
      <c r="B144" s="112"/>
      <c r="C144" s="112"/>
    </row>
    <row r="145">
      <c r="A145" s="112"/>
      <c r="B145" s="112"/>
      <c r="C145" s="112"/>
    </row>
    <row r="146">
      <c r="A146" s="112"/>
      <c r="B146" s="112"/>
      <c r="C146" s="112"/>
    </row>
    <row r="147">
      <c r="A147" s="112"/>
      <c r="B147" s="112"/>
      <c r="C147" s="112"/>
    </row>
    <row r="148">
      <c r="A148" s="112"/>
      <c r="B148" s="112"/>
      <c r="C148" s="112"/>
    </row>
    <row r="149">
      <c r="A149" s="112"/>
      <c r="B149" s="112"/>
      <c r="C149" s="112"/>
    </row>
    <row r="150">
      <c r="A150" s="112"/>
      <c r="B150" s="112"/>
      <c r="C150" s="112"/>
    </row>
    <row r="151">
      <c r="A151" s="112"/>
      <c r="B151" s="112"/>
      <c r="C151" s="112"/>
    </row>
    <row r="152">
      <c r="A152" s="112"/>
      <c r="B152" s="112"/>
      <c r="C152" s="112"/>
    </row>
    <row r="153">
      <c r="A153" s="112"/>
      <c r="B153" s="112"/>
      <c r="C153" s="112"/>
    </row>
    <row r="154">
      <c r="A154" s="112"/>
      <c r="B154" s="112"/>
      <c r="C154" s="112"/>
    </row>
    <row r="155">
      <c r="A155" s="112"/>
      <c r="B155" s="112"/>
      <c r="C155" s="112"/>
    </row>
    <row r="156">
      <c r="A156" s="112"/>
      <c r="B156" s="112"/>
      <c r="C156" s="112"/>
    </row>
    <row r="157">
      <c r="A157" s="112"/>
      <c r="B157" s="112"/>
      <c r="C157" s="112"/>
    </row>
    <row r="158">
      <c r="A158" s="112"/>
      <c r="B158" s="112"/>
      <c r="C158" s="112"/>
    </row>
    <row r="159">
      <c r="A159" s="112"/>
      <c r="B159" s="112"/>
      <c r="C159" s="112"/>
    </row>
    <row r="160">
      <c r="A160" s="112"/>
      <c r="B160" s="112"/>
      <c r="C160" s="112"/>
    </row>
    <row r="161">
      <c r="A161" s="112"/>
      <c r="B161" s="112"/>
      <c r="C161" s="112"/>
    </row>
    <row r="162">
      <c r="A162" s="112"/>
      <c r="B162" s="112"/>
      <c r="C162" s="112"/>
    </row>
    <row r="163">
      <c r="A163" s="112"/>
      <c r="B163" s="112"/>
      <c r="C163" s="112"/>
    </row>
    <row r="164">
      <c r="A164" s="112"/>
      <c r="B164" s="112"/>
      <c r="C164" s="112"/>
    </row>
    <row r="165">
      <c r="A165" s="112"/>
      <c r="B165" s="112"/>
      <c r="C165" s="112"/>
    </row>
    <row r="166">
      <c r="A166" s="112"/>
      <c r="B166" s="112"/>
      <c r="C166" s="112"/>
    </row>
    <row r="167">
      <c r="A167" s="112"/>
      <c r="B167" s="112"/>
      <c r="C167" s="112"/>
    </row>
    <row r="168">
      <c r="A168" s="112"/>
      <c r="B168" s="112"/>
      <c r="C168" s="112"/>
    </row>
    <row r="169">
      <c r="A169" s="112"/>
      <c r="B169" s="112"/>
      <c r="C169" s="112"/>
    </row>
    <row r="170">
      <c r="A170" s="112"/>
      <c r="B170" s="112"/>
      <c r="C170" s="112"/>
    </row>
    <row r="171">
      <c r="A171" s="112"/>
      <c r="B171" s="112"/>
      <c r="C171" s="112"/>
    </row>
    <row r="172">
      <c r="A172" s="112"/>
      <c r="B172" s="112"/>
      <c r="C172" s="112"/>
    </row>
    <row r="173">
      <c r="A173" s="112"/>
      <c r="B173" s="112"/>
      <c r="C173" s="112"/>
    </row>
    <row r="174">
      <c r="A174" s="112"/>
      <c r="B174" s="112"/>
      <c r="C174" s="112"/>
    </row>
    <row r="175">
      <c r="A175" s="112"/>
      <c r="B175" s="112"/>
      <c r="C175" s="112"/>
    </row>
    <row r="176">
      <c r="A176" s="112"/>
      <c r="B176" s="112"/>
      <c r="C176" s="112"/>
    </row>
    <row r="177">
      <c r="A177" s="112"/>
      <c r="B177" s="112"/>
      <c r="C177" s="112"/>
    </row>
    <row r="178">
      <c r="A178" s="112"/>
      <c r="B178" s="112"/>
      <c r="C178" s="112"/>
    </row>
    <row r="179">
      <c r="A179" s="112"/>
      <c r="B179" s="112"/>
      <c r="C179" s="112"/>
    </row>
    <row r="180">
      <c r="A180" s="112"/>
      <c r="B180" s="112"/>
      <c r="C180" s="112"/>
    </row>
    <row r="181">
      <c r="A181" s="112"/>
      <c r="B181" s="112"/>
      <c r="C181" s="112"/>
    </row>
    <row r="182">
      <c r="A182" s="112"/>
      <c r="B182" s="112"/>
      <c r="C182" s="112"/>
    </row>
    <row r="183">
      <c r="A183" s="112"/>
      <c r="B183" s="112"/>
      <c r="C183" s="112"/>
    </row>
    <row r="184">
      <c r="A184" s="112"/>
      <c r="B184" s="112"/>
      <c r="C184" s="112"/>
    </row>
    <row r="185">
      <c r="A185" s="112"/>
      <c r="B185" s="112"/>
      <c r="C185" s="112"/>
    </row>
    <row r="186">
      <c r="A186" s="112"/>
      <c r="B186" s="112"/>
      <c r="C186" s="112"/>
    </row>
    <row r="187">
      <c r="A187" s="112"/>
      <c r="B187" s="112"/>
      <c r="C187" s="112"/>
    </row>
    <row r="188">
      <c r="A188" s="112"/>
      <c r="B188" s="112"/>
      <c r="C188" s="112"/>
    </row>
    <row r="189">
      <c r="A189" s="112"/>
      <c r="B189" s="112"/>
      <c r="C189" s="112"/>
    </row>
    <row r="190">
      <c r="A190" s="112"/>
      <c r="B190" s="112"/>
      <c r="C190" s="112"/>
    </row>
    <row r="191">
      <c r="A191" s="112"/>
      <c r="B191" s="112"/>
      <c r="C191" s="112"/>
    </row>
    <row r="192">
      <c r="A192" s="112"/>
      <c r="B192" s="112"/>
      <c r="C192" s="112"/>
    </row>
    <row r="193">
      <c r="A193" s="112"/>
      <c r="B193" s="112"/>
      <c r="C193" s="112"/>
    </row>
    <row r="194">
      <c r="A194" s="112"/>
      <c r="B194" s="112"/>
      <c r="C194" s="112"/>
    </row>
    <row r="195">
      <c r="A195" s="112"/>
      <c r="B195" s="112"/>
      <c r="C195" s="112"/>
    </row>
    <row r="196">
      <c r="A196" s="112"/>
      <c r="B196" s="112"/>
      <c r="C196" s="112"/>
    </row>
    <row r="197">
      <c r="A197" s="112"/>
      <c r="B197" s="112"/>
      <c r="C197" s="112"/>
    </row>
    <row r="198">
      <c r="A198" s="112"/>
      <c r="B198" s="112"/>
      <c r="C198" s="112"/>
    </row>
    <row r="199">
      <c r="A199" s="112"/>
      <c r="B199" s="112"/>
      <c r="C199" s="112"/>
    </row>
    <row r="200">
      <c r="A200" s="112"/>
      <c r="B200" s="112"/>
      <c r="C200" s="112"/>
    </row>
    <row r="201">
      <c r="A201" s="112"/>
      <c r="B201" s="112"/>
      <c r="C201" s="112"/>
    </row>
    <row r="202">
      <c r="A202" s="112"/>
      <c r="B202" s="112"/>
      <c r="C202" s="112"/>
    </row>
    <row r="203">
      <c r="A203" s="112"/>
      <c r="B203" s="112"/>
      <c r="C203" s="112"/>
    </row>
    <row r="204">
      <c r="A204" s="112"/>
      <c r="B204" s="112"/>
      <c r="C204" s="112"/>
    </row>
    <row r="205">
      <c r="A205" s="112"/>
      <c r="B205" s="112"/>
      <c r="C205" s="112"/>
    </row>
    <row r="206">
      <c r="A206" s="112"/>
      <c r="B206" s="112"/>
      <c r="C206" s="112"/>
    </row>
    <row r="207">
      <c r="A207" s="112"/>
      <c r="B207" s="112"/>
      <c r="C207" s="112"/>
    </row>
    <row r="208">
      <c r="A208" s="112"/>
      <c r="B208" s="112"/>
      <c r="C208" s="112"/>
    </row>
    <row r="209">
      <c r="A209" s="112"/>
      <c r="B209" s="112"/>
      <c r="C209" s="112"/>
    </row>
    <row r="210">
      <c r="A210" s="112"/>
      <c r="B210" s="112"/>
      <c r="C210" s="112"/>
    </row>
    <row r="211">
      <c r="A211" s="112"/>
      <c r="B211" s="112"/>
      <c r="C211" s="112"/>
    </row>
    <row r="212">
      <c r="A212" s="112"/>
      <c r="B212" s="112"/>
      <c r="C212" s="112"/>
    </row>
    <row r="213">
      <c r="A213" s="112"/>
      <c r="B213" s="112"/>
      <c r="C213" s="112"/>
    </row>
    <row r="214">
      <c r="A214" s="112"/>
      <c r="B214" s="112"/>
      <c r="C214" s="112"/>
    </row>
    <row r="215">
      <c r="A215" s="112"/>
      <c r="B215" s="112"/>
      <c r="C215" s="112"/>
    </row>
    <row r="216">
      <c r="A216" s="112"/>
      <c r="B216" s="112"/>
      <c r="C216" s="112"/>
    </row>
    <row r="217">
      <c r="A217" s="112"/>
      <c r="B217" s="112"/>
      <c r="C217" s="112"/>
    </row>
    <row r="218">
      <c r="A218" s="112"/>
      <c r="B218" s="112"/>
      <c r="C218" s="112"/>
    </row>
    <row r="219">
      <c r="A219" s="112"/>
      <c r="B219" s="112"/>
      <c r="C219" s="112"/>
    </row>
    <row r="220">
      <c r="A220" s="112"/>
      <c r="B220" s="112"/>
      <c r="C220" s="112"/>
    </row>
    <row r="221">
      <c r="A221" s="112"/>
      <c r="B221" s="112"/>
      <c r="C221" s="112"/>
    </row>
    <row r="222">
      <c r="A222" s="112"/>
      <c r="B222" s="112"/>
      <c r="C222" s="112"/>
    </row>
    <row r="223">
      <c r="A223" s="112"/>
      <c r="B223" s="112"/>
      <c r="C223" s="112"/>
    </row>
    <row r="224">
      <c r="A224" s="112"/>
      <c r="B224" s="112"/>
      <c r="C224" s="112"/>
    </row>
    <row r="225">
      <c r="A225" s="112"/>
      <c r="B225" s="112"/>
      <c r="C225" s="112"/>
    </row>
    <row r="226">
      <c r="A226" s="112"/>
      <c r="B226" s="112"/>
      <c r="C226" s="112"/>
    </row>
    <row r="227">
      <c r="A227" s="112"/>
      <c r="B227" s="112"/>
      <c r="C227" s="112"/>
    </row>
    <row r="228">
      <c r="A228" s="112"/>
      <c r="B228" s="112"/>
      <c r="C228" s="112"/>
    </row>
    <row r="229">
      <c r="A229" s="112"/>
      <c r="B229" s="112"/>
      <c r="C229" s="112"/>
    </row>
    <row r="230">
      <c r="A230" s="112"/>
      <c r="B230" s="112"/>
      <c r="C230" s="112"/>
    </row>
    <row r="231">
      <c r="A231" s="112"/>
      <c r="B231" s="112"/>
      <c r="C231" s="112"/>
    </row>
    <row r="232">
      <c r="A232" s="112"/>
      <c r="B232" s="112"/>
      <c r="C232" s="112"/>
    </row>
    <row r="233">
      <c r="A233" s="112"/>
      <c r="B233" s="112"/>
      <c r="C233" s="112"/>
    </row>
    <row r="234">
      <c r="A234" s="112"/>
      <c r="B234" s="112"/>
      <c r="C234" s="112"/>
    </row>
    <row r="235">
      <c r="A235" s="112"/>
      <c r="B235" s="112"/>
      <c r="C235" s="112"/>
    </row>
    <row r="236">
      <c r="A236" s="112"/>
      <c r="B236" s="112"/>
      <c r="C236" s="112"/>
    </row>
    <row r="237">
      <c r="A237" s="112"/>
      <c r="B237" s="112"/>
      <c r="C237" s="112"/>
    </row>
    <row r="238">
      <c r="A238" s="112"/>
      <c r="B238" s="112"/>
      <c r="C238" s="112"/>
    </row>
    <row r="239">
      <c r="A239" s="112"/>
      <c r="B239" s="112"/>
      <c r="C239" s="112"/>
    </row>
    <row r="240">
      <c r="A240" s="112"/>
      <c r="B240" s="112"/>
      <c r="C240" s="112"/>
    </row>
    <row r="241">
      <c r="A241" s="112"/>
      <c r="B241" s="112"/>
      <c r="C241" s="112"/>
    </row>
    <row r="242">
      <c r="A242" s="112"/>
      <c r="B242" s="112"/>
      <c r="C242" s="112"/>
    </row>
    <row r="243">
      <c r="A243" s="112"/>
      <c r="B243" s="112"/>
      <c r="C243" s="112"/>
    </row>
    <row r="244">
      <c r="A244" s="112"/>
      <c r="B244" s="112"/>
      <c r="C244" s="112"/>
    </row>
    <row r="245">
      <c r="A245" s="112"/>
      <c r="B245" s="112"/>
      <c r="C245" s="112"/>
    </row>
    <row r="246">
      <c r="A246" s="112"/>
      <c r="B246" s="112"/>
      <c r="C246" s="112"/>
    </row>
    <row r="247">
      <c r="A247" s="112"/>
      <c r="B247" s="112"/>
      <c r="C247" s="112"/>
    </row>
    <row r="248">
      <c r="A248" s="112"/>
      <c r="B248" s="112"/>
      <c r="C248" s="112"/>
    </row>
    <row r="249">
      <c r="A249" s="112"/>
      <c r="B249" s="112"/>
      <c r="C249" s="112"/>
    </row>
    <row r="250">
      <c r="A250" s="112"/>
      <c r="B250" s="112"/>
      <c r="C250" s="112"/>
    </row>
    <row r="251">
      <c r="A251" s="112"/>
      <c r="B251" s="112"/>
      <c r="C251" s="112"/>
    </row>
    <row r="252">
      <c r="A252" s="112"/>
      <c r="B252" s="112"/>
      <c r="C252" s="112"/>
    </row>
    <row r="253">
      <c r="A253" s="112"/>
      <c r="B253" s="112"/>
      <c r="C253" s="112"/>
    </row>
    <row r="254">
      <c r="A254" s="112"/>
      <c r="B254" s="112"/>
      <c r="C254" s="112"/>
    </row>
    <row r="255">
      <c r="A255" s="112"/>
      <c r="B255" s="112"/>
      <c r="C255" s="112"/>
    </row>
    <row r="256">
      <c r="A256" s="112"/>
      <c r="B256" s="112"/>
      <c r="C256" s="112"/>
    </row>
    <row r="257">
      <c r="A257" s="112"/>
      <c r="B257" s="112"/>
      <c r="C257" s="112"/>
    </row>
    <row r="258">
      <c r="A258" s="112"/>
      <c r="B258" s="112"/>
      <c r="C258" s="112"/>
    </row>
    <row r="259">
      <c r="A259" s="112"/>
      <c r="B259" s="112"/>
      <c r="C259" s="112"/>
    </row>
    <row r="260">
      <c r="A260" s="112"/>
      <c r="B260" s="112"/>
      <c r="C260" s="112"/>
    </row>
    <row r="261">
      <c r="A261" s="112"/>
      <c r="B261" s="112"/>
      <c r="C261" s="112"/>
    </row>
    <row r="262">
      <c r="A262" s="112"/>
      <c r="B262" s="112"/>
      <c r="C262" s="112"/>
    </row>
    <row r="263">
      <c r="A263" s="112"/>
      <c r="B263" s="112"/>
      <c r="C263" s="112"/>
    </row>
    <row r="264">
      <c r="A264" s="112"/>
      <c r="B264" s="112"/>
      <c r="C264" s="112"/>
    </row>
    <row r="265">
      <c r="A265" s="112"/>
      <c r="B265" s="112"/>
      <c r="C265" s="112"/>
    </row>
    <row r="266">
      <c r="A266" s="112"/>
      <c r="B266" s="112"/>
      <c r="C266" s="112"/>
    </row>
    <row r="267">
      <c r="A267" s="112"/>
      <c r="B267" s="112"/>
      <c r="C267" s="112"/>
    </row>
    <row r="268">
      <c r="A268" s="112"/>
      <c r="B268" s="112"/>
      <c r="C268" s="112"/>
    </row>
    <row r="269">
      <c r="A269" s="112"/>
      <c r="B269" s="112"/>
      <c r="C269" s="112"/>
    </row>
    <row r="270">
      <c r="A270" s="112"/>
      <c r="B270" s="112"/>
      <c r="C270" s="112"/>
    </row>
    <row r="271">
      <c r="A271" s="112"/>
      <c r="B271" s="112"/>
      <c r="C271" s="112"/>
    </row>
    <row r="272">
      <c r="A272" s="112"/>
      <c r="B272" s="112"/>
      <c r="C272" s="112"/>
    </row>
    <row r="273">
      <c r="A273" s="112"/>
      <c r="B273" s="112"/>
      <c r="C273" s="112"/>
    </row>
    <row r="274">
      <c r="A274" s="112"/>
      <c r="B274" s="112"/>
      <c r="C274" s="112"/>
    </row>
    <row r="275">
      <c r="A275" s="112"/>
      <c r="B275" s="112"/>
      <c r="C275" s="112"/>
    </row>
    <row r="276">
      <c r="A276" s="112"/>
      <c r="B276" s="112"/>
      <c r="C276" s="112"/>
    </row>
    <row r="277">
      <c r="A277" s="112"/>
      <c r="B277" s="112"/>
      <c r="C277" s="112"/>
    </row>
    <row r="278">
      <c r="A278" s="112"/>
      <c r="B278" s="112"/>
      <c r="C278" s="112"/>
    </row>
    <row r="279">
      <c r="A279" s="112"/>
      <c r="B279" s="112"/>
      <c r="C279" s="112"/>
    </row>
    <row r="280">
      <c r="A280" s="112"/>
      <c r="B280" s="112"/>
      <c r="C280" s="112"/>
    </row>
    <row r="281">
      <c r="A281" s="112"/>
      <c r="B281" s="112"/>
      <c r="C281" s="112"/>
    </row>
    <row r="282">
      <c r="A282" s="112"/>
      <c r="B282" s="112"/>
      <c r="C282" s="112"/>
    </row>
    <row r="283">
      <c r="A283" s="112"/>
      <c r="B283" s="112"/>
      <c r="C283" s="112"/>
    </row>
    <row r="284">
      <c r="A284" s="112"/>
      <c r="B284" s="112"/>
      <c r="C284" s="112"/>
    </row>
    <row r="285">
      <c r="A285" s="112"/>
      <c r="B285" s="112"/>
      <c r="C285" s="112"/>
    </row>
    <row r="286">
      <c r="A286" s="112"/>
      <c r="B286" s="112"/>
      <c r="C286" s="112"/>
    </row>
    <row r="287">
      <c r="A287" s="112"/>
      <c r="B287" s="112"/>
      <c r="C287" s="112"/>
    </row>
    <row r="288">
      <c r="A288" s="112"/>
      <c r="B288" s="112"/>
      <c r="C288" s="112"/>
    </row>
    <row r="289">
      <c r="A289" s="112"/>
      <c r="B289" s="112"/>
      <c r="C289" s="112"/>
    </row>
    <row r="290">
      <c r="A290" s="112"/>
      <c r="B290" s="112"/>
      <c r="C290" s="112"/>
    </row>
    <row r="291">
      <c r="A291" s="112"/>
      <c r="B291" s="112"/>
      <c r="C291" s="112"/>
    </row>
    <row r="292">
      <c r="A292" s="112"/>
      <c r="B292" s="112"/>
      <c r="C292" s="112"/>
    </row>
    <row r="293">
      <c r="A293" s="112"/>
      <c r="B293" s="112"/>
      <c r="C293" s="112"/>
    </row>
    <row r="294">
      <c r="A294" s="112"/>
      <c r="B294" s="112"/>
      <c r="C294" s="112"/>
    </row>
    <row r="295">
      <c r="A295" s="112"/>
      <c r="B295" s="112"/>
      <c r="C295" s="112"/>
    </row>
    <row r="296">
      <c r="A296" s="112"/>
      <c r="B296" s="112"/>
      <c r="C296" s="112"/>
    </row>
    <row r="297">
      <c r="A297" s="112"/>
      <c r="B297" s="112"/>
      <c r="C297" s="112"/>
    </row>
    <row r="298">
      <c r="A298" s="112"/>
      <c r="B298" s="112"/>
      <c r="C298" s="112"/>
    </row>
    <row r="299">
      <c r="A299" s="112"/>
      <c r="B299" s="112"/>
      <c r="C299" s="112"/>
    </row>
    <row r="300">
      <c r="A300" s="112"/>
      <c r="B300" s="112"/>
      <c r="C300" s="112"/>
    </row>
    <row r="301">
      <c r="A301" s="112"/>
      <c r="B301" s="112"/>
      <c r="C301" s="112"/>
    </row>
    <row r="302">
      <c r="A302" s="112"/>
      <c r="B302" s="112"/>
      <c r="C302" s="112"/>
    </row>
    <row r="303">
      <c r="A303" s="112"/>
      <c r="B303" s="112"/>
      <c r="C303" s="112"/>
    </row>
    <row r="304">
      <c r="A304" s="112"/>
      <c r="B304" s="112"/>
      <c r="C304" s="112"/>
    </row>
    <row r="305">
      <c r="A305" s="112"/>
      <c r="B305" s="112"/>
      <c r="C305" s="112"/>
    </row>
    <row r="306">
      <c r="A306" s="112"/>
      <c r="B306" s="112"/>
      <c r="C306" s="112"/>
    </row>
    <row r="307">
      <c r="A307" s="112"/>
      <c r="B307" s="112"/>
      <c r="C307" s="112"/>
    </row>
    <row r="308">
      <c r="A308" s="112"/>
      <c r="B308" s="112"/>
      <c r="C308" s="112"/>
    </row>
    <row r="309">
      <c r="A309" s="112"/>
      <c r="B309" s="112"/>
      <c r="C309" s="112"/>
    </row>
    <row r="310">
      <c r="A310" s="112"/>
      <c r="B310" s="112"/>
      <c r="C310" s="112"/>
    </row>
    <row r="311">
      <c r="A311" s="112"/>
      <c r="B311" s="112"/>
      <c r="C311" s="112"/>
    </row>
    <row r="312">
      <c r="A312" s="112"/>
      <c r="B312" s="112"/>
      <c r="C312" s="112"/>
    </row>
    <row r="313">
      <c r="A313" s="112"/>
      <c r="B313" s="112"/>
      <c r="C313" s="112"/>
    </row>
    <row r="314">
      <c r="A314" s="112"/>
      <c r="B314" s="112"/>
      <c r="C314" s="112"/>
    </row>
    <row r="315">
      <c r="A315" s="112"/>
      <c r="B315" s="112"/>
      <c r="C315" s="112"/>
    </row>
    <row r="316">
      <c r="A316" s="112"/>
      <c r="B316" s="112"/>
      <c r="C316" s="112"/>
    </row>
    <row r="317">
      <c r="A317" s="112"/>
      <c r="B317" s="112"/>
      <c r="C317" s="112"/>
    </row>
    <row r="318">
      <c r="A318" s="112"/>
      <c r="B318" s="112"/>
      <c r="C318" s="112"/>
    </row>
    <row r="319">
      <c r="A319" s="112"/>
      <c r="B319" s="112"/>
      <c r="C319" s="112"/>
    </row>
    <row r="320">
      <c r="A320" s="112"/>
      <c r="B320" s="112"/>
      <c r="C320" s="112"/>
    </row>
    <row r="321">
      <c r="A321" s="112"/>
      <c r="B321" s="112"/>
      <c r="C321" s="112"/>
    </row>
    <row r="322">
      <c r="A322" s="112"/>
      <c r="B322" s="112"/>
      <c r="C322" s="112"/>
    </row>
    <row r="323">
      <c r="A323" s="112"/>
      <c r="B323" s="112"/>
      <c r="C323" s="112"/>
    </row>
    <row r="324">
      <c r="A324" s="112"/>
      <c r="B324" s="112"/>
      <c r="C324" s="112"/>
    </row>
    <row r="325">
      <c r="A325" s="112"/>
      <c r="B325" s="112"/>
      <c r="C325" s="112"/>
    </row>
    <row r="326">
      <c r="A326" s="112"/>
      <c r="B326" s="112"/>
      <c r="C326" s="112"/>
    </row>
    <row r="327">
      <c r="A327" s="112"/>
      <c r="B327" s="112"/>
      <c r="C327" s="112"/>
    </row>
    <row r="328">
      <c r="A328" s="112"/>
      <c r="B328" s="112"/>
      <c r="C328" s="112"/>
    </row>
    <row r="329">
      <c r="A329" s="112"/>
      <c r="B329" s="112"/>
      <c r="C329" s="112"/>
    </row>
    <row r="330">
      <c r="A330" s="112"/>
      <c r="B330" s="112"/>
      <c r="C330" s="112"/>
    </row>
    <row r="331">
      <c r="A331" s="112"/>
      <c r="B331" s="112"/>
      <c r="C331" s="112"/>
    </row>
    <row r="332">
      <c r="A332" s="112"/>
      <c r="B332" s="112"/>
      <c r="C332" s="112"/>
    </row>
    <row r="333">
      <c r="A333" s="112"/>
      <c r="B333" s="112"/>
      <c r="C333" s="112"/>
    </row>
    <row r="334">
      <c r="A334" s="112"/>
      <c r="B334" s="112"/>
      <c r="C334" s="112"/>
    </row>
    <row r="335">
      <c r="A335" s="112"/>
      <c r="B335" s="112"/>
      <c r="C335" s="112"/>
    </row>
    <row r="336">
      <c r="A336" s="112"/>
      <c r="B336" s="112"/>
      <c r="C336" s="112"/>
    </row>
    <row r="337">
      <c r="A337" s="112"/>
      <c r="B337" s="112"/>
      <c r="C337" s="112"/>
    </row>
    <row r="338">
      <c r="A338" s="112"/>
      <c r="B338" s="112"/>
      <c r="C338" s="112"/>
    </row>
    <row r="339">
      <c r="A339" s="112"/>
      <c r="B339" s="112"/>
      <c r="C339" s="112"/>
    </row>
    <row r="340">
      <c r="A340" s="112"/>
      <c r="B340" s="112"/>
      <c r="C340" s="112"/>
    </row>
    <row r="341">
      <c r="A341" s="112"/>
      <c r="B341" s="112"/>
      <c r="C341" s="112"/>
    </row>
    <row r="342">
      <c r="A342" s="112"/>
      <c r="B342" s="112"/>
      <c r="C342" s="112"/>
    </row>
    <row r="343">
      <c r="A343" s="112"/>
      <c r="B343" s="112"/>
      <c r="C343" s="112"/>
    </row>
    <row r="344">
      <c r="A344" s="112"/>
      <c r="B344" s="112"/>
      <c r="C344" s="112"/>
    </row>
    <row r="345">
      <c r="A345" s="112"/>
      <c r="B345" s="112"/>
      <c r="C345" s="112"/>
    </row>
    <row r="346">
      <c r="A346" s="112"/>
      <c r="B346" s="112"/>
      <c r="C346" s="112"/>
    </row>
    <row r="347">
      <c r="A347" s="112"/>
      <c r="B347" s="112"/>
      <c r="C347" s="112"/>
    </row>
    <row r="348">
      <c r="A348" s="112"/>
      <c r="B348" s="112"/>
      <c r="C348" s="112"/>
    </row>
    <row r="349">
      <c r="A349" s="112"/>
      <c r="B349" s="112"/>
      <c r="C349" s="112"/>
    </row>
    <row r="350">
      <c r="A350" s="112"/>
      <c r="B350" s="112"/>
      <c r="C350" s="112"/>
    </row>
    <row r="351">
      <c r="A351" s="112"/>
      <c r="B351" s="112"/>
      <c r="C351" s="112"/>
    </row>
    <row r="352">
      <c r="A352" s="112"/>
      <c r="B352" s="112"/>
      <c r="C352" s="112"/>
    </row>
    <row r="353">
      <c r="A353" s="112"/>
      <c r="B353" s="112"/>
      <c r="C353" s="112"/>
    </row>
    <row r="354">
      <c r="A354" s="112"/>
      <c r="B354" s="112"/>
      <c r="C354" s="112"/>
    </row>
    <row r="355">
      <c r="A355" s="112"/>
      <c r="B355" s="112"/>
      <c r="C355" s="112"/>
    </row>
    <row r="356">
      <c r="A356" s="112"/>
      <c r="B356" s="112"/>
      <c r="C356" s="112"/>
    </row>
    <row r="357">
      <c r="A357" s="112"/>
      <c r="B357" s="112"/>
      <c r="C357" s="112"/>
    </row>
    <row r="358">
      <c r="A358" s="112"/>
      <c r="B358" s="112"/>
      <c r="C358" s="112"/>
    </row>
    <row r="359">
      <c r="A359" s="112"/>
      <c r="B359" s="112"/>
      <c r="C359" s="112"/>
    </row>
    <row r="360">
      <c r="A360" s="112"/>
      <c r="B360" s="112"/>
      <c r="C360" s="112"/>
    </row>
    <row r="361">
      <c r="A361" s="112"/>
      <c r="B361" s="112"/>
      <c r="C361" s="112"/>
    </row>
    <row r="362">
      <c r="A362" s="112"/>
      <c r="B362" s="112"/>
      <c r="C362" s="112"/>
    </row>
    <row r="363">
      <c r="A363" s="112"/>
      <c r="B363" s="112"/>
      <c r="C363" s="112"/>
    </row>
    <row r="364">
      <c r="A364" s="112"/>
      <c r="B364" s="112"/>
      <c r="C364" s="112"/>
    </row>
    <row r="365">
      <c r="A365" s="112"/>
      <c r="B365" s="112"/>
      <c r="C365" s="112"/>
    </row>
    <row r="366">
      <c r="A366" s="112"/>
      <c r="B366" s="112"/>
      <c r="C366" s="112"/>
    </row>
    <row r="367">
      <c r="A367" s="112"/>
      <c r="B367" s="112"/>
      <c r="C367" s="112"/>
    </row>
    <row r="368">
      <c r="A368" s="112"/>
      <c r="B368" s="112"/>
      <c r="C368" s="112"/>
    </row>
    <row r="369">
      <c r="A369" s="112"/>
      <c r="B369" s="112"/>
      <c r="C369" s="112"/>
    </row>
    <row r="370">
      <c r="A370" s="112"/>
      <c r="B370" s="112"/>
      <c r="C370" s="112"/>
    </row>
    <row r="371">
      <c r="A371" s="112"/>
      <c r="B371" s="112"/>
      <c r="C371" s="112"/>
    </row>
    <row r="372">
      <c r="A372" s="112"/>
      <c r="B372" s="112"/>
      <c r="C372" s="112"/>
    </row>
    <row r="373">
      <c r="A373" s="112"/>
      <c r="B373" s="112"/>
      <c r="C373" s="112"/>
    </row>
    <row r="374">
      <c r="A374" s="112"/>
      <c r="B374" s="112"/>
      <c r="C374" s="112"/>
    </row>
    <row r="375">
      <c r="A375" s="112"/>
      <c r="B375" s="112"/>
      <c r="C375" s="112"/>
    </row>
    <row r="376">
      <c r="A376" s="112"/>
      <c r="B376" s="112"/>
      <c r="C376" s="112"/>
    </row>
    <row r="377">
      <c r="A377" s="112"/>
      <c r="B377" s="112"/>
      <c r="C377" s="112"/>
    </row>
    <row r="378">
      <c r="A378" s="112"/>
      <c r="B378" s="112"/>
      <c r="C378" s="112"/>
    </row>
    <row r="379">
      <c r="A379" s="112"/>
      <c r="B379" s="112"/>
      <c r="C379" s="112"/>
    </row>
    <row r="380">
      <c r="A380" s="112"/>
      <c r="B380" s="112"/>
      <c r="C380" s="112"/>
    </row>
    <row r="381">
      <c r="A381" s="112"/>
      <c r="B381" s="112"/>
      <c r="C381" s="112"/>
    </row>
    <row r="382">
      <c r="A382" s="112"/>
      <c r="B382" s="112"/>
      <c r="C382" s="112"/>
    </row>
    <row r="383">
      <c r="A383" s="112"/>
      <c r="B383" s="112"/>
      <c r="C383" s="112"/>
    </row>
    <row r="384">
      <c r="A384" s="112"/>
      <c r="B384" s="112"/>
      <c r="C384" s="112"/>
    </row>
    <row r="385">
      <c r="A385" s="112"/>
      <c r="B385" s="112"/>
      <c r="C385" s="112"/>
    </row>
    <row r="386">
      <c r="A386" s="112"/>
      <c r="B386" s="112"/>
      <c r="C386" s="112"/>
    </row>
    <row r="387">
      <c r="A387" s="112"/>
      <c r="B387" s="112"/>
      <c r="C387" s="112"/>
    </row>
    <row r="388">
      <c r="A388" s="112"/>
      <c r="B388" s="112"/>
      <c r="C388" s="112"/>
    </row>
    <row r="389">
      <c r="A389" s="112"/>
      <c r="B389" s="112"/>
      <c r="C389" s="112"/>
    </row>
    <row r="390">
      <c r="A390" s="112"/>
      <c r="B390" s="112"/>
      <c r="C390" s="112"/>
    </row>
    <row r="391">
      <c r="A391" s="112"/>
      <c r="B391" s="112"/>
      <c r="C391" s="112"/>
    </row>
    <row r="392">
      <c r="A392" s="112"/>
      <c r="B392" s="112"/>
      <c r="C392" s="112"/>
    </row>
    <row r="393">
      <c r="A393" s="112"/>
      <c r="B393" s="112"/>
      <c r="C393" s="112"/>
    </row>
    <row r="394">
      <c r="A394" s="112"/>
      <c r="B394" s="112"/>
      <c r="C394" s="112"/>
    </row>
    <row r="395">
      <c r="A395" s="112"/>
      <c r="B395" s="112"/>
      <c r="C395" s="112"/>
    </row>
    <row r="396">
      <c r="A396" s="112"/>
      <c r="B396" s="112"/>
      <c r="C396" s="112"/>
    </row>
    <row r="397">
      <c r="A397" s="112"/>
      <c r="B397" s="112"/>
      <c r="C397" s="112"/>
    </row>
    <row r="398">
      <c r="A398" s="112"/>
      <c r="B398" s="112"/>
      <c r="C398" s="112"/>
    </row>
    <row r="399">
      <c r="A399" s="112"/>
      <c r="B399" s="112"/>
      <c r="C399" s="112"/>
    </row>
    <row r="400">
      <c r="A400" s="112"/>
      <c r="B400" s="112"/>
      <c r="C400" s="112"/>
    </row>
    <row r="401">
      <c r="A401" s="112"/>
      <c r="B401" s="112"/>
      <c r="C401" s="112"/>
    </row>
    <row r="402">
      <c r="A402" s="112"/>
      <c r="B402" s="112"/>
      <c r="C402" s="112"/>
    </row>
    <row r="403">
      <c r="A403" s="112"/>
      <c r="B403" s="112"/>
      <c r="C403" s="112"/>
    </row>
    <row r="404">
      <c r="A404" s="112"/>
      <c r="B404" s="112"/>
      <c r="C404" s="112"/>
    </row>
    <row r="405">
      <c r="A405" s="112"/>
      <c r="B405" s="112"/>
      <c r="C405" s="112"/>
    </row>
    <row r="406">
      <c r="A406" s="112"/>
      <c r="B406" s="112"/>
      <c r="C406" s="112"/>
    </row>
    <row r="407">
      <c r="A407" s="112"/>
      <c r="B407" s="112"/>
      <c r="C407" s="112"/>
    </row>
    <row r="408">
      <c r="A408" s="112"/>
      <c r="B408" s="112"/>
      <c r="C408" s="112"/>
    </row>
    <row r="409">
      <c r="A409" s="112"/>
      <c r="B409" s="112"/>
      <c r="C409" s="112"/>
    </row>
    <row r="410">
      <c r="A410" s="112"/>
      <c r="B410" s="112"/>
      <c r="C410" s="112"/>
    </row>
    <row r="411">
      <c r="A411" s="112"/>
      <c r="B411" s="112"/>
      <c r="C411" s="112"/>
    </row>
    <row r="412">
      <c r="A412" s="112"/>
      <c r="B412" s="112"/>
      <c r="C412" s="112"/>
    </row>
    <row r="413">
      <c r="A413" s="112"/>
      <c r="B413" s="112"/>
      <c r="C413" s="112"/>
    </row>
    <row r="414">
      <c r="A414" s="112"/>
      <c r="B414" s="112"/>
      <c r="C414" s="112"/>
    </row>
    <row r="415">
      <c r="A415" s="112"/>
      <c r="B415" s="112"/>
      <c r="C415" s="112"/>
    </row>
    <row r="416">
      <c r="A416" s="112"/>
      <c r="B416" s="112"/>
      <c r="C416" s="112"/>
    </row>
    <row r="417">
      <c r="A417" s="112"/>
      <c r="B417" s="112"/>
      <c r="C417" s="112"/>
    </row>
    <row r="418">
      <c r="A418" s="112"/>
      <c r="B418" s="112"/>
      <c r="C418" s="112"/>
    </row>
    <row r="419">
      <c r="A419" s="112"/>
      <c r="B419" s="112"/>
      <c r="C419" s="112"/>
    </row>
    <row r="420">
      <c r="A420" s="112"/>
      <c r="B420" s="112"/>
      <c r="C420" s="112"/>
    </row>
    <row r="421">
      <c r="A421" s="112"/>
      <c r="B421" s="112"/>
      <c r="C421" s="112"/>
    </row>
    <row r="422">
      <c r="A422" s="112"/>
      <c r="B422" s="112"/>
      <c r="C422" s="112"/>
    </row>
    <row r="423">
      <c r="A423" s="112"/>
      <c r="B423" s="112"/>
      <c r="C423" s="112"/>
    </row>
    <row r="424">
      <c r="A424" s="112"/>
      <c r="B424" s="112"/>
      <c r="C424" s="112"/>
    </row>
    <row r="425">
      <c r="A425" s="112"/>
      <c r="B425" s="112"/>
      <c r="C425" s="112"/>
    </row>
    <row r="426">
      <c r="A426" s="112"/>
      <c r="B426" s="112"/>
      <c r="C426" s="112"/>
    </row>
    <row r="427">
      <c r="A427" s="112"/>
      <c r="B427" s="112"/>
      <c r="C427" s="112"/>
    </row>
    <row r="428">
      <c r="A428" s="112"/>
      <c r="B428" s="112"/>
      <c r="C428" s="112"/>
    </row>
    <row r="429">
      <c r="A429" s="112"/>
      <c r="B429" s="112"/>
      <c r="C429" s="112"/>
    </row>
    <row r="430">
      <c r="A430" s="112"/>
      <c r="B430" s="112"/>
      <c r="C430" s="112"/>
    </row>
    <row r="431">
      <c r="A431" s="112"/>
      <c r="B431" s="112"/>
      <c r="C431" s="112"/>
    </row>
    <row r="432">
      <c r="A432" s="112"/>
      <c r="B432" s="112"/>
      <c r="C432" s="112"/>
    </row>
    <row r="433">
      <c r="A433" s="112"/>
      <c r="B433" s="112"/>
      <c r="C433" s="112"/>
    </row>
    <row r="434">
      <c r="A434" s="112"/>
      <c r="B434" s="112"/>
      <c r="C434" s="112"/>
    </row>
    <row r="435">
      <c r="A435" s="112"/>
      <c r="B435" s="112"/>
      <c r="C435" s="112"/>
    </row>
    <row r="436">
      <c r="A436" s="112"/>
      <c r="B436" s="112"/>
      <c r="C436" s="112"/>
    </row>
    <row r="437">
      <c r="A437" s="112"/>
      <c r="B437" s="112"/>
      <c r="C437" s="112"/>
    </row>
    <row r="438">
      <c r="A438" s="112"/>
      <c r="B438" s="112"/>
      <c r="C438" s="112"/>
    </row>
    <row r="439">
      <c r="A439" s="112"/>
      <c r="B439" s="112"/>
      <c r="C439" s="112"/>
    </row>
    <row r="440">
      <c r="A440" s="112"/>
      <c r="B440" s="112"/>
      <c r="C440" s="112"/>
    </row>
    <row r="441">
      <c r="A441" s="112"/>
      <c r="B441" s="112"/>
      <c r="C441" s="112"/>
    </row>
    <row r="442">
      <c r="A442" s="112"/>
      <c r="B442" s="112"/>
      <c r="C442" s="112"/>
    </row>
    <row r="443">
      <c r="A443" s="112"/>
      <c r="B443" s="112"/>
      <c r="C443" s="112"/>
    </row>
    <row r="444">
      <c r="A444" s="112"/>
      <c r="B444" s="112"/>
      <c r="C444" s="112"/>
    </row>
    <row r="445">
      <c r="A445" s="112"/>
      <c r="B445" s="112"/>
      <c r="C445" s="112"/>
    </row>
    <row r="446">
      <c r="A446" s="112"/>
      <c r="B446" s="112"/>
      <c r="C446" s="112"/>
    </row>
    <row r="447">
      <c r="A447" s="112"/>
      <c r="B447" s="112"/>
      <c r="C447" s="112"/>
    </row>
    <row r="448">
      <c r="A448" s="112"/>
      <c r="B448" s="112"/>
      <c r="C448" s="112"/>
    </row>
    <row r="449">
      <c r="A449" s="112"/>
      <c r="B449" s="112"/>
      <c r="C449" s="112"/>
    </row>
    <row r="450">
      <c r="A450" s="112"/>
      <c r="B450" s="112"/>
      <c r="C450" s="112"/>
    </row>
    <row r="451">
      <c r="A451" s="112"/>
      <c r="B451" s="112"/>
      <c r="C451" s="112"/>
    </row>
    <row r="452">
      <c r="A452" s="112"/>
      <c r="B452" s="112"/>
      <c r="C452" s="112"/>
    </row>
    <row r="453">
      <c r="A453" s="112"/>
      <c r="B453" s="112"/>
      <c r="C453" s="112"/>
    </row>
    <row r="454">
      <c r="A454" s="112"/>
      <c r="B454" s="112"/>
      <c r="C454" s="112"/>
    </row>
    <row r="455">
      <c r="A455" s="112"/>
      <c r="B455" s="112"/>
      <c r="C455" s="112"/>
    </row>
    <row r="456">
      <c r="A456" s="112"/>
      <c r="B456" s="112"/>
      <c r="C456" s="112"/>
    </row>
    <row r="457">
      <c r="A457" s="112"/>
      <c r="B457" s="112"/>
      <c r="C457" s="112"/>
    </row>
    <row r="458">
      <c r="A458" s="112"/>
      <c r="B458" s="112"/>
      <c r="C458" s="112"/>
    </row>
    <row r="459">
      <c r="A459" s="112"/>
      <c r="B459" s="112"/>
      <c r="C459" s="112"/>
    </row>
    <row r="460">
      <c r="A460" s="112"/>
      <c r="B460" s="112"/>
      <c r="C460" s="112"/>
    </row>
    <row r="461">
      <c r="A461" s="112"/>
      <c r="B461" s="112"/>
      <c r="C461" s="112"/>
    </row>
    <row r="462">
      <c r="A462" s="112"/>
      <c r="B462" s="112"/>
      <c r="C462" s="112"/>
    </row>
    <row r="463">
      <c r="A463" s="112"/>
      <c r="B463" s="112"/>
      <c r="C463" s="112"/>
    </row>
    <row r="464">
      <c r="A464" s="112"/>
      <c r="B464" s="112"/>
      <c r="C464" s="112"/>
    </row>
    <row r="465">
      <c r="A465" s="112"/>
      <c r="B465" s="112"/>
      <c r="C465" s="112"/>
    </row>
    <row r="466">
      <c r="A466" s="112"/>
      <c r="B466" s="112"/>
      <c r="C466" s="112"/>
    </row>
    <row r="467">
      <c r="A467" s="112"/>
      <c r="B467" s="112"/>
      <c r="C467" s="112"/>
    </row>
    <row r="468">
      <c r="A468" s="112"/>
      <c r="B468" s="112"/>
      <c r="C468" s="112"/>
    </row>
    <row r="469">
      <c r="A469" s="112"/>
      <c r="B469" s="112"/>
      <c r="C469" s="112"/>
    </row>
    <row r="470">
      <c r="A470" s="112"/>
      <c r="B470" s="112"/>
      <c r="C470" s="112"/>
    </row>
    <row r="471">
      <c r="A471" s="112"/>
      <c r="B471" s="112"/>
      <c r="C471" s="112"/>
    </row>
    <row r="472">
      <c r="A472" s="112"/>
      <c r="B472" s="112"/>
      <c r="C472" s="112"/>
    </row>
    <row r="473">
      <c r="A473" s="112"/>
      <c r="B473" s="112"/>
      <c r="C473" s="112"/>
    </row>
    <row r="474">
      <c r="A474" s="112"/>
      <c r="B474" s="112"/>
      <c r="C474" s="112"/>
    </row>
    <row r="475">
      <c r="A475" s="112"/>
      <c r="B475" s="112"/>
      <c r="C475" s="112"/>
    </row>
    <row r="476">
      <c r="A476" s="112"/>
      <c r="B476" s="112"/>
      <c r="C476" s="112"/>
    </row>
    <row r="477">
      <c r="A477" s="112"/>
      <c r="B477" s="112"/>
      <c r="C477" s="112"/>
    </row>
    <row r="478">
      <c r="A478" s="112"/>
      <c r="B478" s="112"/>
      <c r="C478" s="112"/>
    </row>
    <row r="479">
      <c r="A479" s="112"/>
      <c r="B479" s="112"/>
      <c r="C479" s="112"/>
    </row>
    <row r="480">
      <c r="A480" s="112"/>
      <c r="B480" s="112"/>
      <c r="C480" s="112"/>
    </row>
    <row r="481">
      <c r="A481" s="112"/>
      <c r="B481" s="112"/>
      <c r="C481" s="112"/>
    </row>
    <row r="482">
      <c r="A482" s="112"/>
      <c r="B482" s="112"/>
      <c r="C482" s="112"/>
    </row>
    <row r="483">
      <c r="A483" s="112"/>
      <c r="B483" s="112"/>
      <c r="C483" s="112"/>
    </row>
    <row r="484">
      <c r="A484" s="112"/>
      <c r="B484" s="112"/>
      <c r="C484" s="112"/>
    </row>
    <row r="485">
      <c r="A485" s="112"/>
      <c r="B485" s="112"/>
      <c r="C485" s="112"/>
    </row>
    <row r="486">
      <c r="A486" s="112"/>
      <c r="B486" s="112"/>
      <c r="C486" s="112"/>
    </row>
    <row r="487">
      <c r="A487" s="112"/>
      <c r="B487" s="112"/>
      <c r="C487" s="112"/>
    </row>
    <row r="488">
      <c r="A488" s="112"/>
      <c r="B488" s="112"/>
      <c r="C488" s="112"/>
    </row>
    <row r="489">
      <c r="A489" s="112"/>
      <c r="B489" s="112"/>
      <c r="C489" s="112"/>
    </row>
    <row r="490">
      <c r="A490" s="112"/>
      <c r="B490" s="112"/>
      <c r="C490" s="112"/>
    </row>
    <row r="491">
      <c r="A491" s="112"/>
      <c r="B491" s="112"/>
      <c r="C491" s="112"/>
    </row>
    <row r="492">
      <c r="A492" s="112"/>
      <c r="B492" s="112"/>
      <c r="C492" s="112"/>
    </row>
    <row r="493">
      <c r="A493" s="112"/>
      <c r="B493" s="112"/>
      <c r="C493" s="112"/>
    </row>
    <row r="494">
      <c r="A494" s="112"/>
      <c r="B494" s="112"/>
      <c r="C494" s="112"/>
    </row>
    <row r="495">
      <c r="A495" s="112"/>
      <c r="B495" s="112"/>
      <c r="C495" s="112"/>
    </row>
    <row r="496">
      <c r="A496" s="112"/>
      <c r="B496" s="112"/>
      <c r="C496" s="112"/>
    </row>
    <row r="497">
      <c r="A497" s="112"/>
      <c r="B497" s="112"/>
      <c r="C497" s="112"/>
    </row>
    <row r="498">
      <c r="A498" s="112"/>
      <c r="B498" s="112"/>
      <c r="C498" s="112"/>
    </row>
    <row r="499">
      <c r="A499" s="112"/>
      <c r="B499" s="112"/>
      <c r="C499" s="112"/>
    </row>
    <row r="500">
      <c r="A500" s="112"/>
      <c r="B500" s="112"/>
      <c r="C500" s="112"/>
    </row>
    <row r="501">
      <c r="A501" s="112"/>
      <c r="B501" s="112"/>
      <c r="C501" s="112"/>
    </row>
    <row r="502">
      <c r="A502" s="112"/>
      <c r="B502" s="112"/>
      <c r="C502" s="112"/>
    </row>
    <row r="503">
      <c r="A503" s="112"/>
      <c r="B503" s="112"/>
      <c r="C503" s="112"/>
    </row>
    <row r="504">
      <c r="A504" s="112"/>
      <c r="B504" s="112"/>
      <c r="C504" s="112"/>
    </row>
    <row r="505">
      <c r="A505" s="112"/>
      <c r="B505" s="112"/>
      <c r="C505" s="112"/>
    </row>
    <row r="506">
      <c r="A506" s="112"/>
      <c r="B506" s="112"/>
      <c r="C506" s="112"/>
    </row>
    <row r="507">
      <c r="A507" s="112"/>
      <c r="B507" s="112"/>
      <c r="C507" s="112"/>
    </row>
    <row r="508">
      <c r="A508" s="112"/>
      <c r="B508" s="112"/>
      <c r="C508" s="112"/>
    </row>
    <row r="509">
      <c r="A509" s="112"/>
      <c r="B509" s="112"/>
      <c r="C509" s="112"/>
    </row>
    <row r="510">
      <c r="A510" s="112"/>
      <c r="B510" s="112"/>
      <c r="C510" s="112"/>
    </row>
    <row r="511">
      <c r="A511" s="112"/>
      <c r="B511" s="112"/>
      <c r="C511" s="112"/>
    </row>
    <row r="512">
      <c r="A512" s="112"/>
      <c r="B512" s="112"/>
      <c r="C512" s="112"/>
    </row>
    <row r="513">
      <c r="A513" s="112"/>
      <c r="B513" s="112"/>
      <c r="C513" s="112"/>
    </row>
    <row r="514">
      <c r="A514" s="112"/>
      <c r="B514" s="112"/>
      <c r="C514" s="112"/>
    </row>
    <row r="515">
      <c r="A515" s="112"/>
      <c r="B515" s="112"/>
      <c r="C515" s="112"/>
    </row>
    <row r="516">
      <c r="A516" s="112"/>
      <c r="B516" s="112"/>
      <c r="C516" s="112"/>
    </row>
    <row r="517">
      <c r="A517" s="112"/>
      <c r="B517" s="112"/>
      <c r="C517" s="112"/>
    </row>
    <row r="518">
      <c r="A518" s="112"/>
      <c r="B518" s="112"/>
      <c r="C518" s="112"/>
    </row>
    <row r="519">
      <c r="A519" s="112"/>
      <c r="B519" s="112"/>
      <c r="C519" s="112"/>
    </row>
    <row r="520">
      <c r="A520" s="112"/>
      <c r="B520" s="112"/>
      <c r="C520" s="112"/>
    </row>
    <row r="521">
      <c r="A521" s="112"/>
      <c r="B521" s="112"/>
      <c r="C521" s="112"/>
    </row>
    <row r="522">
      <c r="A522" s="112"/>
      <c r="B522" s="112"/>
      <c r="C522" s="112"/>
    </row>
    <row r="523">
      <c r="A523" s="112"/>
      <c r="B523" s="112"/>
      <c r="C523" s="112"/>
    </row>
    <row r="524">
      <c r="A524" s="112"/>
      <c r="B524" s="112"/>
      <c r="C524" s="112"/>
    </row>
    <row r="525">
      <c r="A525" s="112"/>
      <c r="B525" s="112"/>
      <c r="C525" s="112"/>
    </row>
    <row r="526">
      <c r="A526" s="112"/>
      <c r="B526" s="112"/>
      <c r="C526" s="112"/>
    </row>
    <row r="527">
      <c r="A527" s="112"/>
      <c r="B527" s="112"/>
      <c r="C527" s="112"/>
    </row>
    <row r="528">
      <c r="A528" s="112"/>
      <c r="B528" s="112"/>
      <c r="C528" s="112"/>
    </row>
    <row r="529">
      <c r="A529" s="112"/>
      <c r="B529" s="112"/>
      <c r="C529" s="112"/>
    </row>
    <row r="530">
      <c r="A530" s="112"/>
      <c r="B530" s="112"/>
      <c r="C530" s="112"/>
    </row>
    <row r="531">
      <c r="A531" s="112"/>
      <c r="B531" s="112"/>
      <c r="C531" s="112"/>
    </row>
    <row r="532">
      <c r="A532" s="112"/>
      <c r="B532" s="112"/>
      <c r="C532" s="112"/>
    </row>
    <row r="533">
      <c r="A533" s="112"/>
      <c r="B533" s="112"/>
      <c r="C533" s="112"/>
    </row>
    <row r="534">
      <c r="A534" s="112"/>
      <c r="B534" s="112"/>
      <c r="C534" s="112"/>
    </row>
    <row r="535">
      <c r="A535" s="112"/>
      <c r="B535" s="112"/>
      <c r="C535" s="112"/>
    </row>
    <row r="536">
      <c r="A536" s="112"/>
      <c r="B536" s="112"/>
      <c r="C536" s="112"/>
    </row>
    <row r="537">
      <c r="A537" s="112"/>
      <c r="B537" s="112"/>
      <c r="C537" s="112"/>
    </row>
    <row r="538">
      <c r="A538" s="112"/>
      <c r="B538" s="112"/>
      <c r="C538" s="112"/>
    </row>
    <row r="539">
      <c r="A539" s="112"/>
      <c r="B539" s="112"/>
      <c r="C539" s="112"/>
    </row>
    <row r="540">
      <c r="A540" s="112"/>
      <c r="B540" s="112"/>
      <c r="C540" s="112"/>
    </row>
    <row r="541">
      <c r="A541" s="112"/>
      <c r="B541" s="112"/>
      <c r="C541" s="112"/>
    </row>
    <row r="542">
      <c r="A542" s="112"/>
      <c r="B542" s="112"/>
      <c r="C542" s="112"/>
    </row>
    <row r="543">
      <c r="A543" s="112"/>
      <c r="B543" s="112"/>
      <c r="C543" s="112"/>
    </row>
    <row r="544">
      <c r="A544" s="112"/>
      <c r="B544" s="112"/>
      <c r="C544" s="112"/>
    </row>
    <row r="545">
      <c r="A545" s="112"/>
      <c r="B545" s="112"/>
      <c r="C545" s="112"/>
    </row>
    <row r="546">
      <c r="A546" s="112"/>
      <c r="B546" s="112"/>
      <c r="C546" s="112"/>
    </row>
    <row r="547">
      <c r="A547" s="112"/>
      <c r="B547" s="112"/>
      <c r="C547" s="112"/>
    </row>
    <row r="548">
      <c r="A548" s="112"/>
      <c r="B548" s="112"/>
      <c r="C548" s="112"/>
    </row>
    <row r="549">
      <c r="A549" s="112"/>
      <c r="B549" s="112"/>
      <c r="C549" s="112"/>
    </row>
    <row r="550">
      <c r="A550" s="112"/>
      <c r="B550" s="112"/>
      <c r="C550" s="112"/>
    </row>
    <row r="551">
      <c r="A551" s="112"/>
      <c r="B551" s="112"/>
      <c r="C551" s="112"/>
    </row>
    <row r="552">
      <c r="A552" s="112"/>
      <c r="B552" s="112"/>
      <c r="C552" s="112"/>
    </row>
    <row r="553">
      <c r="A553" s="112"/>
      <c r="B553" s="112"/>
      <c r="C553" s="112"/>
    </row>
    <row r="554">
      <c r="A554" s="112"/>
      <c r="B554" s="112"/>
      <c r="C554" s="112"/>
    </row>
    <row r="555">
      <c r="A555" s="112"/>
      <c r="B555" s="112"/>
      <c r="C555" s="112"/>
    </row>
    <row r="556">
      <c r="A556" s="112"/>
      <c r="B556" s="112"/>
      <c r="C556" s="112"/>
    </row>
    <row r="557">
      <c r="A557" s="112"/>
      <c r="B557" s="112"/>
      <c r="C557" s="112"/>
    </row>
    <row r="558">
      <c r="A558" s="112"/>
      <c r="B558" s="112"/>
      <c r="C558" s="112"/>
    </row>
    <row r="559">
      <c r="A559" s="112"/>
      <c r="B559" s="112"/>
      <c r="C559" s="112"/>
    </row>
    <row r="560">
      <c r="A560" s="112"/>
      <c r="B560" s="112"/>
      <c r="C560" s="112"/>
    </row>
    <row r="561">
      <c r="A561" s="112"/>
      <c r="B561" s="112"/>
      <c r="C561" s="112"/>
    </row>
    <row r="562">
      <c r="A562" s="112"/>
      <c r="B562" s="112"/>
      <c r="C562" s="112"/>
    </row>
    <row r="563">
      <c r="A563" s="112"/>
      <c r="B563" s="112"/>
      <c r="C563" s="112"/>
    </row>
    <row r="564">
      <c r="A564" s="112"/>
      <c r="B564" s="112"/>
      <c r="C564" s="112"/>
    </row>
    <row r="565">
      <c r="A565" s="112"/>
      <c r="B565" s="112"/>
      <c r="C565" s="112"/>
    </row>
    <row r="566">
      <c r="A566" s="112"/>
      <c r="B566" s="112"/>
      <c r="C566" s="112"/>
    </row>
    <row r="567">
      <c r="A567" s="112"/>
      <c r="B567" s="112"/>
      <c r="C567" s="112"/>
    </row>
    <row r="568">
      <c r="A568" s="112"/>
      <c r="B568" s="112"/>
      <c r="C568" s="112"/>
    </row>
    <row r="569">
      <c r="A569" s="112"/>
      <c r="B569" s="112"/>
      <c r="C569" s="112"/>
    </row>
    <row r="570">
      <c r="A570" s="112"/>
      <c r="B570" s="112"/>
      <c r="C570" s="112"/>
    </row>
    <row r="571">
      <c r="A571" s="112"/>
      <c r="B571" s="112"/>
      <c r="C571" s="112"/>
    </row>
    <row r="572">
      <c r="A572" s="112"/>
      <c r="B572" s="112"/>
      <c r="C572" s="112"/>
    </row>
    <row r="573">
      <c r="A573" s="112"/>
      <c r="B573" s="112"/>
      <c r="C573" s="112"/>
    </row>
    <row r="574">
      <c r="A574" s="112"/>
      <c r="B574" s="112"/>
      <c r="C574" s="112"/>
    </row>
    <row r="575">
      <c r="A575" s="112"/>
      <c r="B575" s="112"/>
      <c r="C575" s="112"/>
    </row>
    <row r="576">
      <c r="A576" s="112"/>
      <c r="B576" s="112"/>
      <c r="C576" s="112"/>
    </row>
    <row r="577">
      <c r="A577" s="112"/>
      <c r="B577" s="112"/>
      <c r="C577" s="112"/>
    </row>
    <row r="578">
      <c r="A578" s="112"/>
      <c r="B578" s="112"/>
      <c r="C578" s="112"/>
    </row>
    <row r="579">
      <c r="A579" s="112"/>
      <c r="B579" s="112"/>
      <c r="C579" s="112"/>
    </row>
    <row r="580">
      <c r="A580" s="112"/>
      <c r="B580" s="112"/>
      <c r="C580" s="112"/>
    </row>
    <row r="581">
      <c r="A581" s="112"/>
      <c r="B581" s="112"/>
      <c r="C581" s="112"/>
    </row>
    <row r="582">
      <c r="A582" s="112"/>
      <c r="B582" s="112"/>
      <c r="C582" s="112"/>
    </row>
    <row r="583">
      <c r="A583" s="112"/>
      <c r="B583" s="112"/>
      <c r="C583" s="112"/>
    </row>
    <row r="584">
      <c r="A584" s="112"/>
      <c r="B584" s="112"/>
      <c r="C584" s="112"/>
    </row>
    <row r="585">
      <c r="A585" s="112"/>
      <c r="B585" s="112"/>
      <c r="C585" s="112"/>
    </row>
    <row r="586">
      <c r="A586" s="112"/>
      <c r="B586" s="112"/>
      <c r="C586" s="112"/>
    </row>
    <row r="587">
      <c r="A587" s="112"/>
      <c r="B587" s="112"/>
      <c r="C587" s="112"/>
    </row>
    <row r="588">
      <c r="A588" s="112"/>
      <c r="B588" s="112"/>
      <c r="C588" s="112"/>
    </row>
    <row r="589">
      <c r="A589" s="112"/>
      <c r="B589" s="112"/>
      <c r="C589" s="112"/>
    </row>
    <row r="590">
      <c r="A590" s="112"/>
      <c r="B590" s="112"/>
      <c r="C590" s="112"/>
    </row>
    <row r="591">
      <c r="A591" s="112"/>
      <c r="B591" s="112"/>
      <c r="C591" s="112"/>
    </row>
    <row r="592">
      <c r="A592" s="112"/>
      <c r="B592" s="112"/>
      <c r="C592" s="112"/>
    </row>
    <row r="593">
      <c r="A593" s="112"/>
      <c r="B593" s="112"/>
      <c r="C593" s="112"/>
    </row>
    <row r="594">
      <c r="A594" s="112"/>
      <c r="B594" s="112"/>
      <c r="C594" s="112"/>
    </row>
    <row r="595">
      <c r="A595" s="112"/>
      <c r="B595" s="112"/>
      <c r="C595" s="112"/>
    </row>
    <row r="596">
      <c r="A596" s="112"/>
      <c r="B596" s="112"/>
      <c r="C596" s="112"/>
    </row>
    <row r="597">
      <c r="A597" s="112"/>
      <c r="B597" s="112"/>
      <c r="C597" s="112"/>
    </row>
    <row r="598">
      <c r="A598" s="112"/>
      <c r="B598" s="112"/>
      <c r="C598" s="112"/>
    </row>
    <row r="599">
      <c r="A599" s="112"/>
      <c r="B599" s="112"/>
      <c r="C599" s="112"/>
    </row>
    <row r="600">
      <c r="A600" s="112"/>
      <c r="B600" s="112"/>
      <c r="C600" s="112"/>
    </row>
    <row r="601">
      <c r="A601" s="112"/>
      <c r="B601" s="112"/>
      <c r="C601" s="112"/>
    </row>
    <row r="602">
      <c r="A602" s="112"/>
      <c r="B602" s="112"/>
      <c r="C602" s="112"/>
    </row>
    <row r="603">
      <c r="A603" s="112"/>
      <c r="B603" s="112"/>
      <c r="C603" s="112"/>
    </row>
    <row r="604">
      <c r="A604" s="112"/>
      <c r="B604" s="112"/>
      <c r="C604" s="112"/>
    </row>
    <row r="605">
      <c r="A605" s="112"/>
      <c r="B605" s="112"/>
      <c r="C605" s="112"/>
    </row>
    <row r="606">
      <c r="A606" s="112"/>
      <c r="B606" s="112"/>
      <c r="C606" s="112"/>
    </row>
    <row r="607">
      <c r="A607" s="112"/>
      <c r="B607" s="112"/>
      <c r="C607" s="112"/>
    </row>
    <row r="608">
      <c r="A608" s="112"/>
      <c r="B608" s="112"/>
      <c r="C608" s="112"/>
    </row>
    <row r="609">
      <c r="A609" s="112"/>
      <c r="B609" s="112"/>
      <c r="C609" s="112"/>
    </row>
    <row r="610">
      <c r="A610" s="112"/>
      <c r="B610" s="112"/>
      <c r="C610" s="112"/>
    </row>
    <row r="611">
      <c r="A611" s="112"/>
      <c r="B611" s="112"/>
      <c r="C611" s="112"/>
    </row>
    <row r="612">
      <c r="A612" s="112"/>
      <c r="B612" s="112"/>
      <c r="C612" s="112"/>
    </row>
    <row r="613">
      <c r="A613" s="112"/>
      <c r="B613" s="112"/>
      <c r="C613" s="112"/>
    </row>
    <row r="614">
      <c r="A614" s="112"/>
      <c r="B614" s="112"/>
      <c r="C614" s="112"/>
    </row>
    <row r="615">
      <c r="A615" s="112"/>
      <c r="B615" s="112"/>
      <c r="C615" s="112"/>
    </row>
    <row r="616">
      <c r="A616" s="112"/>
      <c r="B616" s="112"/>
      <c r="C616" s="112"/>
    </row>
    <row r="617">
      <c r="A617" s="112"/>
      <c r="B617" s="112"/>
      <c r="C617" s="112"/>
    </row>
    <row r="618">
      <c r="A618" s="112"/>
      <c r="B618" s="112"/>
      <c r="C618" s="112"/>
    </row>
    <row r="619">
      <c r="A619" s="112"/>
      <c r="B619" s="112"/>
      <c r="C619" s="112"/>
    </row>
    <row r="620">
      <c r="A620" s="112"/>
      <c r="B620" s="112"/>
      <c r="C620" s="112"/>
    </row>
    <row r="621">
      <c r="A621" s="112"/>
      <c r="B621" s="112"/>
      <c r="C621" s="112"/>
    </row>
    <row r="622">
      <c r="A622" s="112"/>
      <c r="B622" s="112"/>
      <c r="C622" s="112"/>
    </row>
    <row r="623">
      <c r="A623" s="112"/>
      <c r="B623" s="112"/>
      <c r="C623" s="112"/>
    </row>
    <row r="624">
      <c r="A624" s="112"/>
      <c r="B624" s="112"/>
      <c r="C624" s="112"/>
    </row>
    <row r="625">
      <c r="A625" s="112"/>
      <c r="B625" s="112"/>
      <c r="C625" s="112"/>
    </row>
    <row r="626">
      <c r="A626" s="112"/>
      <c r="B626" s="112"/>
      <c r="C626" s="112"/>
    </row>
    <row r="627">
      <c r="A627" s="112"/>
      <c r="B627" s="112"/>
      <c r="C627" s="112"/>
    </row>
    <row r="628">
      <c r="A628" s="112"/>
      <c r="B628" s="112"/>
      <c r="C628" s="112"/>
    </row>
    <row r="629">
      <c r="A629" s="112"/>
      <c r="B629" s="112"/>
      <c r="C629" s="112"/>
    </row>
    <row r="630">
      <c r="A630" s="112"/>
      <c r="B630" s="112"/>
      <c r="C630" s="112"/>
    </row>
    <row r="631">
      <c r="A631" s="112"/>
      <c r="B631" s="112"/>
      <c r="C631" s="112"/>
    </row>
    <row r="632">
      <c r="A632" s="112"/>
      <c r="B632" s="112"/>
      <c r="C632" s="112"/>
    </row>
    <row r="633">
      <c r="A633" s="112"/>
      <c r="B633" s="112"/>
      <c r="C633" s="112"/>
    </row>
    <row r="634">
      <c r="A634" s="112"/>
      <c r="B634" s="112"/>
      <c r="C634" s="112"/>
    </row>
    <row r="635">
      <c r="A635" s="112"/>
      <c r="B635" s="112"/>
      <c r="C635" s="112"/>
    </row>
    <row r="636">
      <c r="A636" s="112"/>
      <c r="B636" s="112"/>
      <c r="C636" s="112"/>
    </row>
    <row r="637">
      <c r="A637" s="112"/>
      <c r="B637" s="112"/>
      <c r="C637" s="112"/>
    </row>
    <row r="638">
      <c r="A638" s="112"/>
      <c r="B638" s="112"/>
      <c r="C638" s="112"/>
    </row>
    <row r="639">
      <c r="A639" s="112"/>
      <c r="B639" s="112"/>
      <c r="C639" s="112"/>
    </row>
    <row r="640">
      <c r="A640" s="112"/>
      <c r="B640" s="112"/>
      <c r="C640" s="112"/>
    </row>
    <row r="641">
      <c r="A641" s="112"/>
      <c r="B641" s="112"/>
      <c r="C641" s="112"/>
    </row>
    <row r="642">
      <c r="A642" s="112"/>
      <c r="B642" s="112"/>
      <c r="C642" s="112"/>
    </row>
    <row r="643">
      <c r="A643" s="112"/>
      <c r="B643" s="112"/>
      <c r="C643" s="112"/>
    </row>
    <row r="644">
      <c r="A644" s="112"/>
      <c r="B644" s="112"/>
      <c r="C644" s="112"/>
    </row>
    <row r="645">
      <c r="A645" s="112"/>
      <c r="B645" s="112"/>
      <c r="C645" s="112"/>
    </row>
    <row r="646">
      <c r="A646" s="112"/>
      <c r="B646" s="112"/>
      <c r="C646" s="112"/>
    </row>
    <row r="647">
      <c r="A647" s="112"/>
      <c r="B647" s="112"/>
      <c r="C647" s="112"/>
    </row>
    <row r="648">
      <c r="A648" s="112"/>
      <c r="B648" s="112"/>
      <c r="C648" s="112"/>
    </row>
    <row r="649">
      <c r="A649" s="112"/>
      <c r="B649" s="112"/>
      <c r="C649" s="112"/>
    </row>
    <row r="650">
      <c r="A650" s="112"/>
      <c r="B650" s="112"/>
      <c r="C650" s="112"/>
    </row>
    <row r="651">
      <c r="A651" s="112"/>
      <c r="B651" s="112"/>
      <c r="C651" s="112"/>
    </row>
    <row r="652">
      <c r="A652" s="112"/>
      <c r="B652" s="112"/>
      <c r="C652" s="112"/>
    </row>
    <row r="653">
      <c r="A653" s="112"/>
      <c r="B653" s="112"/>
      <c r="C653" s="112"/>
    </row>
    <row r="654">
      <c r="A654" s="112"/>
      <c r="B654" s="112"/>
      <c r="C654" s="112"/>
    </row>
    <row r="655">
      <c r="A655" s="112"/>
      <c r="B655" s="112"/>
      <c r="C655" s="112"/>
    </row>
    <row r="656">
      <c r="A656" s="112"/>
      <c r="B656" s="112"/>
      <c r="C656" s="112"/>
    </row>
    <row r="657">
      <c r="A657" s="112"/>
      <c r="B657" s="112"/>
      <c r="C657" s="112"/>
    </row>
    <row r="658">
      <c r="A658" s="112"/>
      <c r="B658" s="112"/>
      <c r="C658" s="112"/>
    </row>
    <row r="659">
      <c r="A659" s="112"/>
      <c r="B659" s="112"/>
      <c r="C659" s="112"/>
    </row>
    <row r="660">
      <c r="A660" s="112"/>
      <c r="B660" s="112"/>
      <c r="C660" s="112"/>
    </row>
    <row r="661">
      <c r="A661" s="112"/>
      <c r="B661" s="112"/>
      <c r="C661" s="112"/>
    </row>
    <row r="662">
      <c r="A662" s="112"/>
      <c r="B662" s="112"/>
      <c r="C662" s="112"/>
    </row>
    <row r="663">
      <c r="A663" s="112"/>
      <c r="B663" s="112"/>
      <c r="C663" s="112"/>
    </row>
    <row r="664">
      <c r="A664" s="112"/>
      <c r="B664" s="112"/>
      <c r="C664" s="112"/>
    </row>
    <row r="665">
      <c r="A665" s="112"/>
      <c r="B665" s="112"/>
      <c r="C665" s="112"/>
    </row>
    <row r="666">
      <c r="A666" s="112"/>
      <c r="B666" s="112"/>
      <c r="C666" s="112"/>
    </row>
    <row r="667">
      <c r="A667" s="112"/>
      <c r="B667" s="112"/>
      <c r="C667" s="112"/>
    </row>
    <row r="668">
      <c r="A668" s="112"/>
      <c r="B668" s="112"/>
      <c r="C668" s="112"/>
    </row>
    <row r="669">
      <c r="A669" s="112"/>
      <c r="B669" s="112"/>
      <c r="C669" s="112"/>
    </row>
    <row r="670">
      <c r="A670" s="112"/>
      <c r="B670" s="112"/>
      <c r="C670" s="112"/>
    </row>
    <row r="671">
      <c r="A671" s="112"/>
      <c r="B671" s="112"/>
      <c r="C671" s="112"/>
    </row>
    <row r="672">
      <c r="A672" s="112"/>
      <c r="B672" s="112"/>
      <c r="C672" s="112"/>
    </row>
    <row r="673">
      <c r="A673" s="112"/>
      <c r="B673" s="112"/>
      <c r="C673" s="112"/>
    </row>
    <row r="674">
      <c r="A674" s="112"/>
      <c r="B674" s="112"/>
      <c r="C674" s="112"/>
    </row>
    <row r="675">
      <c r="A675" s="112"/>
      <c r="B675" s="112"/>
      <c r="C675" s="112"/>
    </row>
    <row r="676">
      <c r="A676" s="112"/>
      <c r="B676" s="112"/>
      <c r="C676" s="112"/>
    </row>
    <row r="677">
      <c r="A677" s="112"/>
      <c r="B677" s="112"/>
      <c r="C677" s="112"/>
    </row>
    <row r="678">
      <c r="A678" s="112"/>
      <c r="B678" s="112"/>
      <c r="C678" s="112"/>
    </row>
    <row r="679">
      <c r="A679" s="112"/>
      <c r="B679" s="112"/>
      <c r="C679" s="112"/>
    </row>
    <row r="680">
      <c r="A680" s="112"/>
      <c r="B680" s="112"/>
      <c r="C680" s="112"/>
    </row>
    <row r="681">
      <c r="A681" s="112"/>
      <c r="B681" s="112"/>
      <c r="C681" s="112"/>
    </row>
    <row r="682">
      <c r="A682" s="112"/>
      <c r="B682" s="112"/>
      <c r="C682" s="112"/>
    </row>
    <row r="683">
      <c r="A683" s="112"/>
      <c r="B683" s="112"/>
      <c r="C683" s="112"/>
    </row>
    <row r="684">
      <c r="A684" s="112"/>
      <c r="B684" s="112"/>
      <c r="C684" s="112"/>
    </row>
    <row r="685">
      <c r="A685" s="112"/>
      <c r="B685" s="112"/>
      <c r="C685" s="112"/>
    </row>
    <row r="686">
      <c r="A686" s="112"/>
      <c r="B686" s="112"/>
      <c r="C686" s="112"/>
    </row>
    <row r="687">
      <c r="A687" s="112"/>
      <c r="B687" s="112"/>
      <c r="C687" s="112"/>
    </row>
    <row r="688">
      <c r="A688" s="112"/>
      <c r="B688" s="112"/>
      <c r="C688" s="112"/>
    </row>
    <row r="689">
      <c r="A689" s="112"/>
      <c r="B689" s="112"/>
      <c r="C689" s="112"/>
    </row>
    <row r="690">
      <c r="A690" s="112"/>
      <c r="B690" s="112"/>
      <c r="C690" s="112"/>
    </row>
    <row r="691">
      <c r="A691" s="112"/>
      <c r="B691" s="112"/>
      <c r="C691" s="112"/>
    </row>
    <row r="692">
      <c r="A692" s="112"/>
      <c r="B692" s="112"/>
      <c r="C692" s="112"/>
    </row>
    <row r="693">
      <c r="A693" s="112"/>
      <c r="B693" s="112"/>
      <c r="C693" s="112"/>
    </row>
    <row r="694">
      <c r="A694" s="112"/>
      <c r="B694" s="112"/>
      <c r="C694" s="112"/>
    </row>
    <row r="695">
      <c r="A695" s="112"/>
      <c r="B695" s="112"/>
      <c r="C695" s="112"/>
    </row>
    <row r="696">
      <c r="A696" s="112"/>
      <c r="B696" s="112"/>
      <c r="C696" s="112"/>
    </row>
    <row r="697">
      <c r="A697" s="112"/>
      <c r="B697" s="112"/>
      <c r="C697" s="112"/>
    </row>
    <row r="698">
      <c r="A698" s="112"/>
      <c r="B698" s="112"/>
      <c r="C698" s="112"/>
    </row>
    <row r="699">
      <c r="A699" s="112"/>
      <c r="B699" s="112"/>
      <c r="C699" s="112"/>
    </row>
    <row r="700">
      <c r="A700" s="112"/>
      <c r="B700" s="112"/>
      <c r="C700" s="112"/>
    </row>
    <row r="701">
      <c r="A701" s="112"/>
      <c r="B701" s="112"/>
      <c r="C701" s="112"/>
    </row>
    <row r="702">
      <c r="A702" s="112"/>
      <c r="B702" s="112"/>
      <c r="C702" s="112"/>
    </row>
    <row r="703">
      <c r="A703" s="112"/>
      <c r="B703" s="112"/>
      <c r="C703" s="112"/>
    </row>
    <row r="704">
      <c r="A704" s="112"/>
      <c r="B704" s="112"/>
      <c r="C704" s="112"/>
    </row>
    <row r="705">
      <c r="A705" s="112"/>
      <c r="B705" s="112"/>
      <c r="C705" s="112"/>
    </row>
    <row r="706">
      <c r="A706" s="112"/>
      <c r="B706" s="112"/>
      <c r="C706" s="112"/>
    </row>
    <row r="707">
      <c r="A707" s="112"/>
      <c r="B707" s="112"/>
      <c r="C707" s="112"/>
    </row>
    <row r="708">
      <c r="A708" s="112"/>
      <c r="B708" s="112"/>
      <c r="C708" s="112"/>
    </row>
    <row r="709">
      <c r="A709" s="112"/>
      <c r="B709" s="112"/>
      <c r="C709" s="112"/>
    </row>
    <row r="710">
      <c r="A710" s="112"/>
      <c r="B710" s="112"/>
      <c r="C710" s="112"/>
    </row>
    <row r="711">
      <c r="A711" s="112"/>
      <c r="B711" s="112"/>
      <c r="C711" s="112"/>
    </row>
    <row r="712">
      <c r="A712" s="112"/>
      <c r="B712" s="112"/>
      <c r="C712" s="112"/>
    </row>
    <row r="713">
      <c r="A713" s="112"/>
      <c r="B713" s="112"/>
      <c r="C713" s="112"/>
    </row>
    <row r="714">
      <c r="A714" s="112"/>
      <c r="B714" s="112"/>
      <c r="C714" s="112"/>
    </row>
    <row r="715">
      <c r="A715" s="112"/>
      <c r="B715" s="112"/>
      <c r="C715" s="112"/>
    </row>
    <row r="716">
      <c r="A716" s="112"/>
      <c r="B716" s="112"/>
      <c r="C716" s="112"/>
    </row>
    <row r="717">
      <c r="A717" s="112"/>
      <c r="B717" s="112"/>
      <c r="C717" s="112"/>
    </row>
    <row r="718">
      <c r="A718" s="112"/>
      <c r="B718" s="112"/>
      <c r="C718" s="112"/>
    </row>
    <row r="719">
      <c r="A719" s="112"/>
      <c r="B719" s="112"/>
      <c r="C719" s="112"/>
    </row>
    <row r="720">
      <c r="A720" s="112"/>
      <c r="B720" s="112"/>
      <c r="C720" s="112"/>
    </row>
    <row r="721">
      <c r="A721" s="112"/>
      <c r="B721" s="112"/>
      <c r="C721" s="112"/>
    </row>
    <row r="722">
      <c r="A722" s="112"/>
      <c r="B722" s="112"/>
      <c r="C722" s="112"/>
    </row>
    <row r="723">
      <c r="A723" s="112"/>
      <c r="B723" s="112"/>
      <c r="C723" s="112"/>
    </row>
    <row r="724">
      <c r="A724" s="112"/>
      <c r="B724" s="112"/>
      <c r="C724" s="112"/>
    </row>
    <row r="725">
      <c r="A725" s="112"/>
      <c r="B725" s="112"/>
      <c r="C725" s="112"/>
    </row>
    <row r="726">
      <c r="A726" s="112"/>
      <c r="B726" s="112"/>
      <c r="C726" s="112"/>
    </row>
    <row r="727">
      <c r="A727" s="112"/>
      <c r="B727" s="112"/>
      <c r="C727" s="112"/>
    </row>
    <row r="728">
      <c r="A728" s="112"/>
      <c r="B728" s="112"/>
      <c r="C728" s="112"/>
    </row>
    <row r="729">
      <c r="A729" s="112"/>
      <c r="B729" s="112"/>
      <c r="C729" s="112"/>
    </row>
    <row r="730">
      <c r="A730" s="112"/>
      <c r="B730" s="112"/>
      <c r="C730" s="112"/>
    </row>
    <row r="731">
      <c r="A731" s="112"/>
      <c r="B731" s="112"/>
      <c r="C731" s="112"/>
    </row>
    <row r="732">
      <c r="A732" s="112"/>
      <c r="B732" s="112"/>
      <c r="C732" s="112"/>
    </row>
    <row r="733">
      <c r="A733" s="112"/>
      <c r="B733" s="112"/>
      <c r="C733" s="112"/>
    </row>
    <row r="734">
      <c r="A734" s="112"/>
      <c r="B734" s="112"/>
      <c r="C734" s="112"/>
    </row>
    <row r="735">
      <c r="A735" s="112"/>
      <c r="B735" s="112"/>
      <c r="C735" s="112"/>
    </row>
    <row r="736">
      <c r="A736" s="112"/>
      <c r="B736" s="112"/>
      <c r="C736" s="112"/>
    </row>
    <row r="737">
      <c r="A737" s="112"/>
      <c r="B737" s="112"/>
      <c r="C737" s="112"/>
    </row>
    <row r="738">
      <c r="A738" s="112"/>
      <c r="B738" s="112"/>
      <c r="C738" s="112"/>
    </row>
    <row r="739">
      <c r="A739" s="112"/>
      <c r="B739" s="112"/>
      <c r="C739" s="112"/>
    </row>
    <row r="740">
      <c r="A740" s="112"/>
      <c r="B740" s="112"/>
      <c r="C740" s="112"/>
    </row>
    <row r="741">
      <c r="A741" s="112"/>
      <c r="B741" s="112"/>
      <c r="C741" s="112"/>
    </row>
    <row r="742">
      <c r="A742" s="112"/>
      <c r="B742" s="112"/>
      <c r="C742" s="112"/>
    </row>
    <row r="743">
      <c r="A743" s="112"/>
      <c r="B743" s="112"/>
      <c r="C743" s="112"/>
    </row>
    <row r="744">
      <c r="A744" s="112"/>
      <c r="B744" s="112"/>
      <c r="C744" s="112"/>
    </row>
    <row r="745">
      <c r="A745" s="112"/>
      <c r="B745" s="112"/>
      <c r="C745" s="112"/>
    </row>
    <row r="746">
      <c r="A746" s="112"/>
      <c r="B746" s="112"/>
      <c r="C746" s="112"/>
    </row>
    <row r="747">
      <c r="A747" s="112"/>
      <c r="B747" s="112"/>
      <c r="C747" s="112"/>
    </row>
    <row r="748">
      <c r="A748" s="112"/>
      <c r="B748" s="112"/>
      <c r="C748" s="112"/>
    </row>
    <row r="749">
      <c r="A749" s="112"/>
      <c r="B749" s="112"/>
      <c r="C749" s="112"/>
    </row>
    <row r="750">
      <c r="A750" s="112"/>
      <c r="B750" s="112"/>
      <c r="C750" s="112"/>
    </row>
    <row r="751">
      <c r="A751" s="112"/>
      <c r="B751" s="112"/>
      <c r="C751" s="112"/>
    </row>
    <row r="752">
      <c r="A752" s="112"/>
      <c r="B752" s="112"/>
      <c r="C752" s="112"/>
    </row>
    <row r="753">
      <c r="A753" s="112"/>
      <c r="B753" s="112"/>
      <c r="C753" s="112"/>
    </row>
    <row r="754">
      <c r="A754" s="112"/>
      <c r="B754" s="112"/>
      <c r="C754" s="112"/>
    </row>
    <row r="755">
      <c r="A755" s="112"/>
      <c r="B755" s="112"/>
      <c r="C755" s="112"/>
    </row>
    <row r="756">
      <c r="A756" s="112"/>
      <c r="B756" s="112"/>
      <c r="C756" s="112"/>
    </row>
    <row r="757">
      <c r="A757" s="112"/>
      <c r="B757" s="112"/>
      <c r="C757" s="112"/>
    </row>
    <row r="758">
      <c r="A758" s="112"/>
      <c r="B758" s="112"/>
      <c r="C758" s="112"/>
    </row>
    <row r="759">
      <c r="A759" s="112"/>
      <c r="B759" s="112"/>
      <c r="C759" s="112"/>
    </row>
    <row r="760">
      <c r="A760" s="112"/>
      <c r="B760" s="112"/>
      <c r="C760" s="112"/>
    </row>
    <row r="761">
      <c r="A761" s="112"/>
      <c r="B761" s="112"/>
      <c r="C761" s="112"/>
    </row>
    <row r="762">
      <c r="A762" s="112"/>
      <c r="B762" s="112"/>
      <c r="C762" s="112"/>
    </row>
    <row r="763">
      <c r="A763" s="112"/>
      <c r="B763" s="112"/>
      <c r="C763" s="112"/>
    </row>
    <row r="764">
      <c r="A764" s="112"/>
      <c r="B764" s="112"/>
      <c r="C764" s="112"/>
    </row>
    <row r="765">
      <c r="A765" s="112"/>
      <c r="B765" s="112"/>
      <c r="C765" s="112"/>
    </row>
    <row r="766">
      <c r="A766" s="112"/>
      <c r="B766" s="112"/>
      <c r="C766" s="112"/>
    </row>
    <row r="767">
      <c r="A767" s="112"/>
      <c r="B767" s="112"/>
      <c r="C767" s="112"/>
    </row>
    <row r="768">
      <c r="A768" s="112"/>
      <c r="B768" s="112"/>
      <c r="C768" s="112"/>
    </row>
    <row r="769">
      <c r="A769" s="112"/>
      <c r="B769" s="112"/>
      <c r="C769" s="112"/>
    </row>
    <row r="770">
      <c r="A770" s="112"/>
      <c r="B770" s="112"/>
      <c r="C770" s="112"/>
    </row>
    <row r="771">
      <c r="A771" s="112"/>
      <c r="B771" s="112"/>
      <c r="C771" s="112"/>
    </row>
    <row r="772">
      <c r="A772" s="112"/>
      <c r="B772" s="112"/>
      <c r="C772" s="112"/>
    </row>
    <row r="773">
      <c r="A773" s="112"/>
      <c r="B773" s="112"/>
      <c r="C773" s="112"/>
    </row>
    <row r="774">
      <c r="A774" s="112"/>
      <c r="B774" s="112"/>
      <c r="C774" s="112"/>
    </row>
    <row r="775">
      <c r="A775" s="112"/>
      <c r="B775" s="112"/>
      <c r="C775" s="112"/>
    </row>
    <row r="776">
      <c r="A776" s="112"/>
      <c r="B776" s="112"/>
      <c r="C776" s="112"/>
    </row>
    <row r="777">
      <c r="A777" s="112"/>
      <c r="B777" s="112"/>
      <c r="C777" s="112"/>
    </row>
    <row r="778">
      <c r="A778" s="112"/>
      <c r="B778" s="112"/>
      <c r="C778" s="112"/>
    </row>
    <row r="779">
      <c r="A779" s="112"/>
      <c r="B779" s="112"/>
      <c r="C779" s="112"/>
    </row>
    <row r="780">
      <c r="A780" s="112"/>
      <c r="B780" s="112"/>
      <c r="C780" s="112"/>
    </row>
    <row r="781">
      <c r="A781" s="112"/>
      <c r="B781" s="112"/>
      <c r="C781" s="112"/>
    </row>
    <row r="782">
      <c r="A782" s="112"/>
      <c r="B782" s="112"/>
      <c r="C782" s="112"/>
    </row>
    <row r="783">
      <c r="A783" s="112"/>
      <c r="B783" s="112"/>
      <c r="C783" s="112"/>
    </row>
    <row r="784">
      <c r="A784" s="112"/>
      <c r="B784" s="112"/>
      <c r="C784" s="112"/>
    </row>
    <row r="785">
      <c r="A785" s="112"/>
      <c r="B785" s="112"/>
      <c r="C785" s="112"/>
    </row>
    <row r="786">
      <c r="A786" s="112"/>
      <c r="B786" s="112"/>
      <c r="C786" s="112"/>
    </row>
    <row r="787">
      <c r="A787" s="112"/>
      <c r="B787" s="112"/>
      <c r="C787" s="112"/>
    </row>
    <row r="788">
      <c r="A788" s="112"/>
      <c r="B788" s="112"/>
      <c r="C788" s="112"/>
    </row>
    <row r="789">
      <c r="A789" s="112"/>
      <c r="B789" s="112"/>
      <c r="C789" s="112"/>
    </row>
    <row r="790">
      <c r="A790" s="112"/>
      <c r="B790" s="112"/>
      <c r="C790" s="112"/>
    </row>
    <row r="791">
      <c r="A791" s="112"/>
      <c r="B791" s="112"/>
      <c r="C791" s="112"/>
    </row>
    <row r="792">
      <c r="A792" s="112"/>
      <c r="B792" s="112"/>
      <c r="C792" s="112"/>
    </row>
    <row r="793">
      <c r="A793" s="112"/>
      <c r="B793" s="112"/>
      <c r="C793" s="112"/>
    </row>
    <row r="794">
      <c r="A794" s="112"/>
      <c r="B794" s="112"/>
      <c r="C794" s="112"/>
    </row>
    <row r="795">
      <c r="A795" s="112"/>
      <c r="B795" s="112"/>
      <c r="C795" s="112"/>
    </row>
    <row r="796">
      <c r="A796" s="112"/>
      <c r="B796" s="112"/>
      <c r="C796" s="112"/>
    </row>
    <row r="797">
      <c r="A797" s="112"/>
      <c r="B797" s="112"/>
      <c r="C797" s="112"/>
    </row>
    <row r="798">
      <c r="A798" s="112"/>
      <c r="B798" s="112"/>
      <c r="C798" s="112"/>
    </row>
    <row r="799">
      <c r="A799" s="112"/>
      <c r="B799" s="112"/>
      <c r="C799" s="112"/>
    </row>
    <row r="800">
      <c r="A800" s="112"/>
      <c r="B800" s="112"/>
      <c r="C800" s="112"/>
    </row>
    <row r="801">
      <c r="A801" s="112"/>
      <c r="B801" s="112"/>
      <c r="C801" s="112"/>
    </row>
    <row r="802">
      <c r="A802" s="112"/>
      <c r="B802" s="112"/>
      <c r="C802" s="112"/>
    </row>
    <row r="803">
      <c r="A803" s="112"/>
      <c r="B803" s="112"/>
      <c r="C803" s="112"/>
    </row>
    <row r="804">
      <c r="A804" s="112"/>
      <c r="B804" s="112"/>
      <c r="C804" s="112"/>
    </row>
    <row r="805">
      <c r="A805" s="112"/>
      <c r="B805" s="112"/>
      <c r="C805" s="112"/>
    </row>
    <row r="806">
      <c r="A806" s="112"/>
      <c r="B806" s="112"/>
      <c r="C806" s="112"/>
    </row>
    <row r="807">
      <c r="A807" s="112"/>
      <c r="B807" s="112"/>
      <c r="C807" s="112"/>
    </row>
    <row r="808">
      <c r="A808" s="112"/>
      <c r="B808" s="112"/>
      <c r="C808" s="112"/>
    </row>
    <row r="809">
      <c r="A809" s="112"/>
      <c r="B809" s="112"/>
      <c r="C809" s="112"/>
    </row>
    <row r="810">
      <c r="A810" s="112"/>
      <c r="B810" s="112"/>
      <c r="C810" s="112"/>
    </row>
    <row r="811">
      <c r="A811" s="112"/>
      <c r="B811" s="112"/>
      <c r="C811" s="112"/>
    </row>
    <row r="812">
      <c r="A812" s="112"/>
      <c r="B812" s="112"/>
      <c r="C812" s="112"/>
    </row>
    <row r="813">
      <c r="A813" s="112"/>
      <c r="B813" s="112"/>
      <c r="C813" s="112"/>
    </row>
    <row r="814">
      <c r="A814" s="112"/>
      <c r="B814" s="112"/>
      <c r="C814" s="112"/>
    </row>
    <row r="815">
      <c r="A815" s="112"/>
      <c r="B815" s="112"/>
      <c r="C815" s="112"/>
    </row>
    <row r="816">
      <c r="A816" s="112"/>
      <c r="B816" s="112"/>
      <c r="C816" s="112"/>
    </row>
    <row r="817">
      <c r="A817" s="112"/>
      <c r="B817" s="112"/>
      <c r="C817" s="112"/>
    </row>
    <row r="818">
      <c r="A818" s="112"/>
      <c r="B818" s="112"/>
      <c r="C818" s="112"/>
    </row>
    <row r="819">
      <c r="A819" s="112"/>
      <c r="B819" s="112"/>
      <c r="C819" s="112"/>
    </row>
    <row r="820">
      <c r="A820" s="112"/>
      <c r="B820" s="112"/>
      <c r="C820" s="112"/>
    </row>
    <row r="821">
      <c r="A821" s="112"/>
      <c r="B821" s="112"/>
      <c r="C821" s="112"/>
    </row>
    <row r="822">
      <c r="A822" s="112"/>
      <c r="B822" s="112"/>
      <c r="C822" s="112"/>
    </row>
    <row r="823">
      <c r="A823" s="112"/>
      <c r="B823" s="112"/>
      <c r="C823" s="112"/>
    </row>
    <row r="824">
      <c r="A824" s="112"/>
      <c r="B824" s="112"/>
      <c r="C824" s="112"/>
    </row>
    <row r="825">
      <c r="A825" s="112"/>
      <c r="B825" s="112"/>
      <c r="C825" s="112"/>
    </row>
    <row r="826">
      <c r="A826" s="112"/>
      <c r="B826" s="112"/>
      <c r="C826" s="112"/>
    </row>
    <row r="827">
      <c r="A827" s="112"/>
      <c r="B827" s="112"/>
      <c r="C827" s="112"/>
    </row>
    <row r="828">
      <c r="A828" s="112"/>
      <c r="B828" s="112"/>
      <c r="C828" s="112"/>
    </row>
    <row r="829">
      <c r="A829" s="112"/>
      <c r="B829" s="112"/>
      <c r="C829" s="112"/>
    </row>
    <row r="830">
      <c r="A830" s="112"/>
      <c r="B830" s="112"/>
      <c r="C830" s="112"/>
    </row>
    <row r="831">
      <c r="A831" s="112"/>
      <c r="B831" s="112"/>
      <c r="C831" s="112"/>
    </row>
    <row r="832">
      <c r="A832" s="112"/>
      <c r="B832" s="112"/>
      <c r="C832" s="112"/>
    </row>
    <row r="833">
      <c r="A833" s="112"/>
      <c r="B833" s="112"/>
      <c r="C833" s="112"/>
    </row>
    <row r="834">
      <c r="A834" s="112"/>
      <c r="B834" s="112"/>
      <c r="C834" s="112"/>
    </row>
    <row r="835">
      <c r="A835" s="112"/>
      <c r="B835" s="112"/>
      <c r="C835" s="112"/>
    </row>
    <row r="836">
      <c r="A836" s="112"/>
      <c r="B836" s="112"/>
      <c r="C836" s="112"/>
    </row>
    <row r="837">
      <c r="A837" s="112"/>
      <c r="B837" s="112"/>
      <c r="C837" s="112"/>
    </row>
    <row r="838">
      <c r="A838" s="112"/>
      <c r="B838" s="112"/>
      <c r="C838" s="112"/>
    </row>
    <row r="839">
      <c r="A839" s="112"/>
      <c r="B839" s="112"/>
      <c r="C839" s="112"/>
    </row>
    <row r="840">
      <c r="A840" s="112"/>
      <c r="B840" s="112"/>
      <c r="C840" s="112"/>
    </row>
    <row r="841">
      <c r="A841" s="112"/>
      <c r="B841" s="112"/>
      <c r="C841" s="112"/>
    </row>
    <row r="842">
      <c r="A842" s="112"/>
      <c r="B842" s="112"/>
      <c r="C842" s="112"/>
    </row>
    <row r="843">
      <c r="A843" s="112"/>
      <c r="B843" s="112"/>
      <c r="C843" s="112"/>
    </row>
    <row r="844">
      <c r="A844" s="112"/>
      <c r="B844" s="112"/>
      <c r="C844" s="112"/>
    </row>
    <row r="845">
      <c r="A845" s="112"/>
      <c r="B845" s="112"/>
      <c r="C845" s="112"/>
    </row>
    <row r="846">
      <c r="A846" s="112"/>
      <c r="B846" s="112"/>
      <c r="C846" s="112"/>
    </row>
    <row r="847">
      <c r="A847" s="112"/>
      <c r="B847" s="112"/>
      <c r="C847" s="112"/>
    </row>
    <row r="848">
      <c r="A848" s="112"/>
      <c r="B848" s="112"/>
      <c r="C848" s="112"/>
    </row>
    <row r="849">
      <c r="A849" s="112"/>
      <c r="B849" s="112"/>
      <c r="C849" s="112"/>
    </row>
    <row r="850">
      <c r="A850" s="112"/>
      <c r="B850" s="112"/>
      <c r="C850" s="112"/>
    </row>
    <row r="851">
      <c r="A851" s="112"/>
      <c r="B851" s="112"/>
      <c r="C851" s="112"/>
    </row>
    <row r="852">
      <c r="A852" s="112"/>
      <c r="B852" s="112"/>
      <c r="C852" s="112"/>
    </row>
    <row r="853">
      <c r="A853" s="112"/>
      <c r="B853" s="112"/>
      <c r="C853" s="112"/>
    </row>
    <row r="854">
      <c r="A854" s="112"/>
      <c r="B854" s="112"/>
      <c r="C854" s="112"/>
    </row>
    <row r="855">
      <c r="A855" s="112"/>
      <c r="B855" s="112"/>
      <c r="C855" s="112"/>
    </row>
    <row r="856">
      <c r="A856" s="112"/>
      <c r="B856" s="112"/>
      <c r="C856" s="112"/>
    </row>
    <row r="857">
      <c r="A857" s="112"/>
      <c r="B857" s="112"/>
      <c r="C857" s="112"/>
    </row>
    <row r="858">
      <c r="A858" s="112"/>
      <c r="B858" s="112"/>
      <c r="C858" s="112"/>
    </row>
    <row r="859">
      <c r="A859" s="112"/>
      <c r="B859" s="112"/>
      <c r="C859" s="112"/>
    </row>
    <row r="860">
      <c r="A860" s="112"/>
      <c r="B860" s="112"/>
      <c r="C860" s="112"/>
    </row>
    <row r="861">
      <c r="A861" s="112"/>
      <c r="B861" s="112"/>
      <c r="C861" s="112"/>
    </row>
    <row r="862">
      <c r="A862" s="112"/>
      <c r="B862" s="112"/>
      <c r="C862" s="112"/>
    </row>
    <row r="863">
      <c r="A863" s="112"/>
      <c r="B863" s="112"/>
      <c r="C863" s="112"/>
    </row>
    <row r="864">
      <c r="A864" s="112"/>
      <c r="B864" s="112"/>
      <c r="C864" s="112"/>
    </row>
    <row r="865">
      <c r="A865" s="112"/>
      <c r="B865" s="112"/>
      <c r="C865" s="112"/>
    </row>
    <row r="866">
      <c r="A866" s="112"/>
      <c r="B866" s="112"/>
      <c r="C866" s="112"/>
    </row>
    <row r="867">
      <c r="A867" s="112"/>
      <c r="B867" s="112"/>
      <c r="C867" s="112"/>
    </row>
    <row r="868">
      <c r="A868" s="112"/>
      <c r="B868" s="112"/>
      <c r="C868" s="112"/>
    </row>
    <row r="869">
      <c r="A869" s="112"/>
      <c r="B869" s="112"/>
      <c r="C869" s="112"/>
    </row>
    <row r="870">
      <c r="A870" s="112"/>
      <c r="B870" s="112"/>
      <c r="C870" s="112"/>
    </row>
    <row r="871">
      <c r="A871" s="112"/>
      <c r="B871" s="112"/>
      <c r="C871" s="112"/>
    </row>
    <row r="872">
      <c r="A872" s="112"/>
      <c r="B872" s="112"/>
      <c r="C872" s="112"/>
    </row>
    <row r="873">
      <c r="A873" s="112"/>
      <c r="B873" s="112"/>
      <c r="C873" s="112"/>
    </row>
    <row r="874">
      <c r="A874" s="112"/>
      <c r="B874" s="112"/>
      <c r="C874" s="112"/>
    </row>
    <row r="875">
      <c r="A875" s="112"/>
      <c r="B875" s="112"/>
      <c r="C875" s="112"/>
    </row>
    <row r="876">
      <c r="A876" s="112"/>
      <c r="B876" s="112"/>
      <c r="C876" s="112"/>
    </row>
    <row r="877">
      <c r="A877" s="112"/>
      <c r="B877" s="112"/>
      <c r="C877" s="112"/>
    </row>
    <row r="878">
      <c r="A878" s="112"/>
      <c r="B878" s="112"/>
      <c r="C878" s="112"/>
    </row>
    <row r="879">
      <c r="A879" s="112"/>
      <c r="B879" s="112"/>
      <c r="C879" s="112"/>
    </row>
    <row r="880">
      <c r="A880" s="112"/>
      <c r="B880" s="112"/>
      <c r="C880" s="112"/>
    </row>
    <row r="881">
      <c r="A881" s="112"/>
      <c r="B881" s="112"/>
      <c r="C881" s="112"/>
    </row>
    <row r="882">
      <c r="A882" s="112"/>
      <c r="B882" s="112"/>
      <c r="C882" s="112"/>
    </row>
    <row r="883">
      <c r="A883" s="112"/>
      <c r="B883" s="112"/>
      <c r="C883" s="112"/>
    </row>
    <row r="884">
      <c r="A884" s="112"/>
      <c r="B884" s="112"/>
      <c r="C884" s="112"/>
    </row>
    <row r="885">
      <c r="A885" s="112"/>
      <c r="B885" s="112"/>
      <c r="C885" s="112"/>
    </row>
    <row r="886">
      <c r="A886" s="112"/>
      <c r="B886" s="112"/>
      <c r="C886" s="112"/>
    </row>
    <row r="887">
      <c r="A887" s="112"/>
      <c r="B887" s="112"/>
      <c r="C887" s="112"/>
    </row>
    <row r="888">
      <c r="A888" s="112"/>
      <c r="B888" s="112"/>
      <c r="C888" s="112"/>
    </row>
    <row r="889">
      <c r="A889" s="112"/>
      <c r="B889" s="112"/>
      <c r="C889" s="112"/>
    </row>
    <row r="890">
      <c r="A890" s="112"/>
      <c r="B890" s="112"/>
      <c r="C890" s="112"/>
    </row>
    <row r="891">
      <c r="A891" s="112"/>
      <c r="B891" s="112"/>
      <c r="C891" s="112"/>
    </row>
    <row r="892">
      <c r="A892" s="112"/>
      <c r="B892" s="112"/>
      <c r="C892" s="112"/>
    </row>
    <row r="893">
      <c r="A893" s="112"/>
      <c r="B893" s="112"/>
      <c r="C893" s="112"/>
    </row>
    <row r="894">
      <c r="A894" s="112"/>
      <c r="B894" s="112"/>
      <c r="C894" s="112"/>
    </row>
    <row r="895">
      <c r="A895" s="112"/>
      <c r="B895" s="112"/>
      <c r="C895" s="112"/>
    </row>
    <row r="896">
      <c r="A896" s="112"/>
      <c r="B896" s="112"/>
      <c r="C896" s="112"/>
    </row>
    <row r="897">
      <c r="A897" s="112"/>
      <c r="B897" s="112"/>
      <c r="C897" s="112"/>
    </row>
    <row r="898">
      <c r="A898" s="112"/>
      <c r="B898" s="112"/>
      <c r="C898" s="112"/>
    </row>
    <row r="899">
      <c r="A899" s="112"/>
      <c r="B899" s="112"/>
      <c r="C899" s="112"/>
    </row>
    <row r="900">
      <c r="A900" s="112"/>
      <c r="B900" s="112"/>
      <c r="C900" s="112"/>
    </row>
    <row r="901">
      <c r="A901" s="112"/>
      <c r="B901" s="112"/>
      <c r="C901" s="112"/>
    </row>
    <row r="902">
      <c r="A902" s="112"/>
      <c r="B902" s="112"/>
      <c r="C902" s="112"/>
    </row>
    <row r="903">
      <c r="A903" s="112"/>
      <c r="B903" s="112"/>
      <c r="C903" s="112"/>
    </row>
    <row r="904">
      <c r="A904" s="112"/>
      <c r="B904" s="112"/>
      <c r="C904" s="112"/>
    </row>
    <row r="905">
      <c r="A905" s="112"/>
      <c r="B905" s="112"/>
      <c r="C905" s="112"/>
    </row>
    <row r="906">
      <c r="A906" s="112"/>
      <c r="B906" s="112"/>
      <c r="C906" s="112"/>
    </row>
    <row r="907">
      <c r="A907" s="112"/>
      <c r="B907" s="112"/>
      <c r="C907" s="112"/>
    </row>
    <row r="908">
      <c r="A908" s="112"/>
      <c r="B908" s="112"/>
      <c r="C908" s="112"/>
    </row>
    <row r="909">
      <c r="A909" s="112"/>
      <c r="B909" s="112"/>
      <c r="C909" s="112"/>
    </row>
    <row r="910">
      <c r="A910" s="112"/>
      <c r="B910" s="112"/>
      <c r="C910" s="112"/>
    </row>
    <row r="911">
      <c r="A911" s="112"/>
      <c r="B911" s="112"/>
      <c r="C911" s="112"/>
    </row>
    <row r="912">
      <c r="A912" s="112"/>
      <c r="B912" s="112"/>
      <c r="C912" s="112"/>
    </row>
    <row r="913">
      <c r="A913" s="112"/>
      <c r="B913" s="112"/>
      <c r="C913" s="112"/>
    </row>
    <row r="914">
      <c r="A914" s="112"/>
      <c r="B914" s="112"/>
      <c r="C914" s="112"/>
    </row>
    <row r="915">
      <c r="A915" s="112"/>
      <c r="B915" s="112"/>
      <c r="C915" s="112"/>
    </row>
    <row r="916">
      <c r="A916" s="112"/>
      <c r="B916" s="112"/>
      <c r="C916" s="112"/>
    </row>
    <row r="917">
      <c r="A917" s="112"/>
      <c r="B917" s="112"/>
      <c r="C917" s="112"/>
    </row>
    <row r="918">
      <c r="A918" s="112"/>
      <c r="B918" s="112"/>
      <c r="C918" s="112"/>
    </row>
    <row r="919">
      <c r="A919" s="112"/>
      <c r="B919" s="112"/>
      <c r="C919" s="112"/>
    </row>
    <row r="920">
      <c r="A920" s="112"/>
      <c r="B920" s="112"/>
      <c r="C920" s="112"/>
    </row>
    <row r="921">
      <c r="A921" s="112"/>
      <c r="B921" s="112"/>
      <c r="C921" s="112"/>
    </row>
    <row r="922">
      <c r="A922" s="112"/>
      <c r="B922" s="112"/>
      <c r="C922" s="112"/>
    </row>
    <row r="923">
      <c r="A923" s="112"/>
      <c r="B923" s="112"/>
      <c r="C923" s="112"/>
    </row>
    <row r="924">
      <c r="A924" s="112"/>
      <c r="B924" s="112"/>
      <c r="C924" s="112"/>
    </row>
    <row r="925">
      <c r="A925" s="112"/>
      <c r="B925" s="112"/>
      <c r="C925" s="112"/>
    </row>
    <row r="926">
      <c r="A926" s="112"/>
      <c r="B926" s="112"/>
      <c r="C926" s="112"/>
    </row>
    <row r="927">
      <c r="A927" s="112"/>
      <c r="B927" s="112"/>
      <c r="C927" s="112"/>
    </row>
    <row r="928">
      <c r="A928" s="112"/>
      <c r="B928" s="112"/>
      <c r="C928" s="112"/>
    </row>
    <row r="929">
      <c r="A929" s="112"/>
      <c r="B929" s="112"/>
      <c r="C929" s="112"/>
    </row>
    <row r="930">
      <c r="A930" s="112"/>
      <c r="B930" s="112"/>
      <c r="C930" s="112"/>
    </row>
    <row r="931">
      <c r="A931" s="112"/>
      <c r="B931" s="112"/>
      <c r="C931" s="112"/>
    </row>
    <row r="932">
      <c r="A932" s="112"/>
      <c r="B932" s="112"/>
      <c r="C932" s="112"/>
    </row>
    <row r="933">
      <c r="A933" s="112"/>
      <c r="B933" s="112"/>
      <c r="C933" s="112"/>
    </row>
    <row r="934">
      <c r="A934" s="112"/>
      <c r="B934" s="112"/>
      <c r="C934" s="112"/>
    </row>
    <row r="935">
      <c r="A935" s="112"/>
      <c r="B935" s="112"/>
      <c r="C935" s="112"/>
    </row>
    <row r="936">
      <c r="A936" s="112"/>
      <c r="B936" s="112"/>
      <c r="C936" s="112"/>
    </row>
    <row r="937">
      <c r="A937" s="112"/>
      <c r="B937" s="112"/>
      <c r="C937" s="112"/>
    </row>
    <row r="938">
      <c r="A938" s="112"/>
      <c r="B938" s="112"/>
      <c r="C938" s="112"/>
    </row>
    <row r="939">
      <c r="A939" s="112"/>
      <c r="B939" s="112"/>
      <c r="C939" s="112"/>
    </row>
    <row r="940">
      <c r="A940" s="112"/>
      <c r="B940" s="112"/>
      <c r="C940" s="112"/>
    </row>
    <row r="941">
      <c r="A941" s="112"/>
      <c r="B941" s="112"/>
      <c r="C941" s="112"/>
    </row>
    <row r="942">
      <c r="A942" s="112"/>
      <c r="B942" s="112"/>
      <c r="C942" s="112"/>
    </row>
    <row r="943">
      <c r="A943" s="112"/>
      <c r="B943" s="112"/>
      <c r="C943" s="112"/>
    </row>
    <row r="944">
      <c r="A944" s="112"/>
      <c r="B944" s="112"/>
      <c r="C944" s="112"/>
    </row>
    <row r="945">
      <c r="A945" s="112"/>
      <c r="B945" s="112"/>
      <c r="C945" s="112"/>
    </row>
    <row r="946">
      <c r="A946" s="112"/>
      <c r="B946" s="112"/>
      <c r="C946" s="112"/>
    </row>
    <row r="947">
      <c r="A947" s="112"/>
      <c r="B947" s="112"/>
      <c r="C947" s="112"/>
    </row>
    <row r="948">
      <c r="A948" s="112"/>
      <c r="B948" s="112"/>
      <c r="C948" s="112"/>
    </row>
    <row r="949">
      <c r="A949" s="112"/>
      <c r="B949" s="112"/>
      <c r="C949" s="112"/>
    </row>
    <row r="950">
      <c r="A950" s="112"/>
      <c r="B950" s="112"/>
      <c r="C950" s="112"/>
    </row>
    <row r="951">
      <c r="A951" s="112"/>
      <c r="B951" s="112"/>
      <c r="C951" s="112"/>
    </row>
    <row r="952">
      <c r="A952" s="112"/>
      <c r="B952" s="112"/>
      <c r="C952" s="112"/>
    </row>
    <row r="953">
      <c r="A953" s="112"/>
      <c r="B953" s="112"/>
      <c r="C953" s="112"/>
    </row>
    <row r="954">
      <c r="A954" s="112"/>
      <c r="B954" s="112"/>
      <c r="C954" s="112"/>
    </row>
    <row r="955">
      <c r="A955" s="112"/>
      <c r="B955" s="112"/>
      <c r="C955" s="112"/>
    </row>
    <row r="956">
      <c r="A956" s="112"/>
      <c r="B956" s="112"/>
      <c r="C956" s="112"/>
    </row>
    <row r="957">
      <c r="A957" s="112"/>
      <c r="B957" s="112"/>
      <c r="C957" s="112"/>
    </row>
    <row r="958">
      <c r="A958" s="112"/>
      <c r="B958" s="112"/>
      <c r="C958" s="112"/>
    </row>
    <row r="959">
      <c r="A959" s="112"/>
      <c r="B959" s="112"/>
      <c r="C959" s="112"/>
    </row>
    <row r="960">
      <c r="A960" s="112"/>
      <c r="B960" s="112"/>
      <c r="C960" s="112"/>
    </row>
    <row r="961">
      <c r="A961" s="112"/>
      <c r="B961" s="112"/>
      <c r="C961" s="112"/>
    </row>
    <row r="962">
      <c r="A962" s="112"/>
      <c r="B962" s="112"/>
      <c r="C962" s="112"/>
    </row>
    <row r="963">
      <c r="A963" s="112"/>
      <c r="B963" s="112"/>
      <c r="C963" s="112"/>
    </row>
    <row r="964">
      <c r="A964" s="112"/>
      <c r="B964" s="112"/>
      <c r="C964" s="112"/>
    </row>
    <row r="965">
      <c r="A965" s="112"/>
      <c r="B965" s="112"/>
      <c r="C965" s="112"/>
    </row>
    <row r="966">
      <c r="A966" s="112"/>
      <c r="B966" s="112"/>
      <c r="C966" s="112"/>
    </row>
    <row r="967">
      <c r="A967" s="112"/>
      <c r="B967" s="112"/>
      <c r="C967" s="112"/>
    </row>
    <row r="968">
      <c r="A968" s="112"/>
      <c r="B968" s="112"/>
      <c r="C968" s="112"/>
    </row>
    <row r="969">
      <c r="A969" s="112"/>
      <c r="B969" s="112"/>
      <c r="C969" s="112"/>
    </row>
    <row r="970">
      <c r="A970" s="112"/>
      <c r="B970" s="112"/>
      <c r="C970" s="112"/>
    </row>
    <row r="971">
      <c r="A971" s="112"/>
      <c r="B971" s="112"/>
      <c r="C971" s="112"/>
    </row>
    <row r="972">
      <c r="A972" s="112"/>
      <c r="B972" s="112"/>
      <c r="C972" s="112"/>
    </row>
    <row r="973">
      <c r="A973" s="112"/>
      <c r="B973" s="112"/>
      <c r="C973" s="112"/>
    </row>
    <row r="974">
      <c r="A974" s="112"/>
      <c r="B974" s="112"/>
      <c r="C974" s="112"/>
    </row>
    <row r="975">
      <c r="A975" s="112"/>
      <c r="B975" s="112"/>
      <c r="C975" s="112"/>
    </row>
    <row r="976">
      <c r="A976" s="112"/>
      <c r="B976" s="112"/>
      <c r="C976" s="112"/>
    </row>
    <row r="977">
      <c r="A977" s="112"/>
      <c r="B977" s="112"/>
      <c r="C977" s="112"/>
    </row>
    <row r="978">
      <c r="A978" s="112"/>
      <c r="B978" s="112"/>
      <c r="C978" s="112"/>
    </row>
    <row r="979">
      <c r="A979" s="112"/>
      <c r="B979" s="112"/>
      <c r="C979" s="112"/>
    </row>
    <row r="980">
      <c r="A980" s="112"/>
      <c r="B980" s="112"/>
      <c r="C980" s="112"/>
    </row>
    <row r="981">
      <c r="A981" s="112"/>
      <c r="B981" s="112"/>
      <c r="C981" s="112"/>
    </row>
    <row r="982">
      <c r="A982" s="112"/>
      <c r="B982" s="112"/>
      <c r="C982" s="112"/>
    </row>
    <row r="983">
      <c r="A983" s="112"/>
      <c r="B983" s="112"/>
      <c r="C983" s="112"/>
    </row>
    <row r="984">
      <c r="A984" s="112"/>
      <c r="B984" s="112"/>
      <c r="C984" s="112"/>
    </row>
    <row r="985">
      <c r="A985" s="112"/>
      <c r="B985" s="112"/>
      <c r="C985" s="112"/>
    </row>
    <row r="986">
      <c r="A986" s="112"/>
      <c r="B986" s="112"/>
      <c r="C986" s="112"/>
    </row>
    <row r="987">
      <c r="A987" s="112"/>
      <c r="B987" s="112"/>
      <c r="C987" s="112"/>
    </row>
    <row r="988">
      <c r="A988" s="112"/>
      <c r="B988" s="112"/>
      <c r="C988" s="112"/>
    </row>
    <row r="989">
      <c r="A989" s="112"/>
      <c r="B989" s="112"/>
      <c r="C989" s="112"/>
    </row>
    <row r="990">
      <c r="A990" s="112"/>
      <c r="B990" s="112"/>
      <c r="C990" s="112"/>
    </row>
    <row r="991">
      <c r="A991" s="112"/>
      <c r="B991" s="112"/>
      <c r="C991" s="112"/>
    </row>
    <row r="992">
      <c r="A992" s="112"/>
      <c r="B992" s="112"/>
      <c r="C992" s="112"/>
    </row>
    <row r="993">
      <c r="A993" s="112"/>
      <c r="B993" s="112"/>
      <c r="C993" s="112"/>
    </row>
    <row r="994">
      <c r="A994" s="112"/>
      <c r="B994" s="112"/>
      <c r="C994" s="112"/>
    </row>
    <row r="995">
      <c r="A995" s="112"/>
      <c r="B995" s="112"/>
      <c r="C995" s="112"/>
    </row>
    <row r="996">
      <c r="A996" s="112"/>
      <c r="B996" s="112"/>
      <c r="C996" s="112"/>
    </row>
    <row r="997">
      <c r="A997" s="112"/>
      <c r="B997" s="112"/>
      <c r="C997" s="112"/>
    </row>
    <row r="998">
      <c r="A998" s="112"/>
      <c r="B998" s="112"/>
      <c r="C998" s="112"/>
    </row>
    <row r="999">
      <c r="A999" s="112"/>
      <c r="B999" s="112"/>
      <c r="C999" s="112"/>
    </row>
  </sheetData>
  <dataValidations>
    <dataValidation type="list" allowBlank="1" showErrorMessage="1" sqref="C2:C17">
      <formula1>"active,disabled"</formula1>
    </dataValidation>
    <dataValidation type="list" allowBlank="1" showErrorMessage="1" sqref="B2:B17">
      <formula1>"admin,viewer"</formula1>
    </dataValidation>
  </dataValidations>
  <drawing r:id="rId1"/>
  <tableParts count="1">
    <tablePart r:id="rId3"/>
  </tableParts>
</worksheet>
</file>