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F78A24EC-AE4A-4DE9-8534-680C36FC1E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escription_Analysis" sheetId="1" r:id="rId1"/>
  </sheets>
  <definedNames>
    <definedName name="_xlnm._FilterDatabase" localSheetId="0" hidden="1">Prescription_Analysis!$A$1:$J$1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sharedStrings.xml><?xml version="1.0" encoding="utf-8"?>
<sst xmlns="http://schemas.openxmlformats.org/spreadsheetml/2006/main" count="1061" uniqueCount="203">
  <si>
    <t>Period</t>
  </si>
  <si>
    <t>Regional_Team</t>
  </si>
  <si>
    <t>Practice_Code</t>
  </si>
  <si>
    <t>BNF_Chapter_Code</t>
  </si>
  <si>
    <t>BNF_Chapter_Name</t>
  </si>
  <si>
    <t>BNF_Chemical_Substance</t>
  </si>
  <si>
    <t>BNF_Description</t>
  </si>
  <si>
    <t>Items</t>
  </si>
  <si>
    <t>Net_Ingredient_Cost_GBP</t>
  </si>
  <si>
    <t>Actual_Cost_GBP</t>
  </si>
  <si>
    <t>Cost_Per_Item_GBP</t>
  </si>
  <si>
    <t>202512</t>
  </si>
  <si>
    <t>South East</t>
  </si>
  <si>
    <t>Y18322</t>
  </si>
  <si>
    <t>04</t>
  </si>
  <si>
    <t>Central Nervous System</t>
  </si>
  <si>
    <t>Sertraline</t>
  </si>
  <si>
    <t>Sertraline 50mg tabs</t>
  </si>
  <si>
    <t>London</t>
  </si>
  <si>
    <t>Y14555</t>
  </si>
  <si>
    <t>06</t>
  </si>
  <si>
    <t>Endocrine System</t>
  </si>
  <si>
    <t>Levothyroxine</t>
  </si>
  <si>
    <t>Levothyroxine 50mcg tabs</t>
  </si>
  <si>
    <t>East of England</t>
  </si>
  <si>
    <t>Y17734</t>
  </si>
  <si>
    <t>02</t>
  </si>
  <si>
    <t>Cardiovascular System</t>
  </si>
  <si>
    <t>Amlodipine</t>
  </si>
  <si>
    <t>Amlodipine 5mg tabs</t>
  </si>
  <si>
    <t>Y18792</t>
  </si>
  <si>
    <t>Y10775</t>
  </si>
  <si>
    <t>Paracetamol</t>
  </si>
  <si>
    <t>Paracetamol 500mg tabs</t>
  </si>
  <si>
    <t>South West</t>
  </si>
  <si>
    <t>Y13843</t>
  </si>
  <si>
    <t>03</t>
  </si>
  <si>
    <t>Respiratory System</t>
  </si>
  <si>
    <t>Fluticasone</t>
  </si>
  <si>
    <t>Fluticasone 125mcg inhaler</t>
  </si>
  <si>
    <t>Y19467</t>
  </si>
  <si>
    <t>Metformin</t>
  </si>
  <si>
    <t>Metformin 500mg tabs</t>
  </si>
  <si>
    <t>North West</t>
  </si>
  <si>
    <t>Y14859</t>
  </si>
  <si>
    <t>01</t>
  </si>
  <si>
    <t>Gastro-Intestinal System</t>
  </si>
  <si>
    <t>Lansoprazole</t>
  </si>
  <si>
    <t>Lansoprazole 30mg caps</t>
  </si>
  <si>
    <t>Y10391</t>
  </si>
  <si>
    <t>North East and Yorkshire</t>
  </si>
  <si>
    <t>Y18392</t>
  </si>
  <si>
    <t>Salbutamol</t>
  </si>
  <si>
    <t>Salbutamol 100mcg inhaler</t>
  </si>
  <si>
    <t>Midlands</t>
  </si>
  <si>
    <t>Y15056</t>
  </si>
  <si>
    <t>Y19062</t>
  </si>
  <si>
    <t>Y16019</t>
  </si>
  <si>
    <t>Y19914</t>
  </si>
  <si>
    <t>Y15450</t>
  </si>
  <si>
    <t>Y16776</t>
  </si>
  <si>
    <t>Ramipril</t>
  </si>
  <si>
    <t>Ramipril 5mg caps</t>
  </si>
  <si>
    <t>Y17994</t>
  </si>
  <si>
    <t>Y10698</t>
  </si>
  <si>
    <t>Y15791</t>
  </si>
  <si>
    <t>Y17777</t>
  </si>
  <si>
    <t>Amitriptyline</t>
  </si>
  <si>
    <t>Amitriptyline 10mg tabs</t>
  </si>
  <si>
    <t>Y18338</t>
  </si>
  <si>
    <t>Y11802</t>
  </si>
  <si>
    <t>Y15423</t>
  </si>
  <si>
    <t>Y14499</t>
  </si>
  <si>
    <t>Y14973</t>
  </si>
  <si>
    <t>Y14493</t>
  </si>
  <si>
    <t>Y13446</t>
  </si>
  <si>
    <t>Y17022</t>
  </si>
  <si>
    <t>Y11069</t>
  </si>
  <si>
    <t>Omeprazole</t>
  </si>
  <si>
    <t>Omeprazole 20mg caps</t>
  </si>
  <si>
    <t>Y18319</t>
  </si>
  <si>
    <t>Y13009</t>
  </si>
  <si>
    <t>Atorvastatin</t>
  </si>
  <si>
    <t>Atorvastatin 20mg tabs</t>
  </si>
  <si>
    <t>Y15596</t>
  </si>
  <si>
    <t>Y12368</t>
  </si>
  <si>
    <t>Y14146</t>
  </si>
  <si>
    <t>Y12491</t>
  </si>
  <si>
    <t>Y14142</t>
  </si>
  <si>
    <t>Y12838</t>
  </si>
  <si>
    <t>Y15237</t>
  </si>
  <si>
    <t>Y13147</t>
  </si>
  <si>
    <t>Y16617</t>
  </si>
  <si>
    <t>Y12489</t>
  </si>
  <si>
    <t>Y19087</t>
  </si>
  <si>
    <t>Y18945</t>
  </si>
  <si>
    <t>Y18306</t>
  </si>
  <si>
    <t>Y18867</t>
  </si>
  <si>
    <t>Y17357</t>
  </si>
  <si>
    <t>Y11365</t>
  </si>
  <si>
    <t>Y14946</t>
  </si>
  <si>
    <t>Y16801</t>
  </si>
  <si>
    <t>Y11191</t>
  </si>
  <si>
    <t>Y17494</t>
  </si>
  <si>
    <t>Y14186</t>
  </si>
  <si>
    <t>Y19086</t>
  </si>
  <si>
    <t>Y16316</t>
  </si>
  <si>
    <t>Y16190</t>
  </si>
  <si>
    <t>Y18120</t>
  </si>
  <si>
    <t>Y10539</t>
  </si>
  <si>
    <t>Y10924</t>
  </si>
  <si>
    <t>Y11015</t>
  </si>
  <si>
    <t>Y12000</t>
  </si>
  <si>
    <t>Y17245</t>
  </si>
  <si>
    <t>Y13419</t>
  </si>
  <si>
    <t>Y14858</t>
  </si>
  <si>
    <t>Y16881</t>
  </si>
  <si>
    <t>Y15115</t>
  </si>
  <si>
    <t>Y13579</t>
  </si>
  <si>
    <t>Y17830</t>
  </si>
  <si>
    <t>Y10666</t>
  </si>
  <si>
    <t>Y16981</t>
  </si>
  <si>
    <t>Y17240</t>
  </si>
  <si>
    <t>Y11276</t>
  </si>
  <si>
    <t>Y10364</t>
  </si>
  <si>
    <t>Y18905</t>
  </si>
  <si>
    <t>Y16168</t>
  </si>
  <si>
    <t>Y16891</t>
  </si>
  <si>
    <t>Y10876</t>
  </si>
  <si>
    <t>Y13735</t>
  </si>
  <si>
    <t>Y12551</t>
  </si>
  <si>
    <t>Y18915</t>
  </si>
  <si>
    <t>Y11917</t>
  </si>
  <si>
    <t>Y17041</t>
  </si>
  <si>
    <t>Y12635</t>
  </si>
  <si>
    <t>Y12898</t>
  </si>
  <si>
    <t>Y16943</t>
  </si>
  <si>
    <t>Y11970</t>
  </si>
  <si>
    <t>Y18669</t>
  </si>
  <si>
    <t>Y16028</t>
  </si>
  <si>
    <t>Y12371</t>
  </si>
  <si>
    <t>Y16166</t>
  </si>
  <si>
    <t>Y17790</t>
  </si>
  <si>
    <t>Y16024</t>
  </si>
  <si>
    <t>Y19397</t>
  </si>
  <si>
    <t>Y16456</t>
  </si>
  <si>
    <t>Y18070</t>
  </si>
  <si>
    <t>Y15299</t>
  </si>
  <si>
    <t>Y15588</t>
  </si>
  <si>
    <t>Y19984</t>
  </si>
  <si>
    <t>Y17311</t>
  </si>
  <si>
    <t>Y14926</t>
  </si>
  <si>
    <t>Y13462</t>
  </si>
  <si>
    <t>Y13675</t>
  </si>
  <si>
    <t>Y15005</t>
  </si>
  <si>
    <t>Y16035</t>
  </si>
  <si>
    <t>Y11279</t>
  </si>
  <si>
    <t>Y18173</t>
  </si>
  <si>
    <t>Y17368</t>
  </si>
  <si>
    <t>Y15475</t>
  </si>
  <si>
    <t>Y18041</t>
  </si>
  <si>
    <t>Y13067</t>
  </si>
  <si>
    <t>Y17679</t>
  </si>
  <si>
    <t>Y19977</t>
  </si>
  <si>
    <t>Y16122</t>
  </si>
  <si>
    <t>Y17970</t>
  </si>
  <si>
    <t>Y19828</t>
  </si>
  <si>
    <t>Y11750</t>
  </si>
  <si>
    <t>Y18238</t>
  </si>
  <si>
    <t>Y16737</t>
  </si>
  <si>
    <t>Y12667</t>
  </si>
  <si>
    <t>Y15468</t>
  </si>
  <si>
    <t>Y18930</t>
  </si>
  <si>
    <t>Y10271</t>
  </si>
  <si>
    <t>Y13760</t>
  </si>
  <si>
    <t>Y11828</t>
  </si>
  <si>
    <t>Y11868</t>
  </si>
  <si>
    <t>Y17274</t>
  </si>
  <si>
    <t>Y18245</t>
  </si>
  <si>
    <t>Y14876</t>
  </si>
  <si>
    <t>Y11218</t>
  </si>
  <si>
    <t>Y14133</t>
  </si>
  <si>
    <t>Y14036</t>
  </si>
  <si>
    <t>Y19477</t>
  </si>
  <si>
    <t>Y14286</t>
  </si>
  <si>
    <t>Y13741</t>
  </si>
  <si>
    <t>Y19882</t>
  </si>
  <si>
    <t>Y19109</t>
  </si>
  <si>
    <t>Y14799</t>
  </si>
  <si>
    <t>Y19645</t>
  </si>
  <si>
    <t>Y11098</t>
  </si>
  <si>
    <t>Y13598</t>
  </si>
  <si>
    <t>Y12255</t>
  </si>
  <si>
    <t>Y10959</t>
  </si>
  <si>
    <t>Y11875</t>
  </si>
  <si>
    <t>Y13788</t>
  </si>
  <si>
    <t>Y12720</t>
  </si>
  <si>
    <t>Y13174</t>
  </si>
  <si>
    <t>Y18508</t>
  </si>
  <si>
    <t>Y18442</t>
  </si>
  <si>
    <t>Y14904</t>
  </si>
  <si>
    <t>Y13638</t>
  </si>
  <si>
    <t>Y17057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</si>
</sst>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K1" sqref="K1"/>
    </sheetView>
  </sheetViews>
  <sheetFormatPr defaultRowHeight="15"/>
  <cols>
    <col min="1" max="1" width="16.28515625" customWidth="1"/>
    <col min="2" max="2" width="16.42578125" customWidth="1"/>
    <col min="3" max="3" width="17.5703125" customWidth="1"/>
    <col min="4" max="4" width="21" customWidth="1"/>
    <col min="5" max="5" width="22.140625" customWidth="1"/>
    <col min="6" max="6" width="27.42578125" customWidth="1"/>
    <col min="7" max="7" width="28.42578125" customWidth="1"/>
    <col min="8" max="8" width="10.140625" style="5" customWidth="1"/>
    <col min="9" max="9" width="27.28515625" style="3" customWidth="1"/>
    <col min="10" max="10" width="19.140625" style="3" customWidth="1"/>
    <col min="11" max="11" width="18.140625" style="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2" t="s">
        <v>9</v>
      </c>
      <c r="K1" s="6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5">
        <v>47</v>
      </c>
      <c r="I2" s="3">
        <v>65.8</v>
      </c>
      <c r="J2" s="3">
        <v>65.53</v>
      </c>
      <c r="K2" s="3">
        <f>J2/H2</f>
        <v>1.3942553191489362</v>
      </c>
    </row>
    <row r="3" spans="1:11">
      <c r="A3" t="s">
        <v>11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5">
        <v>28</v>
      </c>
      <c r="I3" s="3">
        <v>26.6</v>
      </c>
      <c r="J3" s="3">
        <v>27.91</v>
      </c>
      <c r="K3" s="3">
        <f t="shared" ref="K3:K66" si="0">J3/H3</f>
        <v>0.99678571428571427</v>
      </c>
    </row>
    <row r="4" spans="1:11">
      <c r="A4" t="s">
        <v>11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s="5">
        <v>3</v>
      </c>
      <c r="I4" s="3">
        <v>2.25</v>
      </c>
      <c r="J4" s="3">
        <v>2.2799999999999998</v>
      </c>
      <c r="K4" s="3">
        <f t="shared" si="0"/>
        <v>0.7599999999999999</v>
      </c>
    </row>
    <row r="5" spans="1:11">
      <c r="A5" t="s">
        <v>11</v>
      </c>
      <c r="B5" t="s">
        <v>24</v>
      </c>
      <c r="C5" t="s">
        <v>30</v>
      </c>
      <c r="D5" t="s">
        <v>14</v>
      </c>
      <c r="E5" t="s">
        <v>15</v>
      </c>
      <c r="F5" t="s">
        <v>16</v>
      </c>
      <c r="G5" t="s">
        <v>17</v>
      </c>
      <c r="H5" s="5">
        <v>52</v>
      </c>
      <c r="I5" s="3">
        <v>72.8</v>
      </c>
      <c r="J5" s="3">
        <v>69.63</v>
      </c>
      <c r="K5" s="3">
        <f t="shared" si="0"/>
        <v>1.3390384615384614</v>
      </c>
    </row>
    <row r="6" spans="1:11">
      <c r="A6" t="s">
        <v>11</v>
      </c>
      <c r="B6" t="s">
        <v>12</v>
      </c>
      <c r="C6" t="s">
        <v>31</v>
      </c>
      <c r="D6" t="s">
        <v>14</v>
      </c>
      <c r="E6" t="s">
        <v>15</v>
      </c>
      <c r="F6" t="s">
        <v>32</v>
      </c>
      <c r="G6" t="s">
        <v>33</v>
      </c>
      <c r="H6" s="5">
        <v>23</v>
      </c>
      <c r="I6" s="3">
        <v>11.5</v>
      </c>
      <c r="J6" s="3">
        <v>11.07</v>
      </c>
      <c r="K6" s="3">
        <f t="shared" si="0"/>
        <v>0.48130434782608694</v>
      </c>
    </row>
    <row r="7" spans="1:11">
      <c r="A7" t="s">
        <v>11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s="5">
        <v>54</v>
      </c>
      <c r="I7" s="3">
        <v>351</v>
      </c>
      <c r="J7" s="3">
        <v>348.37</v>
      </c>
      <c r="K7" s="3">
        <f t="shared" si="0"/>
        <v>6.4512962962962961</v>
      </c>
    </row>
    <row r="8" spans="1:11">
      <c r="A8" t="s">
        <v>11</v>
      </c>
      <c r="B8" t="s">
        <v>34</v>
      </c>
      <c r="C8" t="s">
        <v>40</v>
      </c>
      <c r="D8" t="s">
        <v>20</v>
      </c>
      <c r="E8" t="s">
        <v>21</v>
      </c>
      <c r="F8" t="s">
        <v>41</v>
      </c>
      <c r="G8" t="s">
        <v>42</v>
      </c>
      <c r="H8" s="5">
        <v>38</v>
      </c>
      <c r="I8" s="3">
        <v>41.8</v>
      </c>
      <c r="J8" s="3">
        <v>41.07</v>
      </c>
      <c r="K8" s="3">
        <f t="shared" si="0"/>
        <v>1.0807894736842105</v>
      </c>
    </row>
    <row r="9" spans="1:11">
      <c r="A9" t="s">
        <v>11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s="5">
        <v>69</v>
      </c>
      <c r="I9" s="3">
        <v>103.5</v>
      </c>
      <c r="J9" s="3">
        <v>106.9</v>
      </c>
      <c r="K9" s="3">
        <f t="shared" si="0"/>
        <v>1.5492753623188407</v>
      </c>
    </row>
    <row r="10" spans="1:11">
      <c r="A10" t="s">
        <v>11</v>
      </c>
      <c r="B10" t="s">
        <v>18</v>
      </c>
      <c r="C10" t="s">
        <v>49</v>
      </c>
      <c r="D10" t="s">
        <v>14</v>
      </c>
      <c r="E10" t="s">
        <v>15</v>
      </c>
      <c r="F10" t="s">
        <v>16</v>
      </c>
      <c r="G10" t="s">
        <v>17</v>
      </c>
      <c r="H10" s="5">
        <v>35</v>
      </c>
      <c r="I10" s="3">
        <v>49</v>
      </c>
      <c r="J10" s="3">
        <v>50.55</v>
      </c>
      <c r="K10" s="3">
        <f t="shared" si="0"/>
        <v>1.4442857142857142</v>
      </c>
    </row>
    <row r="11" spans="1:11">
      <c r="A11" t="s">
        <v>11</v>
      </c>
      <c r="B11" t="s">
        <v>50</v>
      </c>
      <c r="C11" t="s">
        <v>51</v>
      </c>
      <c r="D11" t="s">
        <v>36</v>
      </c>
      <c r="E11" t="s">
        <v>37</v>
      </c>
      <c r="F11" t="s">
        <v>52</v>
      </c>
      <c r="G11" t="s">
        <v>53</v>
      </c>
      <c r="H11" s="5">
        <v>15</v>
      </c>
      <c r="I11" s="3">
        <v>31.5</v>
      </c>
      <c r="J11" s="3">
        <v>30.29</v>
      </c>
      <c r="K11" s="3">
        <f t="shared" si="0"/>
        <v>2.0193333333333334</v>
      </c>
    </row>
    <row r="12" spans="1:11">
      <c r="A12" t="s">
        <v>11</v>
      </c>
      <c r="B12" t="s">
        <v>54</v>
      </c>
      <c r="C12" t="s">
        <v>55</v>
      </c>
      <c r="D12" t="s">
        <v>14</v>
      </c>
      <c r="E12" t="s">
        <v>15</v>
      </c>
      <c r="F12" t="s">
        <v>32</v>
      </c>
      <c r="G12" t="s">
        <v>33</v>
      </c>
      <c r="H12" s="5">
        <v>30</v>
      </c>
      <c r="I12" s="3">
        <v>15</v>
      </c>
      <c r="J12" s="3">
        <v>14.66</v>
      </c>
      <c r="K12" s="3">
        <f t="shared" si="0"/>
        <v>0.48866666666666669</v>
      </c>
    </row>
    <row r="13" spans="1:11">
      <c r="A13" t="s">
        <v>11</v>
      </c>
      <c r="B13" t="s">
        <v>34</v>
      </c>
      <c r="C13" t="s">
        <v>56</v>
      </c>
      <c r="D13" t="s">
        <v>36</v>
      </c>
      <c r="E13" t="s">
        <v>37</v>
      </c>
      <c r="F13" t="s">
        <v>52</v>
      </c>
      <c r="G13" t="s">
        <v>53</v>
      </c>
      <c r="H13" s="5">
        <v>22</v>
      </c>
      <c r="I13" s="3">
        <v>46.2</v>
      </c>
      <c r="J13" s="3">
        <v>44.98</v>
      </c>
      <c r="K13" s="3">
        <f t="shared" si="0"/>
        <v>2.0445454545454544</v>
      </c>
    </row>
    <row r="14" spans="1:11">
      <c r="A14" t="s">
        <v>11</v>
      </c>
      <c r="B14" t="s">
        <v>12</v>
      </c>
      <c r="C14" t="s">
        <v>57</v>
      </c>
      <c r="D14" t="s">
        <v>36</v>
      </c>
      <c r="E14" t="s">
        <v>37</v>
      </c>
      <c r="F14" t="s">
        <v>52</v>
      </c>
      <c r="G14" t="s">
        <v>53</v>
      </c>
      <c r="H14" s="5">
        <v>16</v>
      </c>
      <c r="I14" s="3">
        <v>33.6</v>
      </c>
      <c r="J14" s="3">
        <v>33.520000000000003</v>
      </c>
      <c r="K14" s="3">
        <f t="shared" si="0"/>
        <v>2.0950000000000002</v>
      </c>
    </row>
    <row r="15" spans="1:11">
      <c r="A15" t="s">
        <v>11</v>
      </c>
      <c r="B15" t="s">
        <v>50</v>
      </c>
      <c r="C15" t="s">
        <v>58</v>
      </c>
      <c r="D15" t="s">
        <v>20</v>
      </c>
      <c r="E15" t="s">
        <v>21</v>
      </c>
      <c r="F15" t="s">
        <v>41</v>
      </c>
      <c r="G15" t="s">
        <v>42</v>
      </c>
      <c r="H15" s="5">
        <v>42</v>
      </c>
      <c r="I15" s="3">
        <v>46.2</v>
      </c>
      <c r="J15" s="3">
        <v>48.25</v>
      </c>
      <c r="K15" s="3">
        <f t="shared" si="0"/>
        <v>1.1488095238095237</v>
      </c>
    </row>
    <row r="16" spans="1:11">
      <c r="A16" t="s">
        <v>11</v>
      </c>
      <c r="B16" t="s">
        <v>24</v>
      </c>
      <c r="C16" t="s">
        <v>59</v>
      </c>
      <c r="D16" t="s">
        <v>36</v>
      </c>
      <c r="E16" t="s">
        <v>37</v>
      </c>
      <c r="F16" t="s">
        <v>38</v>
      </c>
      <c r="G16" t="s">
        <v>39</v>
      </c>
      <c r="H16" s="5">
        <v>31</v>
      </c>
      <c r="I16" s="3">
        <v>201.5</v>
      </c>
      <c r="J16" s="3">
        <v>195.83</v>
      </c>
      <c r="K16" s="3">
        <f t="shared" si="0"/>
        <v>6.3170967741935486</v>
      </c>
    </row>
    <row r="17" spans="1:11">
      <c r="A17" t="s">
        <v>11</v>
      </c>
      <c r="B17" t="s">
        <v>34</v>
      </c>
      <c r="C17" t="s">
        <v>60</v>
      </c>
      <c r="D17" t="s">
        <v>26</v>
      </c>
      <c r="E17" t="s">
        <v>27</v>
      </c>
      <c r="F17" t="s">
        <v>61</v>
      </c>
      <c r="G17" t="s">
        <v>62</v>
      </c>
      <c r="H17" s="5">
        <v>56</v>
      </c>
      <c r="I17" s="3">
        <v>47.6</v>
      </c>
      <c r="J17" s="3">
        <v>46.3</v>
      </c>
      <c r="K17" s="3">
        <f t="shared" si="0"/>
        <v>0.82678571428571423</v>
      </c>
    </row>
    <row r="18" spans="1:11">
      <c r="A18" t="s">
        <v>11</v>
      </c>
      <c r="B18" t="s">
        <v>50</v>
      </c>
      <c r="C18" t="s">
        <v>63</v>
      </c>
      <c r="D18" t="s">
        <v>14</v>
      </c>
      <c r="E18" t="s">
        <v>15</v>
      </c>
      <c r="F18" t="s">
        <v>16</v>
      </c>
      <c r="G18" t="s">
        <v>17</v>
      </c>
      <c r="H18" s="5">
        <v>1</v>
      </c>
      <c r="I18" s="3">
        <v>1.4</v>
      </c>
      <c r="J18" s="3">
        <v>1.38</v>
      </c>
      <c r="K18" s="3">
        <f t="shared" si="0"/>
        <v>1.38</v>
      </c>
    </row>
    <row r="19" spans="1:11">
      <c r="A19" t="s">
        <v>11</v>
      </c>
      <c r="B19" t="s">
        <v>18</v>
      </c>
      <c r="C19" t="s">
        <v>64</v>
      </c>
      <c r="D19" t="s">
        <v>45</v>
      </c>
      <c r="E19" t="s">
        <v>46</v>
      </c>
      <c r="F19" t="s">
        <v>47</v>
      </c>
      <c r="G19" t="s">
        <v>48</v>
      </c>
      <c r="H19" s="5">
        <v>37</v>
      </c>
      <c r="I19" s="3">
        <v>55.5</v>
      </c>
      <c r="J19" s="3">
        <v>54.39</v>
      </c>
      <c r="K19" s="3">
        <f t="shared" si="0"/>
        <v>1.47</v>
      </c>
    </row>
    <row r="20" spans="1:11">
      <c r="A20" t="s">
        <v>11</v>
      </c>
      <c r="B20" t="s">
        <v>24</v>
      </c>
      <c r="C20" t="s">
        <v>65</v>
      </c>
      <c r="D20" t="s">
        <v>45</v>
      </c>
      <c r="E20" t="s">
        <v>46</v>
      </c>
      <c r="F20" t="s">
        <v>47</v>
      </c>
      <c r="G20" t="s">
        <v>48</v>
      </c>
      <c r="H20" s="5">
        <v>26</v>
      </c>
      <c r="I20" s="3">
        <v>39</v>
      </c>
      <c r="J20" s="3">
        <v>37.619999999999997</v>
      </c>
      <c r="K20" s="3">
        <f t="shared" si="0"/>
        <v>1.4469230769230768</v>
      </c>
    </row>
    <row r="21" spans="1:11">
      <c r="A21" t="s">
        <v>11</v>
      </c>
      <c r="B21" t="s">
        <v>24</v>
      </c>
      <c r="C21" t="s">
        <v>66</v>
      </c>
      <c r="D21" t="s">
        <v>14</v>
      </c>
      <c r="E21" t="s">
        <v>15</v>
      </c>
      <c r="F21" t="s">
        <v>67</v>
      </c>
      <c r="G21" t="s">
        <v>68</v>
      </c>
      <c r="H21" s="5">
        <v>28</v>
      </c>
      <c r="I21" s="3">
        <v>16.8</v>
      </c>
      <c r="J21" s="3">
        <v>16.579999999999998</v>
      </c>
      <c r="K21" s="3">
        <f t="shared" si="0"/>
        <v>0.59214285714285708</v>
      </c>
    </row>
    <row r="22" spans="1:11">
      <c r="A22" t="s">
        <v>11</v>
      </c>
      <c r="B22" t="s">
        <v>54</v>
      </c>
      <c r="C22" t="s">
        <v>69</v>
      </c>
      <c r="D22" t="s">
        <v>36</v>
      </c>
      <c r="E22" t="s">
        <v>37</v>
      </c>
      <c r="F22" t="s">
        <v>52</v>
      </c>
      <c r="G22" t="s">
        <v>53</v>
      </c>
      <c r="H22" s="5">
        <v>15</v>
      </c>
      <c r="I22" s="3">
        <v>31.5</v>
      </c>
      <c r="J22" s="3">
        <v>29.98</v>
      </c>
      <c r="K22" s="3">
        <f t="shared" si="0"/>
        <v>1.9986666666666666</v>
      </c>
    </row>
    <row r="23" spans="1:11">
      <c r="A23" t="s">
        <v>11</v>
      </c>
      <c r="B23" t="s">
        <v>18</v>
      </c>
      <c r="C23" t="s">
        <v>70</v>
      </c>
      <c r="D23" t="s">
        <v>14</v>
      </c>
      <c r="E23" t="s">
        <v>15</v>
      </c>
      <c r="F23" t="s">
        <v>67</v>
      </c>
      <c r="G23" t="s">
        <v>68</v>
      </c>
      <c r="H23" s="5">
        <v>23</v>
      </c>
      <c r="I23" s="3">
        <v>13.8</v>
      </c>
      <c r="J23" s="3">
        <v>14.4</v>
      </c>
      <c r="K23" s="3">
        <f t="shared" si="0"/>
        <v>0.62608695652173918</v>
      </c>
    </row>
    <row r="24" spans="1:11">
      <c r="A24" t="s">
        <v>11</v>
      </c>
      <c r="B24" t="s">
        <v>43</v>
      </c>
      <c r="C24" t="s">
        <v>71</v>
      </c>
      <c r="D24" t="s">
        <v>14</v>
      </c>
      <c r="E24" t="s">
        <v>15</v>
      </c>
      <c r="F24" t="s">
        <v>16</v>
      </c>
      <c r="G24" t="s">
        <v>17</v>
      </c>
      <c r="H24" s="5">
        <v>30</v>
      </c>
      <c r="I24" s="3">
        <v>42</v>
      </c>
      <c r="J24" s="3">
        <v>42.12</v>
      </c>
      <c r="K24" s="3">
        <f t="shared" si="0"/>
        <v>1.4039999999999999</v>
      </c>
    </row>
    <row r="25" spans="1:11">
      <c r="A25" t="s">
        <v>11</v>
      </c>
      <c r="B25" t="s">
        <v>54</v>
      </c>
      <c r="C25" t="s">
        <v>72</v>
      </c>
      <c r="D25" t="s">
        <v>14</v>
      </c>
      <c r="E25" t="s">
        <v>15</v>
      </c>
      <c r="F25" t="s">
        <v>16</v>
      </c>
      <c r="G25" t="s">
        <v>17</v>
      </c>
      <c r="H25" s="5">
        <v>51</v>
      </c>
      <c r="I25" s="3">
        <v>71.400000000000006</v>
      </c>
      <c r="J25" s="3">
        <v>70.319999999999993</v>
      </c>
      <c r="K25" s="3">
        <f t="shared" si="0"/>
        <v>1.3788235294117646</v>
      </c>
    </row>
    <row r="26" spans="1:11">
      <c r="A26" t="s">
        <v>11</v>
      </c>
      <c r="B26" t="s">
        <v>43</v>
      </c>
      <c r="C26" t="s">
        <v>73</v>
      </c>
      <c r="D26" t="s">
        <v>45</v>
      </c>
      <c r="E26" t="s">
        <v>46</v>
      </c>
      <c r="F26" t="s">
        <v>47</v>
      </c>
      <c r="G26" t="s">
        <v>48</v>
      </c>
      <c r="H26" s="5">
        <v>49</v>
      </c>
      <c r="I26" s="3">
        <v>73.5</v>
      </c>
      <c r="J26" s="3">
        <v>76.98</v>
      </c>
      <c r="K26" s="3">
        <f t="shared" si="0"/>
        <v>1.5710204081632655</v>
      </c>
    </row>
    <row r="27" spans="1:11">
      <c r="A27" t="s">
        <v>11</v>
      </c>
      <c r="B27" t="s">
        <v>18</v>
      </c>
      <c r="C27" t="s">
        <v>74</v>
      </c>
      <c r="D27" t="s">
        <v>26</v>
      </c>
      <c r="E27" t="s">
        <v>27</v>
      </c>
      <c r="F27" t="s">
        <v>28</v>
      </c>
      <c r="G27" t="s">
        <v>29</v>
      </c>
      <c r="H27" s="5">
        <v>72</v>
      </c>
      <c r="I27" s="3">
        <v>54</v>
      </c>
      <c r="J27" s="3">
        <v>55.15</v>
      </c>
      <c r="K27" s="3">
        <f t="shared" si="0"/>
        <v>0.76597222222222217</v>
      </c>
    </row>
    <row r="28" spans="1:11">
      <c r="A28" t="s">
        <v>11</v>
      </c>
      <c r="B28" t="s">
        <v>54</v>
      </c>
      <c r="C28" t="s">
        <v>75</v>
      </c>
      <c r="D28" t="s">
        <v>20</v>
      </c>
      <c r="E28" t="s">
        <v>21</v>
      </c>
      <c r="F28" t="s">
        <v>22</v>
      </c>
      <c r="G28" t="s">
        <v>23</v>
      </c>
      <c r="H28" s="5">
        <v>59</v>
      </c>
      <c r="I28" s="3">
        <v>56.05</v>
      </c>
      <c r="J28" s="3">
        <v>53.77</v>
      </c>
      <c r="K28" s="3">
        <f t="shared" si="0"/>
        <v>0.91135593220338984</v>
      </c>
    </row>
    <row r="29" spans="1:11">
      <c r="A29" t="s">
        <v>11</v>
      </c>
      <c r="B29" t="s">
        <v>24</v>
      </c>
      <c r="C29" t="s">
        <v>76</v>
      </c>
      <c r="D29" t="s">
        <v>20</v>
      </c>
      <c r="E29" t="s">
        <v>21</v>
      </c>
      <c r="F29" t="s">
        <v>41</v>
      </c>
      <c r="G29" t="s">
        <v>42</v>
      </c>
      <c r="H29" s="5">
        <v>78</v>
      </c>
      <c r="I29" s="3">
        <v>85.8</v>
      </c>
      <c r="J29" s="3">
        <v>85.82</v>
      </c>
      <c r="K29" s="3">
        <f t="shared" si="0"/>
        <v>1.1002564102564101</v>
      </c>
    </row>
    <row r="30" spans="1:11">
      <c r="A30" t="s">
        <v>11</v>
      </c>
      <c r="B30" t="s">
        <v>34</v>
      </c>
      <c r="C30" t="s">
        <v>77</v>
      </c>
      <c r="D30" t="s">
        <v>45</v>
      </c>
      <c r="E30" t="s">
        <v>46</v>
      </c>
      <c r="F30" t="s">
        <v>78</v>
      </c>
      <c r="G30" t="s">
        <v>79</v>
      </c>
      <c r="H30" s="5">
        <v>37</v>
      </c>
      <c r="I30" s="3">
        <v>44.4</v>
      </c>
      <c r="J30" s="3">
        <v>46.6</v>
      </c>
      <c r="K30" s="3">
        <f t="shared" si="0"/>
        <v>1.2594594594594595</v>
      </c>
    </row>
    <row r="31" spans="1:11">
      <c r="A31" t="s">
        <v>11</v>
      </c>
      <c r="B31" t="s">
        <v>54</v>
      </c>
      <c r="C31" t="s">
        <v>80</v>
      </c>
      <c r="D31" t="s">
        <v>20</v>
      </c>
      <c r="E31" t="s">
        <v>21</v>
      </c>
      <c r="F31" t="s">
        <v>22</v>
      </c>
      <c r="G31" t="s">
        <v>23</v>
      </c>
      <c r="H31" s="5">
        <v>8</v>
      </c>
      <c r="I31" s="3">
        <v>7.6</v>
      </c>
      <c r="J31" s="3">
        <v>7.87</v>
      </c>
      <c r="K31" s="3">
        <f t="shared" si="0"/>
        <v>0.98375000000000001</v>
      </c>
    </row>
    <row r="32" spans="1:11">
      <c r="A32" t="s">
        <v>11</v>
      </c>
      <c r="B32" t="s">
        <v>50</v>
      </c>
      <c r="C32" t="s">
        <v>81</v>
      </c>
      <c r="D32" t="s">
        <v>26</v>
      </c>
      <c r="E32" t="s">
        <v>27</v>
      </c>
      <c r="F32" t="s">
        <v>82</v>
      </c>
      <c r="G32" t="s">
        <v>83</v>
      </c>
      <c r="H32" s="5">
        <v>53</v>
      </c>
      <c r="I32" s="3">
        <v>47.7</v>
      </c>
      <c r="J32" s="3">
        <v>48.52</v>
      </c>
      <c r="K32" s="3">
        <f t="shared" si="0"/>
        <v>0.91547169811320761</v>
      </c>
    </row>
    <row r="33" spans="1:11">
      <c r="A33" t="s">
        <v>11</v>
      </c>
      <c r="B33" t="s">
        <v>50</v>
      </c>
      <c r="C33" t="s">
        <v>84</v>
      </c>
      <c r="D33" t="s">
        <v>36</v>
      </c>
      <c r="E33" t="s">
        <v>37</v>
      </c>
      <c r="F33" t="s">
        <v>38</v>
      </c>
      <c r="G33" t="s">
        <v>39</v>
      </c>
      <c r="H33" s="5">
        <v>29</v>
      </c>
      <c r="I33" s="3">
        <v>188.5</v>
      </c>
      <c r="J33" s="3">
        <v>192.32</v>
      </c>
      <c r="K33" s="3">
        <f t="shared" si="0"/>
        <v>6.6317241379310339</v>
      </c>
    </row>
    <row r="34" spans="1:11">
      <c r="A34" t="s">
        <v>11</v>
      </c>
      <c r="B34" t="s">
        <v>24</v>
      </c>
      <c r="C34" t="s">
        <v>85</v>
      </c>
      <c r="D34" t="s">
        <v>26</v>
      </c>
      <c r="E34" t="s">
        <v>27</v>
      </c>
      <c r="F34" t="s">
        <v>61</v>
      </c>
      <c r="G34" t="s">
        <v>62</v>
      </c>
      <c r="H34" s="5">
        <v>2</v>
      </c>
      <c r="I34" s="3">
        <v>1.7</v>
      </c>
      <c r="J34" s="3">
        <v>1.72</v>
      </c>
      <c r="K34" s="3">
        <f t="shared" si="0"/>
        <v>0.86</v>
      </c>
    </row>
    <row r="35" spans="1:11">
      <c r="A35" t="s">
        <v>11</v>
      </c>
      <c r="B35" t="s">
        <v>34</v>
      </c>
      <c r="C35" t="s">
        <v>86</v>
      </c>
      <c r="D35" t="s">
        <v>14</v>
      </c>
      <c r="E35" t="s">
        <v>15</v>
      </c>
      <c r="F35" t="s">
        <v>67</v>
      </c>
      <c r="G35" t="s">
        <v>68</v>
      </c>
      <c r="H35" s="5">
        <v>20</v>
      </c>
      <c r="I35" s="3">
        <v>12</v>
      </c>
      <c r="J35" s="3">
        <v>12.09</v>
      </c>
      <c r="K35" s="3">
        <f t="shared" si="0"/>
        <v>0.60450000000000004</v>
      </c>
    </row>
    <row r="36" spans="1:11">
      <c r="A36" t="s">
        <v>11</v>
      </c>
      <c r="B36" t="s">
        <v>34</v>
      </c>
      <c r="C36" t="s">
        <v>87</v>
      </c>
      <c r="D36" t="s">
        <v>45</v>
      </c>
      <c r="E36" t="s">
        <v>46</v>
      </c>
      <c r="F36" t="s">
        <v>47</v>
      </c>
      <c r="G36" t="s">
        <v>48</v>
      </c>
      <c r="H36" s="5">
        <v>2</v>
      </c>
      <c r="I36" s="3">
        <v>3</v>
      </c>
      <c r="J36" s="3">
        <v>3.1</v>
      </c>
      <c r="K36" s="3">
        <f t="shared" si="0"/>
        <v>1.55</v>
      </c>
    </row>
    <row r="37" spans="1:11">
      <c r="A37" t="s">
        <v>11</v>
      </c>
      <c r="B37" t="s">
        <v>34</v>
      </c>
      <c r="C37" t="s">
        <v>88</v>
      </c>
      <c r="D37" t="s">
        <v>20</v>
      </c>
      <c r="E37" t="s">
        <v>21</v>
      </c>
      <c r="F37" t="s">
        <v>41</v>
      </c>
      <c r="G37" t="s">
        <v>42</v>
      </c>
      <c r="H37" s="5">
        <v>41</v>
      </c>
      <c r="I37" s="3">
        <v>45.1</v>
      </c>
      <c r="J37" s="3">
        <v>43.72</v>
      </c>
      <c r="K37" s="3">
        <f t="shared" si="0"/>
        <v>1.0663414634146342</v>
      </c>
    </row>
    <row r="38" spans="1:11">
      <c r="A38" t="s">
        <v>11</v>
      </c>
      <c r="B38" t="s">
        <v>34</v>
      </c>
      <c r="C38" t="s">
        <v>89</v>
      </c>
      <c r="D38" t="s">
        <v>36</v>
      </c>
      <c r="E38" t="s">
        <v>37</v>
      </c>
      <c r="F38" t="s">
        <v>52</v>
      </c>
      <c r="G38" t="s">
        <v>53</v>
      </c>
      <c r="H38" s="5">
        <v>34</v>
      </c>
      <c r="I38" s="3">
        <v>71.400000000000006</v>
      </c>
      <c r="J38" s="3">
        <v>69.150000000000006</v>
      </c>
      <c r="K38" s="3">
        <f t="shared" si="0"/>
        <v>2.033823529411765</v>
      </c>
    </row>
    <row r="39" spans="1:11">
      <c r="A39" t="s">
        <v>11</v>
      </c>
      <c r="B39" t="s">
        <v>34</v>
      </c>
      <c r="C39" t="s">
        <v>90</v>
      </c>
      <c r="D39" t="s">
        <v>45</v>
      </c>
      <c r="E39" t="s">
        <v>46</v>
      </c>
      <c r="F39" t="s">
        <v>47</v>
      </c>
      <c r="G39" t="s">
        <v>48</v>
      </c>
      <c r="H39" s="5">
        <v>17</v>
      </c>
      <c r="I39" s="3">
        <v>25.5</v>
      </c>
      <c r="J39" s="3">
        <v>24.86</v>
      </c>
      <c r="K39" s="3">
        <f t="shared" si="0"/>
        <v>1.4623529411764706</v>
      </c>
    </row>
    <row r="40" spans="1:11">
      <c r="A40" t="s">
        <v>11</v>
      </c>
      <c r="B40" t="s">
        <v>54</v>
      </c>
      <c r="C40" t="s">
        <v>91</v>
      </c>
      <c r="D40" t="s">
        <v>45</v>
      </c>
      <c r="E40" t="s">
        <v>46</v>
      </c>
      <c r="F40" t="s">
        <v>47</v>
      </c>
      <c r="G40" t="s">
        <v>48</v>
      </c>
      <c r="H40" s="5">
        <v>40</v>
      </c>
      <c r="I40" s="3">
        <v>60</v>
      </c>
      <c r="J40" s="3">
        <v>61.38</v>
      </c>
      <c r="K40" s="3">
        <f t="shared" si="0"/>
        <v>1.5345</v>
      </c>
    </row>
    <row r="41" spans="1:11">
      <c r="A41" t="s">
        <v>11</v>
      </c>
      <c r="B41" t="s">
        <v>24</v>
      </c>
      <c r="C41" t="s">
        <v>92</v>
      </c>
      <c r="D41" t="s">
        <v>26</v>
      </c>
      <c r="E41" t="s">
        <v>27</v>
      </c>
      <c r="F41" t="s">
        <v>61</v>
      </c>
      <c r="G41" t="s">
        <v>62</v>
      </c>
      <c r="H41" s="5">
        <v>33</v>
      </c>
      <c r="I41" s="3">
        <v>28.05</v>
      </c>
      <c r="J41" s="3">
        <v>29.05</v>
      </c>
      <c r="K41" s="3">
        <f t="shared" si="0"/>
        <v>0.88030303030303036</v>
      </c>
    </row>
    <row r="42" spans="1:11">
      <c r="A42" t="s">
        <v>11</v>
      </c>
      <c r="B42" t="s">
        <v>54</v>
      </c>
      <c r="C42" t="s">
        <v>93</v>
      </c>
      <c r="D42" t="s">
        <v>20</v>
      </c>
      <c r="E42" t="s">
        <v>21</v>
      </c>
      <c r="F42" t="s">
        <v>41</v>
      </c>
      <c r="G42" t="s">
        <v>42</v>
      </c>
      <c r="H42" s="5">
        <v>29</v>
      </c>
      <c r="I42" s="3">
        <v>31.9</v>
      </c>
      <c r="J42" s="3">
        <v>30.35</v>
      </c>
      <c r="K42" s="3">
        <f t="shared" si="0"/>
        <v>1.0465517241379312</v>
      </c>
    </row>
    <row r="43" spans="1:11">
      <c r="A43" t="s">
        <v>11</v>
      </c>
      <c r="B43" t="s">
        <v>18</v>
      </c>
      <c r="C43" t="s">
        <v>94</v>
      </c>
      <c r="D43" t="s">
        <v>45</v>
      </c>
      <c r="E43" t="s">
        <v>46</v>
      </c>
      <c r="F43" t="s">
        <v>47</v>
      </c>
      <c r="G43" t="s">
        <v>48</v>
      </c>
      <c r="H43" s="5">
        <v>2</v>
      </c>
      <c r="I43" s="3">
        <v>3</v>
      </c>
      <c r="J43" s="3">
        <v>3.04</v>
      </c>
      <c r="K43" s="3">
        <f t="shared" si="0"/>
        <v>1.52</v>
      </c>
    </row>
    <row r="44" spans="1:11">
      <c r="A44" t="s">
        <v>11</v>
      </c>
      <c r="B44" t="s">
        <v>43</v>
      </c>
      <c r="C44" t="s">
        <v>95</v>
      </c>
      <c r="D44" t="s">
        <v>36</v>
      </c>
      <c r="E44" t="s">
        <v>37</v>
      </c>
      <c r="F44" t="s">
        <v>38</v>
      </c>
      <c r="G44" t="s">
        <v>39</v>
      </c>
      <c r="H44" s="5">
        <v>8</v>
      </c>
      <c r="I44" s="3">
        <v>52</v>
      </c>
      <c r="J44" s="3">
        <v>49.92</v>
      </c>
      <c r="K44" s="3">
        <f t="shared" si="0"/>
        <v>6.24</v>
      </c>
    </row>
    <row r="45" spans="1:11">
      <c r="A45" t="s">
        <v>11</v>
      </c>
      <c r="B45" t="s">
        <v>43</v>
      </c>
      <c r="C45" t="s">
        <v>96</v>
      </c>
      <c r="D45" t="s">
        <v>36</v>
      </c>
      <c r="E45" t="s">
        <v>37</v>
      </c>
      <c r="F45" t="s">
        <v>52</v>
      </c>
      <c r="G45" t="s">
        <v>53</v>
      </c>
      <c r="H45" s="5">
        <v>71</v>
      </c>
      <c r="I45" s="3">
        <v>149.1</v>
      </c>
      <c r="J45" s="3">
        <v>141.99</v>
      </c>
      <c r="K45" s="3">
        <f t="shared" si="0"/>
        <v>1.9998591549295777</v>
      </c>
    </row>
    <row r="46" spans="1:11">
      <c r="A46" t="s">
        <v>11</v>
      </c>
      <c r="B46" t="s">
        <v>18</v>
      </c>
      <c r="C46" t="s">
        <v>97</v>
      </c>
      <c r="D46" t="s">
        <v>45</v>
      </c>
      <c r="E46" t="s">
        <v>46</v>
      </c>
      <c r="F46" t="s">
        <v>78</v>
      </c>
      <c r="G46" t="s">
        <v>79</v>
      </c>
      <c r="H46" s="5">
        <v>51</v>
      </c>
      <c r="I46" s="3">
        <v>61.2</v>
      </c>
      <c r="J46" s="3">
        <v>63.06</v>
      </c>
      <c r="K46" s="3">
        <f t="shared" si="0"/>
        <v>1.2364705882352942</v>
      </c>
    </row>
    <row r="47" spans="1:11">
      <c r="A47" t="s">
        <v>11</v>
      </c>
      <c r="B47" t="s">
        <v>50</v>
      </c>
      <c r="C47" t="s">
        <v>98</v>
      </c>
      <c r="D47" t="s">
        <v>26</v>
      </c>
      <c r="E47" t="s">
        <v>27</v>
      </c>
      <c r="F47" t="s">
        <v>82</v>
      </c>
      <c r="G47" t="s">
        <v>83</v>
      </c>
      <c r="H47" s="5">
        <v>17</v>
      </c>
      <c r="I47" s="3">
        <v>15.3</v>
      </c>
      <c r="J47" s="3">
        <v>15.72</v>
      </c>
      <c r="K47" s="3">
        <f t="shared" si="0"/>
        <v>0.92470588235294127</v>
      </c>
    </row>
    <row r="48" spans="1:11">
      <c r="A48" t="s">
        <v>11</v>
      </c>
      <c r="B48" t="s">
        <v>18</v>
      </c>
      <c r="C48" t="s">
        <v>99</v>
      </c>
      <c r="D48" t="s">
        <v>20</v>
      </c>
      <c r="E48" t="s">
        <v>21</v>
      </c>
      <c r="F48" t="s">
        <v>22</v>
      </c>
      <c r="G48" t="s">
        <v>23</v>
      </c>
      <c r="H48" s="5">
        <v>74</v>
      </c>
      <c r="I48" s="3">
        <v>70.3</v>
      </c>
      <c r="J48" s="3">
        <v>70.34</v>
      </c>
      <c r="K48" s="3">
        <f t="shared" si="0"/>
        <v>0.9505405405405406</v>
      </c>
    </row>
    <row r="49" spans="1:11">
      <c r="A49" t="s">
        <v>11</v>
      </c>
      <c r="B49" t="s">
        <v>50</v>
      </c>
      <c r="C49" t="s">
        <v>100</v>
      </c>
      <c r="D49" t="s">
        <v>20</v>
      </c>
      <c r="E49" t="s">
        <v>21</v>
      </c>
      <c r="F49" t="s">
        <v>41</v>
      </c>
      <c r="G49" t="s">
        <v>42</v>
      </c>
      <c r="H49" s="5">
        <v>29</v>
      </c>
      <c r="I49" s="3">
        <v>31.9</v>
      </c>
      <c r="J49" s="3">
        <v>33.36</v>
      </c>
      <c r="K49" s="3">
        <f t="shared" si="0"/>
        <v>1.1503448275862069</v>
      </c>
    </row>
    <row r="50" spans="1:11">
      <c r="A50" t="s">
        <v>11</v>
      </c>
      <c r="B50" t="s">
        <v>54</v>
      </c>
      <c r="C50" t="s">
        <v>101</v>
      </c>
      <c r="D50" t="s">
        <v>26</v>
      </c>
      <c r="E50" t="s">
        <v>27</v>
      </c>
      <c r="F50" t="s">
        <v>61</v>
      </c>
      <c r="G50" t="s">
        <v>62</v>
      </c>
      <c r="H50" s="5">
        <v>52</v>
      </c>
      <c r="I50" s="3">
        <v>44.2</v>
      </c>
      <c r="J50" s="3">
        <v>44.4</v>
      </c>
      <c r="K50" s="3">
        <f t="shared" si="0"/>
        <v>0.85384615384615381</v>
      </c>
    </row>
    <row r="51" spans="1:11">
      <c r="A51" t="s">
        <v>11</v>
      </c>
      <c r="B51" t="s">
        <v>12</v>
      </c>
      <c r="C51" t="s">
        <v>102</v>
      </c>
      <c r="D51" t="s">
        <v>14</v>
      </c>
      <c r="E51" t="s">
        <v>15</v>
      </c>
      <c r="F51" t="s">
        <v>16</v>
      </c>
      <c r="G51" t="s">
        <v>17</v>
      </c>
      <c r="H51" s="5">
        <v>123</v>
      </c>
      <c r="I51" s="3">
        <v>172.2</v>
      </c>
      <c r="J51" s="3">
        <v>165.04</v>
      </c>
      <c r="K51" s="3">
        <f t="shared" si="0"/>
        <v>1.3417886178861789</v>
      </c>
    </row>
    <row r="52" spans="1:11">
      <c r="A52" t="s">
        <v>11</v>
      </c>
      <c r="B52" t="s">
        <v>50</v>
      </c>
      <c r="C52" t="s">
        <v>103</v>
      </c>
      <c r="D52" t="s">
        <v>26</v>
      </c>
      <c r="E52" t="s">
        <v>27</v>
      </c>
      <c r="F52" t="s">
        <v>82</v>
      </c>
      <c r="G52" t="s">
        <v>83</v>
      </c>
      <c r="H52" s="5">
        <v>46</v>
      </c>
      <c r="I52" s="3">
        <v>41.4</v>
      </c>
      <c r="J52" s="3">
        <v>42.69</v>
      </c>
      <c r="K52" s="3">
        <f t="shared" si="0"/>
        <v>0.92804347826086953</v>
      </c>
    </row>
    <row r="53" spans="1:11">
      <c r="A53" t="s">
        <v>11</v>
      </c>
      <c r="B53" t="s">
        <v>34</v>
      </c>
      <c r="C53" t="s">
        <v>104</v>
      </c>
      <c r="D53" t="s">
        <v>45</v>
      </c>
      <c r="E53" t="s">
        <v>46</v>
      </c>
      <c r="F53" t="s">
        <v>78</v>
      </c>
      <c r="G53" t="s">
        <v>79</v>
      </c>
      <c r="H53" s="5">
        <v>56</v>
      </c>
      <c r="I53" s="3">
        <v>67.2</v>
      </c>
      <c r="J53" s="3">
        <v>69.06</v>
      </c>
      <c r="K53" s="3">
        <f t="shared" si="0"/>
        <v>1.2332142857142858</v>
      </c>
    </row>
    <row r="54" spans="1:11">
      <c r="A54" t="s">
        <v>11</v>
      </c>
      <c r="B54" t="s">
        <v>12</v>
      </c>
      <c r="C54" t="s">
        <v>105</v>
      </c>
      <c r="D54" t="s">
        <v>26</v>
      </c>
      <c r="E54" t="s">
        <v>27</v>
      </c>
      <c r="F54" t="s">
        <v>28</v>
      </c>
      <c r="G54" t="s">
        <v>29</v>
      </c>
      <c r="H54" s="5">
        <v>17</v>
      </c>
      <c r="I54" s="3">
        <v>12.75</v>
      </c>
      <c r="J54" s="3">
        <v>13.06</v>
      </c>
      <c r="K54" s="3">
        <f t="shared" si="0"/>
        <v>0.76823529411764713</v>
      </c>
    </row>
    <row r="55" spans="1:11">
      <c r="A55" t="s">
        <v>11</v>
      </c>
      <c r="B55" t="s">
        <v>24</v>
      </c>
      <c r="C55" t="s">
        <v>106</v>
      </c>
      <c r="D55" t="s">
        <v>45</v>
      </c>
      <c r="E55" t="s">
        <v>46</v>
      </c>
      <c r="F55" t="s">
        <v>78</v>
      </c>
      <c r="G55" t="s">
        <v>79</v>
      </c>
      <c r="H55" s="5">
        <v>6</v>
      </c>
      <c r="I55" s="3">
        <v>7.2</v>
      </c>
      <c r="J55" s="3">
        <v>7.53</v>
      </c>
      <c r="K55" s="3">
        <f t="shared" si="0"/>
        <v>1.2550000000000001</v>
      </c>
    </row>
    <row r="56" spans="1:11">
      <c r="A56" t="s">
        <v>11</v>
      </c>
      <c r="B56" t="s">
        <v>43</v>
      </c>
      <c r="C56" t="s">
        <v>107</v>
      </c>
      <c r="D56" t="s">
        <v>20</v>
      </c>
      <c r="E56" t="s">
        <v>21</v>
      </c>
      <c r="F56" t="s">
        <v>41</v>
      </c>
      <c r="G56" t="s">
        <v>42</v>
      </c>
      <c r="H56" s="5">
        <v>24</v>
      </c>
      <c r="I56" s="3">
        <v>26.4</v>
      </c>
      <c r="J56" s="3">
        <v>27.64</v>
      </c>
      <c r="K56" s="3">
        <f t="shared" si="0"/>
        <v>1.1516666666666666</v>
      </c>
    </row>
    <row r="57" spans="1:11">
      <c r="A57" t="s">
        <v>11</v>
      </c>
      <c r="B57" t="s">
        <v>50</v>
      </c>
      <c r="C57" t="s">
        <v>108</v>
      </c>
      <c r="D57" t="s">
        <v>45</v>
      </c>
      <c r="E57" t="s">
        <v>46</v>
      </c>
      <c r="F57" t="s">
        <v>78</v>
      </c>
      <c r="G57" t="s">
        <v>79</v>
      </c>
      <c r="H57" s="5">
        <v>62</v>
      </c>
      <c r="I57" s="3">
        <v>74.400000000000006</v>
      </c>
      <c r="J57" s="3">
        <v>75.03</v>
      </c>
      <c r="K57" s="3">
        <f t="shared" si="0"/>
        <v>1.2101612903225807</v>
      </c>
    </row>
    <row r="58" spans="1:11">
      <c r="A58" t="s">
        <v>11</v>
      </c>
      <c r="B58" t="s">
        <v>24</v>
      </c>
      <c r="C58" t="s">
        <v>109</v>
      </c>
      <c r="D58" t="s">
        <v>36</v>
      </c>
      <c r="E58" t="s">
        <v>37</v>
      </c>
      <c r="F58" t="s">
        <v>38</v>
      </c>
      <c r="G58" t="s">
        <v>39</v>
      </c>
      <c r="H58" s="5">
        <v>11</v>
      </c>
      <c r="I58" s="3">
        <v>71.5</v>
      </c>
      <c r="J58" s="3">
        <v>70.7</v>
      </c>
      <c r="K58" s="3">
        <f t="shared" si="0"/>
        <v>6.4272727272727277</v>
      </c>
    </row>
    <row r="59" spans="1:11">
      <c r="A59" t="s">
        <v>11</v>
      </c>
      <c r="B59" t="s">
        <v>24</v>
      </c>
      <c r="C59" t="s">
        <v>110</v>
      </c>
      <c r="D59" t="s">
        <v>14</v>
      </c>
      <c r="E59" t="s">
        <v>15</v>
      </c>
      <c r="F59" t="s">
        <v>16</v>
      </c>
      <c r="G59" t="s">
        <v>17</v>
      </c>
      <c r="H59" s="5">
        <v>28</v>
      </c>
      <c r="I59" s="3">
        <v>39.200000000000003</v>
      </c>
      <c r="J59" s="3">
        <v>40.43</v>
      </c>
      <c r="K59" s="3">
        <f t="shared" si="0"/>
        <v>1.4439285714285715</v>
      </c>
    </row>
    <row r="60" spans="1:11">
      <c r="A60" t="s">
        <v>11</v>
      </c>
      <c r="B60" t="s">
        <v>12</v>
      </c>
      <c r="C60" t="s">
        <v>111</v>
      </c>
      <c r="D60" t="s">
        <v>20</v>
      </c>
      <c r="E60" t="s">
        <v>21</v>
      </c>
      <c r="F60" t="s">
        <v>22</v>
      </c>
      <c r="G60" t="s">
        <v>23</v>
      </c>
      <c r="H60" s="5">
        <v>78</v>
      </c>
      <c r="I60" s="3">
        <v>74.099999999999994</v>
      </c>
      <c r="J60" s="3">
        <v>74.48</v>
      </c>
      <c r="K60" s="3">
        <f t="shared" si="0"/>
        <v>0.95487179487179497</v>
      </c>
    </row>
    <row r="61" spans="1:11">
      <c r="A61" t="s">
        <v>11</v>
      </c>
      <c r="B61" t="s">
        <v>50</v>
      </c>
      <c r="C61" t="s">
        <v>112</v>
      </c>
      <c r="D61" t="s">
        <v>45</v>
      </c>
      <c r="E61" t="s">
        <v>46</v>
      </c>
      <c r="F61" t="s">
        <v>47</v>
      </c>
      <c r="G61" t="s">
        <v>48</v>
      </c>
      <c r="H61" s="5">
        <v>9</v>
      </c>
      <c r="I61" s="3">
        <v>13.5</v>
      </c>
      <c r="J61" s="3">
        <v>13.19</v>
      </c>
      <c r="K61" s="3">
        <f t="shared" si="0"/>
        <v>1.4655555555555555</v>
      </c>
    </row>
    <row r="62" spans="1:11">
      <c r="A62" t="s">
        <v>11</v>
      </c>
      <c r="B62" t="s">
        <v>12</v>
      </c>
      <c r="C62" t="s">
        <v>113</v>
      </c>
      <c r="D62" t="s">
        <v>20</v>
      </c>
      <c r="E62" t="s">
        <v>21</v>
      </c>
      <c r="F62" t="s">
        <v>41</v>
      </c>
      <c r="G62" t="s">
        <v>42</v>
      </c>
      <c r="H62" s="5">
        <v>46</v>
      </c>
      <c r="I62" s="3">
        <v>50.6</v>
      </c>
      <c r="J62" s="3">
        <v>49.98</v>
      </c>
      <c r="K62" s="3">
        <f t="shared" si="0"/>
        <v>1.0865217391304347</v>
      </c>
    </row>
    <row r="63" spans="1:11">
      <c r="A63" t="s">
        <v>11</v>
      </c>
      <c r="B63" t="s">
        <v>43</v>
      </c>
      <c r="C63" t="s">
        <v>114</v>
      </c>
      <c r="D63" t="s">
        <v>45</v>
      </c>
      <c r="E63" t="s">
        <v>46</v>
      </c>
      <c r="F63" t="s">
        <v>47</v>
      </c>
      <c r="G63" t="s">
        <v>48</v>
      </c>
      <c r="H63" s="5">
        <v>33</v>
      </c>
      <c r="I63" s="3">
        <v>49.5</v>
      </c>
      <c r="J63" s="3">
        <v>51.37</v>
      </c>
      <c r="K63" s="3">
        <f t="shared" si="0"/>
        <v>1.5566666666666666</v>
      </c>
    </row>
    <row r="64" spans="1:11">
      <c r="A64" t="s">
        <v>11</v>
      </c>
      <c r="B64" t="s">
        <v>34</v>
      </c>
      <c r="C64" t="s">
        <v>115</v>
      </c>
      <c r="D64" t="s">
        <v>26</v>
      </c>
      <c r="E64" t="s">
        <v>27</v>
      </c>
      <c r="F64" t="s">
        <v>28</v>
      </c>
      <c r="G64" t="s">
        <v>29</v>
      </c>
      <c r="H64" s="5">
        <v>99</v>
      </c>
      <c r="I64" s="3">
        <v>74.25</v>
      </c>
      <c r="J64" s="3">
        <v>74.7</v>
      </c>
      <c r="K64" s="3">
        <f t="shared" si="0"/>
        <v>0.75454545454545452</v>
      </c>
    </row>
    <row r="65" spans="1:11">
      <c r="A65" t="s">
        <v>11</v>
      </c>
      <c r="B65" t="s">
        <v>34</v>
      </c>
      <c r="C65" t="s">
        <v>116</v>
      </c>
      <c r="D65" t="s">
        <v>45</v>
      </c>
      <c r="E65" t="s">
        <v>46</v>
      </c>
      <c r="F65" t="s">
        <v>78</v>
      </c>
      <c r="G65" t="s">
        <v>79</v>
      </c>
      <c r="H65" s="5">
        <v>38</v>
      </c>
      <c r="I65" s="3">
        <v>45.6</v>
      </c>
      <c r="J65" s="3">
        <v>44.29</v>
      </c>
      <c r="K65" s="3">
        <f t="shared" si="0"/>
        <v>1.1655263157894737</v>
      </c>
    </row>
    <row r="66" spans="1:11">
      <c r="A66" t="s">
        <v>11</v>
      </c>
      <c r="B66" t="s">
        <v>50</v>
      </c>
      <c r="C66" t="s">
        <v>117</v>
      </c>
      <c r="D66" t="s">
        <v>26</v>
      </c>
      <c r="E66" t="s">
        <v>27</v>
      </c>
      <c r="F66" t="s">
        <v>28</v>
      </c>
      <c r="G66" t="s">
        <v>29</v>
      </c>
      <c r="H66" s="5">
        <v>63</v>
      </c>
      <c r="I66" s="3">
        <v>47.25</v>
      </c>
      <c r="J66" s="3">
        <v>47.02</v>
      </c>
      <c r="K66" s="3">
        <f t="shared" si="0"/>
        <v>0.74634920634920643</v>
      </c>
    </row>
    <row r="67" spans="1:11">
      <c r="A67" t="s">
        <v>11</v>
      </c>
      <c r="B67" t="s">
        <v>18</v>
      </c>
      <c r="C67" t="s">
        <v>118</v>
      </c>
      <c r="D67" t="s">
        <v>26</v>
      </c>
      <c r="E67" t="s">
        <v>27</v>
      </c>
      <c r="F67" t="s">
        <v>61</v>
      </c>
      <c r="G67" t="s">
        <v>62</v>
      </c>
      <c r="H67" s="5">
        <v>124</v>
      </c>
      <c r="I67" s="3">
        <v>105.4</v>
      </c>
      <c r="J67" s="3">
        <v>109.01</v>
      </c>
      <c r="K67" s="3">
        <f t="shared" ref="K67:K130" si="1">J67/H67</f>
        <v>0.87911290322580649</v>
      </c>
    </row>
    <row r="68" spans="1:11">
      <c r="A68" t="s">
        <v>11</v>
      </c>
      <c r="B68" t="s">
        <v>18</v>
      </c>
      <c r="C68" t="s">
        <v>119</v>
      </c>
      <c r="D68" t="s">
        <v>14</v>
      </c>
      <c r="E68" t="s">
        <v>15</v>
      </c>
      <c r="F68" t="s">
        <v>16</v>
      </c>
      <c r="G68" t="s">
        <v>17</v>
      </c>
      <c r="H68" s="5">
        <v>35</v>
      </c>
      <c r="I68" s="3">
        <v>49</v>
      </c>
      <c r="J68" s="3">
        <v>46.92</v>
      </c>
      <c r="K68" s="3">
        <f t="shared" si="1"/>
        <v>1.3405714285714285</v>
      </c>
    </row>
    <row r="69" spans="1:11">
      <c r="A69" t="s">
        <v>11</v>
      </c>
      <c r="B69" t="s">
        <v>54</v>
      </c>
      <c r="C69" t="s">
        <v>120</v>
      </c>
      <c r="D69" t="s">
        <v>36</v>
      </c>
      <c r="E69" t="s">
        <v>37</v>
      </c>
      <c r="F69" t="s">
        <v>38</v>
      </c>
      <c r="G69" t="s">
        <v>39</v>
      </c>
      <c r="H69" s="5">
        <v>37</v>
      </c>
      <c r="I69" s="3">
        <v>240.5</v>
      </c>
      <c r="J69" s="3">
        <v>238.38</v>
      </c>
      <c r="K69" s="3">
        <f t="shared" si="1"/>
        <v>6.4427027027027028</v>
      </c>
    </row>
    <row r="70" spans="1:11">
      <c r="A70" t="s">
        <v>11</v>
      </c>
      <c r="B70" t="s">
        <v>12</v>
      </c>
      <c r="C70" t="s">
        <v>121</v>
      </c>
      <c r="D70" t="s">
        <v>20</v>
      </c>
      <c r="E70" t="s">
        <v>21</v>
      </c>
      <c r="F70" t="s">
        <v>22</v>
      </c>
      <c r="G70" t="s">
        <v>23</v>
      </c>
      <c r="H70" s="5">
        <v>18</v>
      </c>
      <c r="I70" s="3">
        <v>17.100000000000001</v>
      </c>
      <c r="J70" s="3">
        <v>16.55</v>
      </c>
      <c r="K70" s="3">
        <f t="shared" si="1"/>
        <v>0.91944444444444451</v>
      </c>
    </row>
    <row r="71" spans="1:11">
      <c r="A71" t="s">
        <v>11</v>
      </c>
      <c r="B71" t="s">
        <v>12</v>
      </c>
      <c r="C71" t="s">
        <v>122</v>
      </c>
      <c r="D71" t="s">
        <v>45</v>
      </c>
      <c r="E71" t="s">
        <v>46</v>
      </c>
      <c r="F71" t="s">
        <v>78</v>
      </c>
      <c r="G71" t="s">
        <v>79</v>
      </c>
      <c r="H71" s="5">
        <v>18</v>
      </c>
      <c r="I71" s="3">
        <v>21.6</v>
      </c>
      <c r="J71" s="3">
        <v>21.61</v>
      </c>
      <c r="K71" s="3">
        <f t="shared" si="1"/>
        <v>1.2005555555555556</v>
      </c>
    </row>
    <row r="72" spans="1:11">
      <c r="A72" t="s">
        <v>11</v>
      </c>
      <c r="B72" t="s">
        <v>24</v>
      </c>
      <c r="C72" t="s">
        <v>123</v>
      </c>
      <c r="D72" t="s">
        <v>26</v>
      </c>
      <c r="E72" t="s">
        <v>27</v>
      </c>
      <c r="F72" t="s">
        <v>82</v>
      </c>
      <c r="G72" t="s">
        <v>83</v>
      </c>
      <c r="H72" s="5">
        <v>97</v>
      </c>
      <c r="I72" s="3">
        <v>87.3</v>
      </c>
      <c r="J72" s="3">
        <v>82.96</v>
      </c>
      <c r="K72" s="3">
        <f t="shared" si="1"/>
        <v>0.85525773195876287</v>
      </c>
    </row>
    <row r="73" spans="1:11">
      <c r="A73" t="s">
        <v>11</v>
      </c>
      <c r="B73" t="s">
        <v>34</v>
      </c>
      <c r="C73" t="s">
        <v>124</v>
      </c>
      <c r="D73" t="s">
        <v>14</v>
      </c>
      <c r="E73" t="s">
        <v>15</v>
      </c>
      <c r="F73" t="s">
        <v>67</v>
      </c>
      <c r="G73" t="s">
        <v>68</v>
      </c>
      <c r="H73" s="5">
        <v>37</v>
      </c>
      <c r="I73" s="3">
        <v>22.2</v>
      </c>
      <c r="J73" s="3">
        <v>22.78</v>
      </c>
      <c r="K73" s="3">
        <f t="shared" si="1"/>
        <v>0.61567567567567572</v>
      </c>
    </row>
    <row r="74" spans="1:11">
      <c r="A74" t="s">
        <v>11</v>
      </c>
      <c r="B74" t="s">
        <v>50</v>
      </c>
      <c r="C74" t="s">
        <v>125</v>
      </c>
      <c r="D74" t="s">
        <v>26</v>
      </c>
      <c r="E74" t="s">
        <v>27</v>
      </c>
      <c r="F74" t="s">
        <v>28</v>
      </c>
      <c r="G74" t="s">
        <v>29</v>
      </c>
      <c r="H74" s="5">
        <v>56</v>
      </c>
      <c r="I74" s="3">
        <v>42</v>
      </c>
      <c r="J74" s="3">
        <v>40.340000000000003</v>
      </c>
      <c r="K74" s="3">
        <f t="shared" si="1"/>
        <v>0.72035714285714292</v>
      </c>
    </row>
    <row r="75" spans="1:11">
      <c r="A75" t="s">
        <v>11</v>
      </c>
      <c r="B75" t="s">
        <v>24</v>
      </c>
      <c r="C75" t="s">
        <v>126</v>
      </c>
      <c r="D75" t="s">
        <v>45</v>
      </c>
      <c r="E75" t="s">
        <v>46</v>
      </c>
      <c r="F75" t="s">
        <v>78</v>
      </c>
      <c r="G75" t="s">
        <v>79</v>
      </c>
      <c r="H75" s="5">
        <v>42</v>
      </c>
      <c r="I75" s="3">
        <v>50.4</v>
      </c>
      <c r="J75" s="3">
        <v>52.37</v>
      </c>
      <c r="K75" s="3">
        <f t="shared" si="1"/>
        <v>1.2469047619047617</v>
      </c>
    </row>
    <row r="76" spans="1:11">
      <c r="A76" t="s">
        <v>11</v>
      </c>
      <c r="B76" t="s">
        <v>18</v>
      </c>
      <c r="C76" t="s">
        <v>127</v>
      </c>
      <c r="D76" t="s">
        <v>14</v>
      </c>
      <c r="E76" t="s">
        <v>15</v>
      </c>
      <c r="F76" t="s">
        <v>32</v>
      </c>
      <c r="G76" t="s">
        <v>33</v>
      </c>
      <c r="H76" s="5">
        <v>33</v>
      </c>
      <c r="I76" s="3">
        <v>16.5</v>
      </c>
      <c r="J76" s="3">
        <v>16.899999999999999</v>
      </c>
      <c r="K76" s="3">
        <f t="shared" si="1"/>
        <v>0.51212121212121209</v>
      </c>
    </row>
    <row r="77" spans="1:11">
      <c r="A77" t="s">
        <v>11</v>
      </c>
      <c r="B77" t="s">
        <v>54</v>
      </c>
      <c r="C77" t="s">
        <v>128</v>
      </c>
      <c r="D77" t="s">
        <v>36</v>
      </c>
      <c r="E77" t="s">
        <v>37</v>
      </c>
      <c r="F77" t="s">
        <v>38</v>
      </c>
      <c r="G77" t="s">
        <v>39</v>
      </c>
      <c r="H77" s="5">
        <v>81</v>
      </c>
      <c r="I77" s="3">
        <v>526.5</v>
      </c>
      <c r="J77" s="3">
        <v>530.23</v>
      </c>
      <c r="K77" s="3">
        <f t="shared" si="1"/>
        <v>6.54604938271605</v>
      </c>
    </row>
    <row r="78" spans="1:11">
      <c r="A78" t="s">
        <v>11</v>
      </c>
      <c r="B78" t="s">
        <v>34</v>
      </c>
      <c r="C78" t="s">
        <v>129</v>
      </c>
      <c r="D78" t="s">
        <v>20</v>
      </c>
      <c r="E78" t="s">
        <v>21</v>
      </c>
      <c r="F78" t="s">
        <v>41</v>
      </c>
      <c r="G78" t="s">
        <v>42</v>
      </c>
      <c r="H78" s="5">
        <v>21</v>
      </c>
      <c r="I78" s="3">
        <v>23.1</v>
      </c>
      <c r="J78" s="3">
        <v>22.38</v>
      </c>
      <c r="K78" s="3">
        <f t="shared" si="1"/>
        <v>1.0657142857142856</v>
      </c>
    </row>
    <row r="79" spans="1:11">
      <c r="A79" t="s">
        <v>11</v>
      </c>
      <c r="B79" t="s">
        <v>34</v>
      </c>
      <c r="C79" t="s">
        <v>130</v>
      </c>
      <c r="D79" t="s">
        <v>45</v>
      </c>
      <c r="E79" t="s">
        <v>46</v>
      </c>
      <c r="F79" t="s">
        <v>78</v>
      </c>
      <c r="G79" t="s">
        <v>79</v>
      </c>
      <c r="H79" s="5">
        <v>28</v>
      </c>
      <c r="I79" s="3">
        <v>33.6</v>
      </c>
      <c r="J79" s="3">
        <v>31.94</v>
      </c>
      <c r="K79" s="3">
        <f t="shared" si="1"/>
        <v>1.1407142857142858</v>
      </c>
    </row>
    <row r="80" spans="1:11">
      <c r="A80" t="s">
        <v>11</v>
      </c>
      <c r="B80" t="s">
        <v>34</v>
      </c>
      <c r="C80" t="s">
        <v>131</v>
      </c>
      <c r="D80" t="s">
        <v>36</v>
      </c>
      <c r="E80" t="s">
        <v>37</v>
      </c>
      <c r="F80" t="s">
        <v>38</v>
      </c>
      <c r="G80" t="s">
        <v>39</v>
      </c>
      <c r="H80" s="5">
        <v>31</v>
      </c>
      <c r="I80" s="3">
        <v>201.5</v>
      </c>
      <c r="J80" s="3">
        <v>195.19</v>
      </c>
      <c r="K80" s="3">
        <f t="shared" si="1"/>
        <v>6.2964516129032253</v>
      </c>
    </row>
    <row r="81" spans="1:11">
      <c r="A81" t="s">
        <v>11</v>
      </c>
      <c r="B81" t="s">
        <v>12</v>
      </c>
      <c r="C81" t="s">
        <v>132</v>
      </c>
      <c r="D81" t="s">
        <v>45</v>
      </c>
      <c r="E81" t="s">
        <v>46</v>
      </c>
      <c r="F81" t="s">
        <v>47</v>
      </c>
      <c r="G81" t="s">
        <v>48</v>
      </c>
      <c r="H81" s="5">
        <v>44</v>
      </c>
      <c r="I81" s="3">
        <v>66</v>
      </c>
      <c r="J81" s="3">
        <v>64.599999999999994</v>
      </c>
      <c r="K81" s="3">
        <f t="shared" si="1"/>
        <v>1.468181818181818</v>
      </c>
    </row>
    <row r="82" spans="1:11">
      <c r="A82" t="s">
        <v>11</v>
      </c>
      <c r="B82" t="s">
        <v>24</v>
      </c>
      <c r="C82" t="s">
        <v>133</v>
      </c>
      <c r="D82" t="s">
        <v>36</v>
      </c>
      <c r="E82" t="s">
        <v>37</v>
      </c>
      <c r="F82" t="s">
        <v>52</v>
      </c>
      <c r="G82" t="s">
        <v>53</v>
      </c>
      <c r="H82" s="5">
        <v>156</v>
      </c>
      <c r="I82" s="3">
        <v>327.60000000000002</v>
      </c>
      <c r="J82" s="3">
        <v>313.3</v>
      </c>
      <c r="K82" s="3">
        <f t="shared" si="1"/>
        <v>2.0083333333333333</v>
      </c>
    </row>
    <row r="83" spans="1:11">
      <c r="A83" t="s">
        <v>11</v>
      </c>
      <c r="B83" t="s">
        <v>18</v>
      </c>
      <c r="C83" t="s">
        <v>134</v>
      </c>
      <c r="D83" t="s">
        <v>20</v>
      </c>
      <c r="E83" t="s">
        <v>21</v>
      </c>
      <c r="F83" t="s">
        <v>22</v>
      </c>
      <c r="G83" t="s">
        <v>23</v>
      </c>
      <c r="H83" s="5">
        <v>11</v>
      </c>
      <c r="I83" s="3">
        <v>10.45</v>
      </c>
      <c r="J83" s="3">
        <v>10.69</v>
      </c>
      <c r="K83" s="3">
        <f t="shared" si="1"/>
        <v>0.9718181818181818</v>
      </c>
    </row>
    <row r="84" spans="1:11">
      <c r="A84" t="s">
        <v>11</v>
      </c>
      <c r="B84" t="s">
        <v>12</v>
      </c>
      <c r="C84" t="s">
        <v>135</v>
      </c>
      <c r="D84" t="s">
        <v>36</v>
      </c>
      <c r="E84" t="s">
        <v>37</v>
      </c>
      <c r="F84" t="s">
        <v>52</v>
      </c>
      <c r="G84" t="s">
        <v>53</v>
      </c>
      <c r="H84" s="5">
        <v>42</v>
      </c>
      <c r="I84" s="3">
        <v>88.2</v>
      </c>
      <c r="J84" s="3">
        <v>91.07</v>
      </c>
      <c r="K84" s="3">
        <f t="shared" si="1"/>
        <v>2.168333333333333</v>
      </c>
    </row>
    <row r="85" spans="1:11">
      <c r="A85" t="s">
        <v>11</v>
      </c>
      <c r="B85" t="s">
        <v>50</v>
      </c>
      <c r="C85" t="s">
        <v>136</v>
      </c>
      <c r="D85" t="s">
        <v>36</v>
      </c>
      <c r="E85" t="s">
        <v>37</v>
      </c>
      <c r="F85" t="s">
        <v>38</v>
      </c>
      <c r="G85" t="s">
        <v>39</v>
      </c>
      <c r="H85" s="5">
        <v>39</v>
      </c>
      <c r="I85" s="3">
        <v>253.5</v>
      </c>
      <c r="J85" s="3">
        <v>250.77</v>
      </c>
      <c r="K85" s="3">
        <f t="shared" si="1"/>
        <v>6.4300000000000006</v>
      </c>
    </row>
    <row r="86" spans="1:11">
      <c r="A86" t="s">
        <v>11</v>
      </c>
      <c r="B86" t="s">
        <v>54</v>
      </c>
      <c r="C86" t="s">
        <v>137</v>
      </c>
      <c r="D86" t="s">
        <v>36</v>
      </c>
      <c r="E86" t="s">
        <v>37</v>
      </c>
      <c r="F86" t="s">
        <v>52</v>
      </c>
      <c r="G86" t="s">
        <v>53</v>
      </c>
      <c r="H86" s="5">
        <v>63</v>
      </c>
      <c r="I86" s="3">
        <v>132.30000000000001</v>
      </c>
      <c r="J86" s="3">
        <v>137.68</v>
      </c>
      <c r="K86" s="3">
        <f t="shared" si="1"/>
        <v>2.1853968253968254</v>
      </c>
    </row>
    <row r="87" spans="1:11">
      <c r="A87" t="s">
        <v>11</v>
      </c>
      <c r="B87" t="s">
        <v>18</v>
      </c>
      <c r="C87" t="s">
        <v>138</v>
      </c>
      <c r="D87" t="s">
        <v>36</v>
      </c>
      <c r="E87" t="s">
        <v>37</v>
      </c>
      <c r="F87" t="s">
        <v>52</v>
      </c>
      <c r="G87" t="s">
        <v>53</v>
      </c>
      <c r="H87" s="5">
        <v>18</v>
      </c>
      <c r="I87" s="3">
        <v>37.799999999999997</v>
      </c>
      <c r="J87" s="3">
        <v>39.229999999999997</v>
      </c>
      <c r="K87" s="3">
        <f t="shared" si="1"/>
        <v>2.1794444444444441</v>
      </c>
    </row>
    <row r="88" spans="1:11">
      <c r="A88" t="s">
        <v>11</v>
      </c>
      <c r="B88" t="s">
        <v>43</v>
      </c>
      <c r="C88" t="s">
        <v>139</v>
      </c>
      <c r="D88" t="s">
        <v>36</v>
      </c>
      <c r="E88" t="s">
        <v>37</v>
      </c>
      <c r="F88" t="s">
        <v>38</v>
      </c>
      <c r="G88" t="s">
        <v>39</v>
      </c>
      <c r="H88" s="5">
        <v>55</v>
      </c>
      <c r="I88" s="3">
        <v>357.5</v>
      </c>
      <c r="J88" s="3">
        <v>357.28</v>
      </c>
      <c r="K88" s="3">
        <f t="shared" si="1"/>
        <v>6.4959999999999996</v>
      </c>
    </row>
    <row r="89" spans="1:11">
      <c r="A89" t="s">
        <v>11</v>
      </c>
      <c r="B89" t="s">
        <v>50</v>
      </c>
      <c r="C89" t="s">
        <v>140</v>
      </c>
      <c r="D89" t="s">
        <v>14</v>
      </c>
      <c r="E89" t="s">
        <v>15</v>
      </c>
      <c r="F89" t="s">
        <v>16</v>
      </c>
      <c r="G89" t="s">
        <v>17</v>
      </c>
      <c r="H89" s="5">
        <v>52</v>
      </c>
      <c r="I89" s="3">
        <v>72.8</v>
      </c>
      <c r="J89" s="3">
        <v>70.25</v>
      </c>
      <c r="K89" s="3">
        <f t="shared" si="1"/>
        <v>1.3509615384615385</v>
      </c>
    </row>
    <row r="90" spans="1:11">
      <c r="A90" t="s">
        <v>11</v>
      </c>
      <c r="B90" t="s">
        <v>54</v>
      </c>
      <c r="C90" t="s">
        <v>141</v>
      </c>
      <c r="D90" t="s">
        <v>14</v>
      </c>
      <c r="E90" t="s">
        <v>15</v>
      </c>
      <c r="F90" t="s">
        <v>16</v>
      </c>
      <c r="G90" t="s">
        <v>17</v>
      </c>
      <c r="H90" s="5">
        <v>60</v>
      </c>
      <c r="I90" s="3">
        <v>84</v>
      </c>
      <c r="J90" s="3">
        <v>82.7</v>
      </c>
      <c r="K90" s="3">
        <f t="shared" si="1"/>
        <v>1.3783333333333334</v>
      </c>
    </row>
    <row r="91" spans="1:11">
      <c r="A91" t="s">
        <v>11</v>
      </c>
      <c r="B91" t="s">
        <v>18</v>
      </c>
      <c r="C91" t="s">
        <v>142</v>
      </c>
      <c r="D91" t="s">
        <v>26</v>
      </c>
      <c r="E91" t="s">
        <v>27</v>
      </c>
      <c r="F91" t="s">
        <v>28</v>
      </c>
      <c r="G91" t="s">
        <v>29</v>
      </c>
      <c r="H91" s="5">
        <v>93</v>
      </c>
      <c r="I91" s="3">
        <v>69.75</v>
      </c>
      <c r="J91" s="3">
        <v>66.97</v>
      </c>
      <c r="K91" s="3">
        <f t="shared" si="1"/>
        <v>0.72010752688172042</v>
      </c>
    </row>
    <row r="92" spans="1:11">
      <c r="A92" t="s">
        <v>11</v>
      </c>
      <c r="B92" t="s">
        <v>24</v>
      </c>
      <c r="C92" t="s">
        <v>143</v>
      </c>
      <c r="D92" t="s">
        <v>14</v>
      </c>
      <c r="E92" t="s">
        <v>15</v>
      </c>
      <c r="F92" t="s">
        <v>67</v>
      </c>
      <c r="G92" t="s">
        <v>68</v>
      </c>
      <c r="H92" s="5">
        <v>46</v>
      </c>
      <c r="I92" s="3">
        <v>27.6</v>
      </c>
      <c r="J92" s="3">
        <v>26.64</v>
      </c>
      <c r="K92" s="3">
        <f t="shared" si="1"/>
        <v>0.57913043478260873</v>
      </c>
    </row>
    <row r="93" spans="1:11">
      <c r="A93" t="s">
        <v>11</v>
      </c>
      <c r="B93" t="s">
        <v>24</v>
      </c>
      <c r="C93" t="s">
        <v>144</v>
      </c>
      <c r="D93" t="s">
        <v>36</v>
      </c>
      <c r="E93" t="s">
        <v>37</v>
      </c>
      <c r="F93" t="s">
        <v>52</v>
      </c>
      <c r="G93" t="s">
        <v>53</v>
      </c>
      <c r="H93" s="5">
        <v>44</v>
      </c>
      <c r="I93" s="3">
        <v>92.4</v>
      </c>
      <c r="J93" s="3">
        <v>89.31</v>
      </c>
      <c r="K93" s="3">
        <f t="shared" si="1"/>
        <v>2.0297727272727273</v>
      </c>
    </row>
    <row r="94" spans="1:11">
      <c r="A94" t="s">
        <v>11</v>
      </c>
      <c r="B94" t="s">
        <v>24</v>
      </c>
      <c r="C94" t="s">
        <v>145</v>
      </c>
      <c r="D94" t="s">
        <v>45</v>
      </c>
      <c r="E94" t="s">
        <v>46</v>
      </c>
      <c r="F94" t="s">
        <v>78</v>
      </c>
      <c r="G94" t="s">
        <v>79</v>
      </c>
      <c r="H94" s="5">
        <v>32</v>
      </c>
      <c r="I94" s="3">
        <v>38.4</v>
      </c>
      <c r="J94" s="3">
        <v>37.770000000000003</v>
      </c>
      <c r="K94" s="3">
        <f t="shared" si="1"/>
        <v>1.1803125000000001</v>
      </c>
    </row>
    <row r="95" spans="1:11">
      <c r="A95" t="s">
        <v>11</v>
      </c>
      <c r="B95" t="s">
        <v>43</v>
      </c>
      <c r="C95" t="s">
        <v>146</v>
      </c>
      <c r="D95" t="s">
        <v>20</v>
      </c>
      <c r="E95" t="s">
        <v>21</v>
      </c>
      <c r="F95" t="s">
        <v>22</v>
      </c>
      <c r="G95" t="s">
        <v>23</v>
      </c>
      <c r="H95" s="5">
        <v>65</v>
      </c>
      <c r="I95" s="3">
        <v>61.75</v>
      </c>
      <c r="J95" s="3">
        <v>64.34</v>
      </c>
      <c r="K95" s="3">
        <f t="shared" si="1"/>
        <v>0.98984615384615393</v>
      </c>
    </row>
    <row r="96" spans="1:11">
      <c r="A96" t="s">
        <v>11</v>
      </c>
      <c r="B96" t="s">
        <v>50</v>
      </c>
      <c r="C96" t="s">
        <v>147</v>
      </c>
      <c r="D96" t="s">
        <v>26</v>
      </c>
      <c r="E96" t="s">
        <v>27</v>
      </c>
      <c r="F96" t="s">
        <v>61</v>
      </c>
      <c r="G96" t="s">
        <v>62</v>
      </c>
      <c r="H96" s="5">
        <v>24</v>
      </c>
      <c r="I96" s="3">
        <v>20.399999999999999</v>
      </c>
      <c r="J96" s="3">
        <v>19.739999999999998</v>
      </c>
      <c r="K96" s="3">
        <f t="shared" si="1"/>
        <v>0.8224999999999999</v>
      </c>
    </row>
    <row r="97" spans="1:11">
      <c r="A97" t="s">
        <v>11</v>
      </c>
      <c r="B97" t="s">
        <v>43</v>
      </c>
      <c r="C97" t="s">
        <v>148</v>
      </c>
      <c r="D97" t="s">
        <v>20</v>
      </c>
      <c r="E97" t="s">
        <v>21</v>
      </c>
      <c r="F97" t="s">
        <v>22</v>
      </c>
      <c r="G97" t="s">
        <v>23</v>
      </c>
      <c r="H97" s="5">
        <v>102</v>
      </c>
      <c r="I97" s="3">
        <v>96.9</v>
      </c>
      <c r="J97" s="3">
        <v>94.19</v>
      </c>
      <c r="K97" s="3">
        <f t="shared" si="1"/>
        <v>0.92343137254901964</v>
      </c>
    </row>
    <row r="98" spans="1:11">
      <c r="A98" t="s">
        <v>11</v>
      </c>
      <c r="B98" t="s">
        <v>50</v>
      </c>
      <c r="C98" t="s">
        <v>149</v>
      </c>
      <c r="D98" t="s">
        <v>45</v>
      </c>
      <c r="E98" t="s">
        <v>46</v>
      </c>
      <c r="F98" t="s">
        <v>78</v>
      </c>
      <c r="G98" t="s">
        <v>79</v>
      </c>
      <c r="H98" s="5">
        <v>39</v>
      </c>
      <c r="I98" s="3">
        <v>46.8</v>
      </c>
      <c r="J98" s="3">
        <v>45.32</v>
      </c>
      <c r="K98" s="3">
        <f t="shared" si="1"/>
        <v>1.1620512820512821</v>
      </c>
    </row>
    <row r="99" spans="1:11">
      <c r="A99" t="s">
        <v>11</v>
      </c>
      <c r="B99" t="s">
        <v>34</v>
      </c>
      <c r="C99" t="s">
        <v>150</v>
      </c>
      <c r="D99" t="s">
        <v>20</v>
      </c>
      <c r="E99" t="s">
        <v>21</v>
      </c>
      <c r="F99" t="s">
        <v>22</v>
      </c>
      <c r="G99" t="s">
        <v>23</v>
      </c>
      <c r="H99" s="5">
        <v>38</v>
      </c>
      <c r="I99" s="3">
        <v>36.1</v>
      </c>
      <c r="J99" s="3">
        <v>34.43</v>
      </c>
      <c r="K99" s="3">
        <f t="shared" si="1"/>
        <v>0.90605263157894733</v>
      </c>
    </row>
    <row r="100" spans="1:11">
      <c r="A100" t="s">
        <v>11</v>
      </c>
      <c r="B100" t="s">
        <v>54</v>
      </c>
      <c r="C100" t="s">
        <v>151</v>
      </c>
      <c r="D100" t="s">
        <v>36</v>
      </c>
      <c r="E100" t="s">
        <v>37</v>
      </c>
      <c r="F100" t="s">
        <v>38</v>
      </c>
      <c r="G100" t="s">
        <v>39</v>
      </c>
      <c r="H100" s="5">
        <v>66</v>
      </c>
      <c r="I100" s="3">
        <v>429</v>
      </c>
      <c r="J100" s="3">
        <v>428.87</v>
      </c>
      <c r="K100" s="3">
        <f t="shared" si="1"/>
        <v>6.498030303030303</v>
      </c>
    </row>
    <row r="101" spans="1:11">
      <c r="A101" t="s">
        <v>11</v>
      </c>
      <c r="B101" t="s">
        <v>43</v>
      </c>
      <c r="C101" t="s">
        <v>152</v>
      </c>
      <c r="D101" t="s">
        <v>14</v>
      </c>
      <c r="E101" t="s">
        <v>15</v>
      </c>
      <c r="F101" t="s">
        <v>16</v>
      </c>
      <c r="G101" t="s">
        <v>17</v>
      </c>
      <c r="H101" s="5">
        <v>14</v>
      </c>
      <c r="I101" s="3">
        <v>19.600000000000001</v>
      </c>
      <c r="J101" s="3">
        <v>20.54</v>
      </c>
      <c r="K101" s="3">
        <f t="shared" si="1"/>
        <v>1.4671428571428571</v>
      </c>
    </row>
    <row r="102" spans="1:11">
      <c r="A102" t="s">
        <v>11</v>
      </c>
      <c r="B102" t="s">
        <v>18</v>
      </c>
      <c r="C102" t="s">
        <v>153</v>
      </c>
      <c r="D102" t="s">
        <v>20</v>
      </c>
      <c r="E102" t="s">
        <v>21</v>
      </c>
      <c r="F102" t="s">
        <v>22</v>
      </c>
      <c r="G102" t="s">
        <v>23</v>
      </c>
      <c r="H102" s="5">
        <v>43</v>
      </c>
      <c r="I102" s="3">
        <v>40.85</v>
      </c>
      <c r="J102" s="3">
        <v>39.54</v>
      </c>
      <c r="K102" s="3">
        <f t="shared" si="1"/>
        <v>0.91953488372093017</v>
      </c>
    </row>
    <row r="103" spans="1:11">
      <c r="A103" t="s">
        <v>11</v>
      </c>
      <c r="B103" t="s">
        <v>12</v>
      </c>
      <c r="C103" t="s">
        <v>154</v>
      </c>
      <c r="D103" t="s">
        <v>26</v>
      </c>
      <c r="E103" t="s">
        <v>27</v>
      </c>
      <c r="F103" t="s">
        <v>61</v>
      </c>
      <c r="G103" t="s">
        <v>62</v>
      </c>
      <c r="H103" s="5">
        <v>16</v>
      </c>
      <c r="I103" s="3">
        <v>13.6</v>
      </c>
      <c r="J103" s="3">
        <v>13.83</v>
      </c>
      <c r="K103" s="3">
        <f t="shared" si="1"/>
        <v>0.864375</v>
      </c>
    </row>
    <row r="104" spans="1:11">
      <c r="A104" t="s">
        <v>11</v>
      </c>
      <c r="B104" t="s">
        <v>12</v>
      </c>
      <c r="C104" t="s">
        <v>155</v>
      </c>
      <c r="D104" t="s">
        <v>26</v>
      </c>
      <c r="E104" t="s">
        <v>27</v>
      </c>
      <c r="F104" t="s">
        <v>61</v>
      </c>
      <c r="G104" t="s">
        <v>62</v>
      </c>
      <c r="H104" s="5">
        <v>83</v>
      </c>
      <c r="I104" s="3">
        <v>70.55</v>
      </c>
      <c r="J104" s="3">
        <v>73.45</v>
      </c>
      <c r="K104" s="3">
        <f t="shared" si="1"/>
        <v>0.88493975903614464</v>
      </c>
    </row>
    <row r="105" spans="1:11">
      <c r="A105" t="s">
        <v>11</v>
      </c>
      <c r="B105" t="s">
        <v>12</v>
      </c>
      <c r="C105" t="s">
        <v>156</v>
      </c>
      <c r="D105" t="s">
        <v>36</v>
      </c>
      <c r="E105" t="s">
        <v>37</v>
      </c>
      <c r="F105" t="s">
        <v>38</v>
      </c>
      <c r="G105" t="s">
        <v>39</v>
      </c>
      <c r="H105" s="5">
        <v>52</v>
      </c>
      <c r="I105" s="3">
        <v>338</v>
      </c>
      <c r="J105" s="3">
        <v>349.18</v>
      </c>
      <c r="K105" s="3">
        <f t="shared" si="1"/>
        <v>6.7149999999999999</v>
      </c>
    </row>
    <row r="106" spans="1:11">
      <c r="A106" t="s">
        <v>11</v>
      </c>
      <c r="B106" t="s">
        <v>54</v>
      </c>
      <c r="C106" t="s">
        <v>157</v>
      </c>
      <c r="D106" t="s">
        <v>45</v>
      </c>
      <c r="E106" t="s">
        <v>46</v>
      </c>
      <c r="F106" t="s">
        <v>47</v>
      </c>
      <c r="G106" t="s">
        <v>48</v>
      </c>
      <c r="H106" s="5">
        <v>29</v>
      </c>
      <c r="I106" s="3">
        <v>43.5</v>
      </c>
      <c r="J106" s="3">
        <v>43.79</v>
      </c>
      <c r="K106" s="3">
        <f t="shared" si="1"/>
        <v>1.51</v>
      </c>
    </row>
    <row r="107" spans="1:11">
      <c r="A107" t="s">
        <v>11</v>
      </c>
      <c r="B107" t="s">
        <v>50</v>
      </c>
      <c r="C107" t="s">
        <v>158</v>
      </c>
      <c r="D107" t="s">
        <v>45</v>
      </c>
      <c r="E107" t="s">
        <v>46</v>
      </c>
      <c r="F107" t="s">
        <v>47</v>
      </c>
      <c r="G107" t="s">
        <v>48</v>
      </c>
      <c r="H107" s="5">
        <v>41</v>
      </c>
      <c r="I107" s="3">
        <v>61.5</v>
      </c>
      <c r="J107" s="3">
        <v>62.32</v>
      </c>
      <c r="K107" s="3">
        <f t="shared" si="1"/>
        <v>1.52</v>
      </c>
    </row>
    <row r="108" spans="1:11">
      <c r="A108" t="s">
        <v>11</v>
      </c>
      <c r="B108" t="s">
        <v>12</v>
      </c>
      <c r="C108" t="s">
        <v>159</v>
      </c>
      <c r="D108" t="s">
        <v>36</v>
      </c>
      <c r="E108" t="s">
        <v>37</v>
      </c>
      <c r="F108" t="s">
        <v>38</v>
      </c>
      <c r="G108" t="s">
        <v>39</v>
      </c>
      <c r="H108" s="5">
        <v>29</v>
      </c>
      <c r="I108" s="3">
        <v>188.5</v>
      </c>
      <c r="J108" s="3">
        <v>196.31</v>
      </c>
      <c r="K108" s="3">
        <f t="shared" si="1"/>
        <v>6.769310344827586</v>
      </c>
    </row>
    <row r="109" spans="1:11">
      <c r="A109" t="s">
        <v>11</v>
      </c>
      <c r="B109" t="s">
        <v>12</v>
      </c>
      <c r="C109" t="s">
        <v>160</v>
      </c>
      <c r="D109" t="s">
        <v>45</v>
      </c>
      <c r="E109" t="s">
        <v>46</v>
      </c>
      <c r="F109" t="s">
        <v>47</v>
      </c>
      <c r="G109" t="s">
        <v>48</v>
      </c>
      <c r="H109" s="5">
        <v>40</v>
      </c>
      <c r="I109" s="3">
        <v>60</v>
      </c>
      <c r="J109" s="3">
        <v>61.32</v>
      </c>
      <c r="K109" s="3">
        <f t="shared" si="1"/>
        <v>1.5329999999999999</v>
      </c>
    </row>
    <row r="110" spans="1:11">
      <c r="A110" t="s">
        <v>11</v>
      </c>
      <c r="B110" t="s">
        <v>43</v>
      </c>
      <c r="C110" t="s">
        <v>161</v>
      </c>
      <c r="D110" t="s">
        <v>20</v>
      </c>
      <c r="E110" t="s">
        <v>21</v>
      </c>
      <c r="F110" t="s">
        <v>41</v>
      </c>
      <c r="G110" t="s">
        <v>42</v>
      </c>
      <c r="H110" s="5">
        <v>89</v>
      </c>
      <c r="I110" s="3">
        <v>97.9</v>
      </c>
      <c r="J110" s="3">
        <v>98.09</v>
      </c>
      <c r="K110" s="3">
        <f t="shared" si="1"/>
        <v>1.1021348314606743</v>
      </c>
    </row>
    <row r="111" spans="1:11">
      <c r="A111" t="s">
        <v>11</v>
      </c>
      <c r="B111" t="s">
        <v>54</v>
      </c>
      <c r="C111" t="s">
        <v>162</v>
      </c>
      <c r="D111" t="s">
        <v>36</v>
      </c>
      <c r="E111" t="s">
        <v>37</v>
      </c>
      <c r="F111" t="s">
        <v>52</v>
      </c>
      <c r="G111" t="s">
        <v>53</v>
      </c>
      <c r="H111" s="5">
        <v>92</v>
      </c>
      <c r="I111" s="3">
        <v>193.2</v>
      </c>
      <c r="J111" s="3">
        <v>191.06</v>
      </c>
      <c r="K111" s="3">
        <f t="shared" si="1"/>
        <v>2.0767391304347824</v>
      </c>
    </row>
    <row r="112" spans="1:11">
      <c r="A112" t="s">
        <v>11</v>
      </c>
      <c r="B112" t="s">
        <v>18</v>
      </c>
      <c r="C112" t="s">
        <v>163</v>
      </c>
      <c r="D112" t="s">
        <v>14</v>
      </c>
      <c r="E112" t="s">
        <v>15</v>
      </c>
      <c r="F112" t="s">
        <v>16</v>
      </c>
      <c r="G112" t="s">
        <v>17</v>
      </c>
      <c r="H112" s="5">
        <v>52</v>
      </c>
      <c r="I112" s="3">
        <v>72.8</v>
      </c>
      <c r="J112" s="3">
        <v>70.14</v>
      </c>
      <c r="K112" s="3">
        <f t="shared" si="1"/>
        <v>1.3488461538461538</v>
      </c>
    </row>
    <row r="113" spans="1:11">
      <c r="A113" t="s">
        <v>11</v>
      </c>
      <c r="B113" t="s">
        <v>12</v>
      </c>
      <c r="C113" t="s">
        <v>164</v>
      </c>
      <c r="D113" t="s">
        <v>14</v>
      </c>
      <c r="E113" t="s">
        <v>15</v>
      </c>
      <c r="F113" t="s">
        <v>67</v>
      </c>
      <c r="G113" t="s">
        <v>68</v>
      </c>
      <c r="H113" s="5">
        <v>88</v>
      </c>
      <c r="I113" s="3">
        <v>52.8</v>
      </c>
      <c r="J113" s="3">
        <v>52.78</v>
      </c>
      <c r="K113" s="3">
        <f t="shared" si="1"/>
        <v>0.59977272727272724</v>
      </c>
    </row>
    <row r="114" spans="1:11">
      <c r="A114" t="s">
        <v>11</v>
      </c>
      <c r="B114" t="s">
        <v>43</v>
      </c>
      <c r="C114" t="s">
        <v>165</v>
      </c>
      <c r="D114" t="s">
        <v>26</v>
      </c>
      <c r="E114" t="s">
        <v>27</v>
      </c>
      <c r="F114" t="s">
        <v>82</v>
      </c>
      <c r="G114" t="s">
        <v>83</v>
      </c>
      <c r="H114" s="5">
        <v>28</v>
      </c>
      <c r="I114" s="3">
        <v>25.2</v>
      </c>
      <c r="J114" s="3">
        <v>25.67</v>
      </c>
      <c r="K114" s="3">
        <f t="shared" si="1"/>
        <v>0.91678571428571431</v>
      </c>
    </row>
    <row r="115" spans="1:11">
      <c r="A115" t="s">
        <v>11</v>
      </c>
      <c r="B115" t="s">
        <v>54</v>
      </c>
      <c r="C115" t="s">
        <v>166</v>
      </c>
      <c r="D115" t="s">
        <v>36</v>
      </c>
      <c r="E115" t="s">
        <v>37</v>
      </c>
      <c r="F115" t="s">
        <v>38</v>
      </c>
      <c r="G115" t="s">
        <v>39</v>
      </c>
      <c r="H115" s="5">
        <v>43</v>
      </c>
      <c r="I115" s="3">
        <v>279.5</v>
      </c>
      <c r="J115" s="3">
        <v>282.02</v>
      </c>
      <c r="K115" s="3">
        <f t="shared" si="1"/>
        <v>6.5586046511627902</v>
      </c>
    </row>
    <row r="116" spans="1:11">
      <c r="A116" t="s">
        <v>11</v>
      </c>
      <c r="B116" t="s">
        <v>12</v>
      </c>
      <c r="C116" t="s">
        <v>167</v>
      </c>
      <c r="D116" t="s">
        <v>14</v>
      </c>
      <c r="E116" t="s">
        <v>15</v>
      </c>
      <c r="F116" t="s">
        <v>67</v>
      </c>
      <c r="G116" t="s">
        <v>68</v>
      </c>
      <c r="H116" s="5">
        <v>31</v>
      </c>
      <c r="I116" s="3">
        <v>18.600000000000001</v>
      </c>
      <c r="J116" s="3">
        <v>19.03</v>
      </c>
      <c r="K116" s="3">
        <f t="shared" si="1"/>
        <v>0.6138709677419355</v>
      </c>
    </row>
    <row r="117" spans="1:11">
      <c r="A117" t="s">
        <v>11</v>
      </c>
      <c r="B117" t="s">
        <v>43</v>
      </c>
      <c r="C117" t="s">
        <v>168</v>
      </c>
      <c r="D117" t="s">
        <v>20</v>
      </c>
      <c r="E117" t="s">
        <v>21</v>
      </c>
      <c r="F117" t="s">
        <v>22</v>
      </c>
      <c r="G117" t="s">
        <v>23</v>
      </c>
      <c r="H117" s="5">
        <v>53</v>
      </c>
      <c r="I117" s="3">
        <v>50.35</v>
      </c>
      <c r="J117" s="3">
        <v>48.09</v>
      </c>
      <c r="K117" s="3">
        <f t="shared" si="1"/>
        <v>0.90735849056603779</v>
      </c>
    </row>
    <row r="118" spans="1:11">
      <c r="A118" t="s">
        <v>11</v>
      </c>
      <c r="B118" t="s">
        <v>12</v>
      </c>
      <c r="C118" t="s">
        <v>169</v>
      </c>
      <c r="D118" t="s">
        <v>26</v>
      </c>
      <c r="E118" t="s">
        <v>27</v>
      </c>
      <c r="F118" t="s">
        <v>61</v>
      </c>
      <c r="G118" t="s">
        <v>62</v>
      </c>
      <c r="H118" s="5">
        <v>3</v>
      </c>
      <c r="I118" s="3">
        <v>2.5499999999999998</v>
      </c>
      <c r="J118" s="3">
        <v>2.5299999999999998</v>
      </c>
      <c r="K118" s="3">
        <f t="shared" si="1"/>
        <v>0.84333333333333327</v>
      </c>
    </row>
    <row r="119" spans="1:11">
      <c r="A119" t="s">
        <v>11</v>
      </c>
      <c r="B119" t="s">
        <v>54</v>
      </c>
      <c r="C119" t="s">
        <v>170</v>
      </c>
      <c r="D119" t="s">
        <v>14</v>
      </c>
      <c r="E119" t="s">
        <v>15</v>
      </c>
      <c r="F119" t="s">
        <v>67</v>
      </c>
      <c r="G119" t="s">
        <v>68</v>
      </c>
      <c r="H119" s="5">
        <v>27</v>
      </c>
      <c r="I119" s="3">
        <v>16.2</v>
      </c>
      <c r="J119" s="3">
        <v>16.440000000000001</v>
      </c>
      <c r="K119" s="3">
        <f t="shared" si="1"/>
        <v>0.60888888888888892</v>
      </c>
    </row>
    <row r="120" spans="1:11">
      <c r="A120" t="s">
        <v>11</v>
      </c>
      <c r="B120" t="s">
        <v>18</v>
      </c>
      <c r="C120" t="s">
        <v>171</v>
      </c>
      <c r="D120" t="s">
        <v>14</v>
      </c>
      <c r="E120" t="s">
        <v>15</v>
      </c>
      <c r="F120" t="s">
        <v>16</v>
      </c>
      <c r="G120" t="s">
        <v>17</v>
      </c>
      <c r="H120" s="5">
        <v>43</v>
      </c>
      <c r="I120" s="3">
        <v>60.2</v>
      </c>
      <c r="J120" s="3">
        <v>59.09</v>
      </c>
      <c r="K120" s="3">
        <f t="shared" si="1"/>
        <v>1.374186046511628</v>
      </c>
    </row>
    <row r="121" spans="1:11">
      <c r="A121" t="s">
        <v>11</v>
      </c>
      <c r="B121" t="s">
        <v>50</v>
      </c>
      <c r="C121" t="s">
        <v>172</v>
      </c>
      <c r="D121" t="s">
        <v>45</v>
      </c>
      <c r="E121" t="s">
        <v>46</v>
      </c>
      <c r="F121" t="s">
        <v>78</v>
      </c>
      <c r="G121" t="s">
        <v>79</v>
      </c>
      <c r="H121" s="5">
        <v>29</v>
      </c>
      <c r="I121" s="3">
        <v>34.799999999999997</v>
      </c>
      <c r="J121" s="3">
        <v>33.869999999999997</v>
      </c>
      <c r="K121" s="3">
        <f t="shared" si="1"/>
        <v>1.1679310344827585</v>
      </c>
    </row>
    <row r="122" spans="1:11">
      <c r="A122" t="s">
        <v>11</v>
      </c>
      <c r="B122" t="s">
        <v>18</v>
      </c>
      <c r="C122" t="s">
        <v>173</v>
      </c>
      <c r="D122" t="s">
        <v>26</v>
      </c>
      <c r="E122" t="s">
        <v>27</v>
      </c>
      <c r="F122" t="s">
        <v>28</v>
      </c>
      <c r="G122" t="s">
        <v>29</v>
      </c>
      <c r="H122" s="5">
        <v>60</v>
      </c>
      <c r="I122" s="3">
        <v>45</v>
      </c>
      <c r="J122" s="3">
        <v>44.91</v>
      </c>
      <c r="K122" s="3">
        <f t="shared" si="1"/>
        <v>0.74849999999999994</v>
      </c>
    </row>
    <row r="123" spans="1:11">
      <c r="A123" t="s">
        <v>11</v>
      </c>
      <c r="B123" t="s">
        <v>18</v>
      </c>
      <c r="C123" t="s">
        <v>174</v>
      </c>
      <c r="D123" t="s">
        <v>14</v>
      </c>
      <c r="E123" t="s">
        <v>15</v>
      </c>
      <c r="F123" t="s">
        <v>67</v>
      </c>
      <c r="G123" t="s">
        <v>68</v>
      </c>
      <c r="H123" s="5">
        <v>25</v>
      </c>
      <c r="I123" s="3">
        <v>15</v>
      </c>
      <c r="J123" s="3">
        <v>15.03</v>
      </c>
      <c r="K123" s="3">
        <f t="shared" si="1"/>
        <v>0.60119999999999996</v>
      </c>
    </row>
    <row r="124" spans="1:11">
      <c r="A124" t="s">
        <v>11</v>
      </c>
      <c r="B124" t="s">
        <v>24</v>
      </c>
      <c r="C124" t="s">
        <v>175</v>
      </c>
      <c r="D124" t="s">
        <v>36</v>
      </c>
      <c r="E124" t="s">
        <v>37</v>
      </c>
      <c r="F124" t="s">
        <v>52</v>
      </c>
      <c r="G124" t="s">
        <v>53</v>
      </c>
      <c r="H124" s="5">
        <v>5</v>
      </c>
      <c r="I124" s="3">
        <v>10.5</v>
      </c>
      <c r="J124" s="3">
        <v>10.38</v>
      </c>
      <c r="K124" s="3">
        <f t="shared" si="1"/>
        <v>2.0760000000000001</v>
      </c>
    </row>
    <row r="125" spans="1:11">
      <c r="A125" t="s">
        <v>11</v>
      </c>
      <c r="B125" t="s">
        <v>54</v>
      </c>
      <c r="C125" t="s">
        <v>176</v>
      </c>
      <c r="D125" t="s">
        <v>20</v>
      </c>
      <c r="E125" t="s">
        <v>21</v>
      </c>
      <c r="F125" t="s">
        <v>41</v>
      </c>
      <c r="G125" t="s">
        <v>42</v>
      </c>
      <c r="H125" s="5">
        <v>14</v>
      </c>
      <c r="I125" s="3">
        <v>15.4</v>
      </c>
      <c r="J125" s="3">
        <v>16.079999999999998</v>
      </c>
      <c r="K125" s="3">
        <f t="shared" si="1"/>
        <v>1.1485714285714284</v>
      </c>
    </row>
    <row r="126" spans="1:11">
      <c r="A126" t="s">
        <v>11</v>
      </c>
      <c r="B126" t="s">
        <v>34</v>
      </c>
      <c r="C126" t="s">
        <v>177</v>
      </c>
      <c r="D126" t="s">
        <v>26</v>
      </c>
      <c r="E126" t="s">
        <v>27</v>
      </c>
      <c r="F126" t="s">
        <v>82</v>
      </c>
      <c r="G126" t="s">
        <v>83</v>
      </c>
      <c r="H126" s="5">
        <v>36</v>
      </c>
      <c r="I126" s="3">
        <v>32.4</v>
      </c>
      <c r="J126" s="3">
        <v>33.47</v>
      </c>
      <c r="K126" s="3">
        <f t="shared" si="1"/>
        <v>0.92972222222222223</v>
      </c>
    </row>
    <row r="127" spans="1:11">
      <c r="A127" t="s">
        <v>11</v>
      </c>
      <c r="B127" t="s">
        <v>12</v>
      </c>
      <c r="C127" t="s">
        <v>178</v>
      </c>
      <c r="D127" t="s">
        <v>26</v>
      </c>
      <c r="E127" t="s">
        <v>27</v>
      </c>
      <c r="F127" t="s">
        <v>82</v>
      </c>
      <c r="G127" t="s">
        <v>83</v>
      </c>
      <c r="H127" s="5">
        <v>28</v>
      </c>
      <c r="I127" s="3">
        <v>25.2</v>
      </c>
      <c r="J127" s="3">
        <v>24.82</v>
      </c>
      <c r="K127" s="3">
        <f t="shared" si="1"/>
        <v>0.88642857142857145</v>
      </c>
    </row>
    <row r="128" spans="1:11">
      <c r="A128" t="s">
        <v>11</v>
      </c>
      <c r="B128" t="s">
        <v>34</v>
      </c>
      <c r="C128" t="s">
        <v>179</v>
      </c>
      <c r="D128" t="s">
        <v>45</v>
      </c>
      <c r="E128" t="s">
        <v>46</v>
      </c>
      <c r="F128" t="s">
        <v>78</v>
      </c>
      <c r="G128" t="s">
        <v>79</v>
      </c>
      <c r="H128" s="5">
        <v>27</v>
      </c>
      <c r="I128" s="3">
        <v>32.4</v>
      </c>
      <c r="J128" s="3">
        <v>33.42</v>
      </c>
      <c r="K128" s="3">
        <f t="shared" si="1"/>
        <v>1.2377777777777779</v>
      </c>
    </row>
    <row r="129" spans="1:11">
      <c r="A129" t="s">
        <v>11</v>
      </c>
      <c r="B129" t="s">
        <v>12</v>
      </c>
      <c r="C129" t="s">
        <v>180</v>
      </c>
      <c r="D129" t="s">
        <v>20</v>
      </c>
      <c r="E129" t="s">
        <v>21</v>
      </c>
      <c r="F129" t="s">
        <v>41</v>
      </c>
      <c r="G129" t="s">
        <v>42</v>
      </c>
      <c r="H129" s="5">
        <v>11</v>
      </c>
      <c r="I129" s="3">
        <v>12.1</v>
      </c>
      <c r="J129" s="3">
        <v>11.83</v>
      </c>
      <c r="K129" s="3">
        <f t="shared" si="1"/>
        <v>1.0754545454545454</v>
      </c>
    </row>
    <row r="130" spans="1:11">
      <c r="A130" t="s">
        <v>11</v>
      </c>
      <c r="B130" t="s">
        <v>50</v>
      </c>
      <c r="C130" t="s">
        <v>181</v>
      </c>
      <c r="D130" t="s">
        <v>45</v>
      </c>
      <c r="E130" t="s">
        <v>46</v>
      </c>
      <c r="F130" t="s">
        <v>47</v>
      </c>
      <c r="G130" t="s">
        <v>48</v>
      </c>
      <c r="H130" s="5">
        <v>41</v>
      </c>
      <c r="I130" s="3">
        <v>61.5</v>
      </c>
      <c r="J130" s="3">
        <v>60.94</v>
      </c>
      <c r="K130" s="3">
        <f t="shared" si="1"/>
        <v>1.4863414634146341</v>
      </c>
    </row>
    <row r="131" spans="1:11">
      <c r="A131" t="s">
        <v>11</v>
      </c>
      <c r="B131" t="s">
        <v>24</v>
      </c>
      <c r="C131" t="s">
        <v>182</v>
      </c>
      <c r="D131" t="s">
        <v>36</v>
      </c>
      <c r="E131" t="s">
        <v>37</v>
      </c>
      <c r="F131" t="s">
        <v>52</v>
      </c>
      <c r="G131" t="s">
        <v>53</v>
      </c>
      <c r="H131" s="5">
        <v>42</v>
      </c>
      <c r="I131" s="3">
        <v>88.2</v>
      </c>
      <c r="J131" s="3">
        <v>84.76</v>
      </c>
      <c r="K131" s="3">
        <f t="shared" ref="K131:K150" si="2">J131/H131</f>
        <v>2.0180952380952384</v>
      </c>
    </row>
    <row r="132" spans="1:11">
      <c r="A132" t="s">
        <v>11</v>
      </c>
      <c r="B132" t="s">
        <v>18</v>
      </c>
      <c r="C132" t="s">
        <v>183</v>
      </c>
      <c r="D132" t="s">
        <v>20</v>
      </c>
      <c r="E132" t="s">
        <v>21</v>
      </c>
      <c r="F132" t="s">
        <v>41</v>
      </c>
      <c r="G132" t="s">
        <v>42</v>
      </c>
      <c r="H132" s="5">
        <v>64</v>
      </c>
      <c r="I132" s="3">
        <v>70.400000000000006</v>
      </c>
      <c r="J132" s="3">
        <v>72.97</v>
      </c>
      <c r="K132" s="3">
        <f t="shared" si="2"/>
        <v>1.14015625</v>
      </c>
    </row>
    <row r="133" spans="1:11">
      <c r="A133" t="s">
        <v>11</v>
      </c>
      <c r="B133" t="s">
        <v>43</v>
      </c>
      <c r="C133" t="s">
        <v>184</v>
      </c>
      <c r="D133" t="s">
        <v>36</v>
      </c>
      <c r="E133" t="s">
        <v>37</v>
      </c>
      <c r="F133" t="s">
        <v>38</v>
      </c>
      <c r="G133" t="s">
        <v>39</v>
      </c>
      <c r="H133" s="5">
        <v>37</v>
      </c>
      <c r="I133" s="3">
        <v>240.5</v>
      </c>
      <c r="J133" s="3">
        <v>245.25</v>
      </c>
      <c r="K133" s="3">
        <f t="shared" si="2"/>
        <v>6.6283783783783781</v>
      </c>
    </row>
    <row r="134" spans="1:11">
      <c r="A134" t="s">
        <v>11</v>
      </c>
      <c r="B134" t="s">
        <v>54</v>
      </c>
      <c r="C134" t="s">
        <v>185</v>
      </c>
      <c r="D134" t="s">
        <v>36</v>
      </c>
      <c r="E134" t="s">
        <v>37</v>
      </c>
      <c r="F134" t="s">
        <v>38</v>
      </c>
      <c r="G134" t="s">
        <v>39</v>
      </c>
      <c r="H134" s="5">
        <v>37</v>
      </c>
      <c r="I134" s="3">
        <v>240.5</v>
      </c>
      <c r="J134" s="3">
        <v>228.6</v>
      </c>
      <c r="K134" s="3">
        <f t="shared" si="2"/>
        <v>6.1783783783783779</v>
      </c>
    </row>
    <row r="135" spans="1:11">
      <c r="A135" t="s">
        <v>11</v>
      </c>
      <c r="B135" t="s">
        <v>34</v>
      </c>
      <c r="C135" t="s">
        <v>186</v>
      </c>
      <c r="D135" t="s">
        <v>26</v>
      </c>
      <c r="E135" t="s">
        <v>27</v>
      </c>
      <c r="F135" t="s">
        <v>28</v>
      </c>
      <c r="G135" t="s">
        <v>29</v>
      </c>
      <c r="H135" s="5">
        <v>29</v>
      </c>
      <c r="I135" s="3">
        <v>21.75</v>
      </c>
      <c r="J135" s="3">
        <v>21.29</v>
      </c>
      <c r="K135" s="3">
        <f t="shared" si="2"/>
        <v>0.73413793103448277</v>
      </c>
    </row>
    <row r="136" spans="1:11">
      <c r="A136" t="s">
        <v>11</v>
      </c>
      <c r="B136" t="s">
        <v>18</v>
      </c>
      <c r="C136" t="s">
        <v>187</v>
      </c>
      <c r="D136" t="s">
        <v>45</v>
      </c>
      <c r="E136" t="s">
        <v>46</v>
      </c>
      <c r="F136" t="s">
        <v>78</v>
      </c>
      <c r="G136" t="s">
        <v>79</v>
      </c>
      <c r="H136" s="5">
        <v>13</v>
      </c>
      <c r="I136" s="3">
        <v>15.6</v>
      </c>
      <c r="J136" s="3">
        <v>15.29</v>
      </c>
      <c r="K136" s="3">
        <f t="shared" si="2"/>
        <v>1.1761538461538461</v>
      </c>
    </row>
    <row r="137" spans="1:11">
      <c r="A137" t="s">
        <v>11</v>
      </c>
      <c r="B137" t="s">
        <v>34</v>
      </c>
      <c r="C137" t="s">
        <v>188</v>
      </c>
      <c r="D137" t="s">
        <v>45</v>
      </c>
      <c r="E137" t="s">
        <v>46</v>
      </c>
      <c r="F137" t="s">
        <v>47</v>
      </c>
      <c r="G137" t="s">
        <v>48</v>
      </c>
      <c r="H137" s="5">
        <v>40</v>
      </c>
      <c r="I137" s="3">
        <v>60</v>
      </c>
      <c r="J137" s="3">
        <v>62.11</v>
      </c>
      <c r="K137" s="3">
        <f t="shared" si="2"/>
        <v>1.5527500000000001</v>
      </c>
    </row>
    <row r="138" spans="1:11">
      <c r="A138" t="s">
        <v>11</v>
      </c>
      <c r="B138" t="s">
        <v>43</v>
      </c>
      <c r="C138" t="s">
        <v>189</v>
      </c>
      <c r="D138" t="s">
        <v>20</v>
      </c>
      <c r="E138" t="s">
        <v>21</v>
      </c>
      <c r="F138" t="s">
        <v>22</v>
      </c>
      <c r="G138" t="s">
        <v>23</v>
      </c>
      <c r="H138" s="5">
        <v>18</v>
      </c>
      <c r="I138" s="3">
        <v>17.100000000000001</v>
      </c>
      <c r="J138" s="3">
        <v>17.559999999999999</v>
      </c>
      <c r="K138" s="3">
        <f t="shared" si="2"/>
        <v>0.97555555555555551</v>
      </c>
    </row>
    <row r="139" spans="1:11">
      <c r="A139" t="s">
        <v>11</v>
      </c>
      <c r="B139" t="s">
        <v>12</v>
      </c>
      <c r="C139" t="s">
        <v>190</v>
      </c>
      <c r="D139" t="s">
        <v>26</v>
      </c>
      <c r="E139" t="s">
        <v>27</v>
      </c>
      <c r="F139" t="s">
        <v>82</v>
      </c>
      <c r="G139" t="s">
        <v>83</v>
      </c>
      <c r="H139" s="5">
        <v>33</v>
      </c>
      <c r="I139" s="3">
        <v>29.7</v>
      </c>
      <c r="J139" s="3">
        <v>29.78</v>
      </c>
      <c r="K139" s="3">
        <f t="shared" si="2"/>
        <v>0.90242424242424246</v>
      </c>
    </row>
    <row r="140" spans="1:11">
      <c r="A140" t="s">
        <v>11</v>
      </c>
      <c r="B140" t="s">
        <v>34</v>
      </c>
      <c r="C140" t="s">
        <v>191</v>
      </c>
      <c r="D140" t="s">
        <v>14</v>
      </c>
      <c r="E140" t="s">
        <v>15</v>
      </c>
      <c r="F140" t="s">
        <v>32</v>
      </c>
      <c r="G140" t="s">
        <v>33</v>
      </c>
      <c r="H140" s="5">
        <v>17</v>
      </c>
      <c r="I140" s="3">
        <v>8.5</v>
      </c>
      <c r="J140" s="3">
        <v>8.35</v>
      </c>
      <c r="K140" s="3">
        <f t="shared" si="2"/>
        <v>0.49117647058823527</v>
      </c>
    </row>
    <row r="141" spans="1:11">
      <c r="A141" t="s">
        <v>11</v>
      </c>
      <c r="B141" t="s">
        <v>24</v>
      </c>
      <c r="C141" t="s">
        <v>192</v>
      </c>
      <c r="D141" t="s">
        <v>26</v>
      </c>
      <c r="E141" t="s">
        <v>27</v>
      </c>
      <c r="F141" t="s">
        <v>82</v>
      </c>
      <c r="G141" t="s">
        <v>83</v>
      </c>
      <c r="H141" s="5">
        <v>64</v>
      </c>
      <c r="I141" s="3">
        <v>57.6</v>
      </c>
      <c r="J141" s="3">
        <v>57.96</v>
      </c>
      <c r="K141" s="3">
        <f t="shared" si="2"/>
        <v>0.90562500000000001</v>
      </c>
    </row>
    <row r="142" spans="1:11">
      <c r="A142" t="s">
        <v>11</v>
      </c>
      <c r="B142" t="s">
        <v>50</v>
      </c>
      <c r="C142" t="s">
        <v>193</v>
      </c>
      <c r="D142" t="s">
        <v>36</v>
      </c>
      <c r="E142" t="s">
        <v>37</v>
      </c>
      <c r="F142" t="s">
        <v>38</v>
      </c>
      <c r="G142" t="s">
        <v>39</v>
      </c>
      <c r="H142" s="5">
        <v>18</v>
      </c>
      <c r="I142" s="3">
        <v>117</v>
      </c>
      <c r="J142" s="3">
        <v>117.36</v>
      </c>
      <c r="K142" s="3">
        <f t="shared" si="2"/>
        <v>6.52</v>
      </c>
    </row>
    <row r="143" spans="1:11">
      <c r="A143" t="s">
        <v>11</v>
      </c>
      <c r="B143" t="s">
        <v>34</v>
      </c>
      <c r="C143" t="s">
        <v>194</v>
      </c>
      <c r="D143" t="s">
        <v>14</v>
      </c>
      <c r="E143" t="s">
        <v>15</v>
      </c>
      <c r="F143" t="s">
        <v>16</v>
      </c>
      <c r="G143" t="s">
        <v>17</v>
      </c>
      <c r="H143" s="5">
        <v>35</v>
      </c>
      <c r="I143" s="3">
        <v>49</v>
      </c>
      <c r="J143" s="3">
        <v>48.81</v>
      </c>
      <c r="K143" s="3">
        <f t="shared" si="2"/>
        <v>1.3945714285714286</v>
      </c>
    </row>
    <row r="144" spans="1:11">
      <c r="A144" t="s">
        <v>11</v>
      </c>
      <c r="B144" t="s">
        <v>54</v>
      </c>
      <c r="C144" t="s">
        <v>195</v>
      </c>
      <c r="D144" t="s">
        <v>14</v>
      </c>
      <c r="E144" t="s">
        <v>15</v>
      </c>
      <c r="F144" t="s">
        <v>16</v>
      </c>
      <c r="G144" t="s">
        <v>17</v>
      </c>
      <c r="H144" s="5">
        <v>33</v>
      </c>
      <c r="I144" s="3">
        <v>46.2</v>
      </c>
      <c r="J144" s="3">
        <v>47.57</v>
      </c>
      <c r="K144" s="3">
        <f t="shared" si="2"/>
        <v>1.4415151515151514</v>
      </c>
    </row>
    <row r="145" spans="1:11">
      <c r="A145" t="s">
        <v>11</v>
      </c>
      <c r="B145" t="s">
        <v>24</v>
      </c>
      <c r="C145" t="s">
        <v>196</v>
      </c>
      <c r="D145" t="s">
        <v>45</v>
      </c>
      <c r="E145" t="s">
        <v>46</v>
      </c>
      <c r="F145" t="s">
        <v>47</v>
      </c>
      <c r="G145" t="s">
        <v>48</v>
      </c>
      <c r="H145" s="5">
        <v>14</v>
      </c>
      <c r="I145" s="3">
        <v>21</v>
      </c>
      <c r="J145" s="3">
        <v>20.96</v>
      </c>
      <c r="K145" s="3">
        <f t="shared" si="2"/>
        <v>1.4971428571428571</v>
      </c>
    </row>
    <row r="146" spans="1:11">
      <c r="A146" t="s">
        <v>11</v>
      </c>
      <c r="B146" t="s">
        <v>34</v>
      </c>
      <c r="C146" t="s">
        <v>197</v>
      </c>
      <c r="D146" t="s">
        <v>26</v>
      </c>
      <c r="E146" t="s">
        <v>27</v>
      </c>
      <c r="F146" t="s">
        <v>28</v>
      </c>
      <c r="G146" t="s">
        <v>29</v>
      </c>
      <c r="H146" s="5">
        <v>35</v>
      </c>
      <c r="I146" s="3">
        <v>26.25</v>
      </c>
      <c r="J146" s="3">
        <v>25.14</v>
      </c>
      <c r="K146" s="3">
        <f t="shared" si="2"/>
        <v>0.71828571428571431</v>
      </c>
    </row>
    <row r="147" spans="1:11">
      <c r="A147" t="s">
        <v>11</v>
      </c>
      <c r="B147" t="s">
        <v>54</v>
      </c>
      <c r="C147" t="s">
        <v>198</v>
      </c>
      <c r="D147" t="s">
        <v>26</v>
      </c>
      <c r="E147" t="s">
        <v>27</v>
      </c>
      <c r="F147" t="s">
        <v>28</v>
      </c>
      <c r="G147" t="s">
        <v>29</v>
      </c>
      <c r="H147" s="5">
        <v>4</v>
      </c>
      <c r="I147" s="3">
        <v>3</v>
      </c>
      <c r="J147" s="3">
        <v>2.88</v>
      </c>
      <c r="K147" s="3">
        <f t="shared" si="2"/>
        <v>0.72</v>
      </c>
    </row>
    <row r="148" spans="1:11">
      <c r="A148" t="s">
        <v>11</v>
      </c>
      <c r="B148" t="s">
        <v>34</v>
      </c>
      <c r="C148" t="s">
        <v>199</v>
      </c>
      <c r="D148" t="s">
        <v>36</v>
      </c>
      <c r="E148" t="s">
        <v>37</v>
      </c>
      <c r="F148" t="s">
        <v>52</v>
      </c>
      <c r="G148" t="s">
        <v>53</v>
      </c>
      <c r="H148" s="5">
        <v>42</v>
      </c>
      <c r="I148" s="3">
        <v>88.2</v>
      </c>
      <c r="J148" s="3">
        <v>90.86</v>
      </c>
      <c r="K148" s="3">
        <f t="shared" si="2"/>
        <v>2.1633333333333331</v>
      </c>
    </row>
    <row r="149" spans="1:11">
      <c r="A149" t="s">
        <v>11</v>
      </c>
      <c r="B149" t="s">
        <v>50</v>
      </c>
      <c r="C149" t="s">
        <v>200</v>
      </c>
      <c r="D149" t="s">
        <v>36</v>
      </c>
      <c r="E149" t="s">
        <v>37</v>
      </c>
      <c r="F149" t="s">
        <v>38</v>
      </c>
      <c r="G149" t="s">
        <v>39</v>
      </c>
      <c r="H149" s="5">
        <v>20</v>
      </c>
      <c r="I149" s="3">
        <v>130</v>
      </c>
      <c r="J149" s="3">
        <v>129.75</v>
      </c>
      <c r="K149" s="3">
        <f t="shared" si="2"/>
        <v>6.4874999999999998</v>
      </c>
    </row>
    <row r="150" spans="1:11">
      <c r="A150" t="s">
        <v>11</v>
      </c>
      <c r="B150" t="s">
        <v>54</v>
      </c>
      <c r="C150" t="s">
        <v>201</v>
      </c>
      <c r="D150" t="s">
        <v>14</v>
      </c>
      <c r="E150" t="s">
        <v>15</v>
      </c>
      <c r="F150" t="s">
        <v>32</v>
      </c>
      <c r="G150" t="s">
        <v>33</v>
      </c>
      <c r="H150" s="5">
        <v>99</v>
      </c>
      <c r="I150" s="3">
        <v>49.5</v>
      </c>
      <c r="J150" s="3">
        <v>50.07</v>
      </c>
      <c r="K150" s="3">
        <f t="shared" si="2"/>
        <v>0.50575757575757574</v>
      </c>
    </row>
    <row r="151" spans="1:11">
      <c r="A151" t="s">
        <v>11</v>
      </c>
      <c r="B151" t="s">
        <v>43</v>
      </c>
      <c r="C151" t="s">
        <v>202</v>
      </c>
      <c r="D151" t="s">
        <v>14</v>
      </c>
      <c r="E151" t="s">
        <v>15</v>
      </c>
      <c r="F151" t="s">
        <v>16</v>
      </c>
      <c r="G151" t="s">
        <v>17</v>
      </c>
      <c r="H151" s="5">
        <v>27</v>
      </c>
      <c r="I151" s="3">
        <v>37.799999999999997</v>
      </c>
      <c r="J151" s="3">
        <v>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2026-08-18T12:35:40Z</dcterms:created>
  <dcterms:modified xsi:type="dcterms:W3CDTF">2026-08-18T13:50:34Z</dcterms:modified>
  <cp:category/>
  <cp:contentStatus/>
</cp:coreProperties>
</file>