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ATA DISK\Projects\application generator\New Clone\application_letters\public\referensi\"/>
    </mc:Choice>
  </mc:AlternateContent>
  <xr:revisionPtr revIDLastSave="0" documentId="13_ncr:1_{A9EF24AF-C8FC-4589-9831-1DE3F47EE0D4}" xr6:coauthVersionLast="47" xr6:coauthVersionMax="47" xr10:uidLastSave="{00000000-0000-0000-0000-000000000000}"/>
  <bookViews>
    <workbookView xWindow="4526" yWindow="2940" windowWidth="18514" windowHeight="11280" xr2:uid="{6CA4C54B-CC02-43B2-9E43-2B376088AE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6" i="1"/>
  <c r="AG5" i="1"/>
</calcChain>
</file>

<file path=xl/sharedStrings.xml><?xml version="1.0" encoding="utf-8"?>
<sst xmlns="http://schemas.openxmlformats.org/spreadsheetml/2006/main" count="90" uniqueCount="65">
  <si>
    <t>Pilih Narasumber dan Moderator</t>
  </si>
  <si>
    <t>No</t>
  </si>
  <si>
    <t>Nama</t>
  </si>
  <si>
    <t>Jabatan-Lembaga</t>
  </si>
  <si>
    <t>Peran</t>
  </si>
  <si>
    <t>Ust. Munir Tauchid, S.Psi.</t>
  </si>
  <si>
    <t>MtsN 1 Yogyakarta</t>
  </si>
  <si>
    <t>Narasumber</t>
  </si>
  <si>
    <t>Dien F. Awaliyah</t>
  </si>
  <si>
    <t>FST UIN Sunan Kalijaga Yogyakarta</t>
  </si>
  <si>
    <t>Moderator</t>
  </si>
  <si>
    <t>Pilih Panitia</t>
  </si>
  <si>
    <t>Penanggung Jawab</t>
  </si>
  <si>
    <t>Ketua</t>
  </si>
  <si>
    <t>Bambang</t>
  </si>
  <si>
    <t>Robi</t>
  </si>
  <si>
    <t>Nashich</t>
  </si>
  <si>
    <t>Anggota</t>
  </si>
  <si>
    <t>Kurnia</t>
  </si>
  <si>
    <t>Pilih Peserta</t>
  </si>
  <si>
    <t>Jabatan - Lembaga</t>
  </si>
  <si>
    <t>Dosen Uin Sunan Kalijaga Yogyakarta</t>
  </si>
  <si>
    <t>Peserta 1</t>
  </si>
  <si>
    <t>Peserta 2</t>
  </si>
  <si>
    <t>peserta 3</t>
  </si>
  <si>
    <t>peserta 6</t>
  </si>
  <si>
    <t>Bima Nugraha</t>
  </si>
  <si>
    <t>Tentukan Rundown Susunan Acara</t>
  </si>
  <si>
    <t>Susun Rencana Anggaran Biaya</t>
  </si>
  <si>
    <t>Sub Uraian</t>
  </si>
  <si>
    <t>Volume</t>
  </si>
  <si>
    <t>Satuan</t>
  </si>
  <si>
    <t>Harga Satuan</t>
  </si>
  <si>
    <t>Jumlah</t>
  </si>
  <si>
    <t>MAK</t>
  </si>
  <si>
    <t>5123.BGCG.001.065.GS.525122</t>
  </si>
  <si>
    <t>Belanja Barang</t>
  </si>
  <si>
    <t>Makan Pelaksanaan (170 org x 1 keg)</t>
  </si>
  <si>
    <t>Snack Pelaksanaan (170 org x 1 keg)</t>
  </si>
  <si>
    <t>Belanja Jasa</t>
  </si>
  <si>
    <t>Narasumber Luar K/L (1 Org x 3 JPL x 1 Keg)</t>
  </si>
  <si>
    <t>OJ</t>
  </si>
  <si>
    <t>OK</t>
  </si>
  <si>
    <r>
      <t>Acara/Kegiatan</t>
    </r>
    <r>
      <rPr>
        <sz val="11"/>
        <color rgb="FFFF0000"/>
        <rFont val="Aptos Narrow"/>
        <family val="2"/>
        <scheme val="minor"/>
      </rPr>
      <t>*</t>
    </r>
  </si>
  <si>
    <t>Narasumber*</t>
  </si>
  <si>
    <t>Moderator*</t>
  </si>
  <si>
    <r>
      <t>Kode</t>
    </r>
    <r>
      <rPr>
        <sz val="11"/>
        <color rgb="FFFF0000"/>
        <rFont val="Aptos Narrow"/>
        <family val="2"/>
        <scheme val="minor"/>
      </rPr>
      <t>*</t>
    </r>
  </si>
  <si>
    <r>
      <t>Uraian</t>
    </r>
    <r>
      <rPr>
        <sz val="11"/>
        <color rgb="FFFF0000"/>
        <rFont val="Aptos Narrow"/>
        <family val="2"/>
        <scheme val="minor"/>
      </rPr>
      <t>*</t>
    </r>
  </si>
  <si>
    <r>
      <t>Jam Mulai</t>
    </r>
    <r>
      <rPr>
        <sz val="11"/>
        <color rgb="FFFF0000"/>
        <rFont val="Aptos Narrow"/>
        <family val="2"/>
        <scheme val="minor"/>
      </rPr>
      <t>*</t>
    </r>
    <r>
      <rPr>
        <sz val="11"/>
        <color theme="1"/>
        <rFont val="Aptos Narrow"/>
        <family val="2"/>
        <scheme val="minor"/>
      </rPr>
      <t>*</t>
    </r>
  </si>
  <si>
    <r>
      <t>Jam Selesai</t>
    </r>
    <r>
      <rPr>
        <sz val="11"/>
        <color rgb="FFFF0000"/>
        <rFont val="Aptos Narrow"/>
        <family val="2"/>
        <scheme val="minor"/>
      </rPr>
      <t>*</t>
    </r>
    <r>
      <rPr>
        <sz val="11"/>
        <color theme="1"/>
        <rFont val="Aptos Narrow"/>
        <family val="2"/>
        <scheme val="minor"/>
      </rPr>
      <t>*</t>
    </r>
  </si>
  <si>
    <r>
      <t>Tanggal</t>
    </r>
    <r>
      <rPr>
        <sz val="11"/>
        <color rgb="FFFF0000"/>
        <rFont val="Aptos Narrow"/>
        <family val="2"/>
        <scheme val="minor"/>
      </rPr>
      <t>*</t>
    </r>
    <r>
      <rPr>
        <sz val="11"/>
        <color theme="1"/>
        <rFont val="Aptos Narrow"/>
        <family val="2"/>
        <scheme val="minor"/>
      </rPr>
      <t>*</t>
    </r>
  </si>
  <si>
    <t>NOTE :</t>
  </si>
  <si>
    <t>17/06/2025</t>
  </si>
  <si>
    <t>Pembukaan</t>
  </si>
  <si>
    <t>Kata Kata Sambutan</t>
  </si>
  <si>
    <t>Materi IoT</t>
  </si>
  <si>
    <t>Bapak Dekan Saintek - Dekan Fakultas Saintek</t>
  </si>
  <si>
    <t>Bapak Pemateri 1 - UIN Yogyakarta; Bapak Pemateri 2 - UIN Malang</t>
  </si>
  <si>
    <t>Ibu Moderator 1 - UIN Yogyakarta</t>
  </si>
  <si>
    <r>
      <t>Nama</t>
    </r>
    <r>
      <rPr>
        <sz val="11"/>
        <color rgb="FFFF0000"/>
        <rFont val="Aptos Narrow"/>
        <family val="2"/>
        <scheme val="minor"/>
      </rPr>
      <t>*</t>
    </r>
  </si>
  <si>
    <t>Test tambah moderator baru</t>
  </si>
  <si>
    <t>uin jakarta</t>
  </si>
  <si>
    <t>Syahrul</t>
  </si>
  <si>
    <t>Peserta 8</t>
  </si>
  <si>
    <t>Dosen 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</si>
</sst>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/mm/yyyy;@"/>
    <numFmt numFmtId="165" formatCode="hh:mm:ss;@"/>
    <numFmt numFmtId="166" formatCode="[$Rp-421]#,##0"/>
    <numFmt numFmtId="167" formatCode="_-[$Rp-421]* #,##0_-;\-[$Rp-421]* #,##0_-;_-[$Rp-421]* &quot;-&quot;_-;_-@_-"/>
  </numFmts>
  <fonts count="4" x14ac:knownFonts="1">
    <font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0" borderId="0" xfId="0" applyFont="1"/>
    <xf numFmtId="14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numFmt numFmtId="167" formatCode="_-[$Rp-421]* #,##0_-;\-[$Rp-421]* #,##0_-;_-[$Rp-421]* &quot;-&quot;_-;_-@_-"/>
    </dxf>
    <dxf>
      <numFmt numFmtId="166" formatCode="[$Rp-421]#,##0"/>
    </dxf>
    <dxf>
      <numFmt numFmtId="165" formatCode="hh:mm:ss;@"/>
    </dxf>
    <dxf>
      <numFmt numFmtId="165" formatCode="hh:mm:ss;@"/>
    </dxf>
    <dxf>
      <numFmt numFmtId="164" formatCode="dd/mm/yyyy;@"/>
    </dxf>
  </dxfs>
  <tableStyles count="1" defaultTableStyle="TableStyleMedium2" defaultPivotStyle="PivotStyleLight16">
    <tableStyle name="Invisible" pivot="0" table="0" count="0" xr9:uid="{46AFA3F4-8147-4B9E-A227-C80E47B674F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D992B8-EE0D-4B3F-97A5-0828F24BF435}" name="Table1" displayName="Table1" ref="A2:D6" totalsRowShown="0">
  <autoFilter ref="A2:D6" xr:uid="{1AD992B8-EE0D-4B3F-97A5-0828F24BF435}"/>
  <tableColumns count="4">
    <tableColumn id="1" xr3:uid="{6C044829-B420-4801-8CA4-DA5709091451}" name="No"/>
    <tableColumn id="2" xr3:uid="{DC6A4271-0F86-45C4-BA1E-6651B0ABBBB9}" name="Nama*"/>
    <tableColumn id="3" xr3:uid="{B0829CC5-ADCE-4FA7-A381-782E894794E6}" name="Jabatan-Lembaga"/>
    <tableColumn id="4" xr3:uid="{D5EF2A06-6525-469E-A4A1-39337A158571}" name="Pera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15CEC8-3514-4270-A722-F14CCB56E7F7}" name="Table2" displayName="Table2" ref="G2:I9" totalsRowShown="0">
  <autoFilter ref="G2:I9" xr:uid="{9115CEC8-3514-4270-A722-F14CCB56E7F7}"/>
  <tableColumns count="3">
    <tableColumn id="1" xr3:uid="{20436BCA-F8B7-4BCC-9160-D730129AABC5}" name="No"/>
    <tableColumn id="2" xr3:uid="{6D4A7AFD-0427-42D8-B298-7575E1EC7008}" name="Peran"/>
    <tableColumn id="3" xr3:uid="{01A3CC04-DD46-4A6E-A43E-11825F8ED104}" name="Nama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4FC7FF-D11D-4BEF-A01C-79B87D1BF661}" name="Table25" displayName="Table25" ref="L2:N9" totalsRowShown="0">
  <autoFilter ref="L2:N9" xr:uid="{6E4FC7FF-D11D-4BEF-A01C-79B87D1BF661}"/>
  <tableColumns count="3">
    <tableColumn id="1" xr3:uid="{BBF37881-D4D5-4C67-A570-AE740C8B0A0D}" name="No"/>
    <tableColumn id="2" xr3:uid="{820EA3D9-5F45-4698-B7D4-FC09D7909142}" name="Nama*"/>
    <tableColumn id="3" xr3:uid="{9764B332-1AD2-4719-AE69-A3C579B1507F}" name="Jabatan - Lembaga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C4C60D-F487-4E79-B09D-0CE9C84E8426}" name="Table256" displayName="Table256" ref="Q2:W9" totalsRowShown="0">
  <autoFilter ref="Q2:W9" xr:uid="{E4C4C60D-F487-4E79-B09D-0CE9C84E8426}"/>
  <tableColumns count="7">
    <tableColumn id="1" xr3:uid="{E5727DC7-197F-45D6-90AE-936C75DF8DB9}" name="No"/>
    <tableColumn id="2" xr3:uid="{0DBAB45F-48CE-49A1-947B-95FE77AC4874}" name="Tanggal**" dataDxfId="4"/>
    <tableColumn id="3" xr3:uid="{A7D7D61F-C307-4E3F-8C5F-9B68EC02F13B}" name="Jam Mulai**" dataDxfId="3"/>
    <tableColumn id="4" xr3:uid="{79E8398A-3B7B-4118-81EB-04500D56AC30}" name="Jam Selesai**" dataDxfId="2"/>
    <tableColumn id="5" xr3:uid="{0BFFE6B4-2A17-4C99-9A9F-5431E8ABB8EF}" name="Acara/Kegiatan*"/>
    <tableColumn id="6" xr3:uid="{658C1FE7-FA21-423D-BE15-CD2ABBA70CE6}" name="Narasumber*"/>
    <tableColumn id="7" xr3:uid="{64B49EE8-7BB2-4E0B-AD0F-296B3C2CCF4E}" name="Moderator*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5E37C4-EC21-4A19-9B60-D6A75C01F7A7}" name="Table3" displayName="Table3" ref="Z2:AG10" totalsRowShown="0">
  <autoFilter ref="Z2:AG10" xr:uid="{765E37C4-EC21-4A19-9B60-D6A75C01F7A7}"/>
  <tableColumns count="8">
    <tableColumn id="1" xr3:uid="{D12B7DD3-4D10-4D3F-AFA0-02D845B1CA50}" name="No"/>
    <tableColumn id="2" xr3:uid="{02B0E304-7B47-4C74-88AA-FEFC1C4F7903}" name="Kode*"/>
    <tableColumn id="3" xr3:uid="{82850E34-84FA-42DD-AE52-DE82CA9F79AC}" name="Uraian*"/>
    <tableColumn id="4" xr3:uid="{F6D2FB4C-C845-452F-865A-28271B5D961B}" name="Sub Uraian"/>
    <tableColumn id="5" xr3:uid="{FE731B4F-DB28-490C-B2F9-4F0967AAA8F0}" name="Volume"/>
    <tableColumn id="6" xr3:uid="{B35ED2FB-5420-4812-A0DD-9EE29C9E88B9}" name="Satuan"/>
    <tableColumn id="7" xr3:uid="{088546B4-3035-4609-AD28-5713FDFD053A}" name="Harga Satuan" dataDxfId="1"/>
    <tableColumn id="8" xr3:uid="{562310F5-FC31-4E95-BBE6-F3200F59D8B4}" name="Jumlah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9331-4B57-4138-BDB9-703DEB8172AA}">
  <dimension ref="A1:AG9"/>
  <sheetViews>
    <sheetView tabSelected="1" workbookViewId="0">
      <selection activeCell="D8" sqref="D8"/>
    </sheetView>
  </sheetViews>
  <sheetFormatPr defaultRowHeight="14.6" x14ac:dyDescent="0.4"/>
  <cols>
    <col min="1" max="1" width="10.23046875" customWidth="1"/>
    <col min="2" max="2" width="23.69140625" customWidth="1"/>
    <col min="3" max="3" width="35.53515625" customWidth="1"/>
    <col min="4" max="4" width="15.07421875" customWidth="1"/>
    <col min="6" max="6" width="7.4609375" customWidth="1"/>
    <col min="7" max="7" width="7.765625" customWidth="1"/>
    <col min="8" max="8" width="23.84375" customWidth="1"/>
    <col min="9" max="9" width="21.3828125" customWidth="1"/>
    <col min="10" max="10" width="6.61328125" customWidth="1"/>
    <col min="11" max="11" width="13.07421875" customWidth="1"/>
    <col min="12" max="12" width="8.3046875" customWidth="1"/>
    <col min="13" max="13" width="17.4609375" customWidth="1"/>
    <col min="14" max="14" width="23.4609375" customWidth="1"/>
    <col min="15" max="15" width="20.07421875" customWidth="1"/>
    <col min="16" max="16" width="10.921875" customWidth="1"/>
    <col min="17" max="17" width="9.53515625" customWidth="1"/>
    <col min="18" max="18" width="16.23046875" style="5" customWidth="1"/>
    <col min="19" max="19" width="13" style="6" customWidth="1"/>
    <col min="20" max="20" width="13.3828125" style="6" customWidth="1"/>
    <col min="21" max="21" width="17.23046875" customWidth="1"/>
    <col min="22" max="22" width="44.3046875" customWidth="1"/>
    <col min="23" max="23" width="13.61328125" customWidth="1"/>
    <col min="26" max="26" width="7" customWidth="1"/>
    <col min="27" max="27" width="17.921875" customWidth="1"/>
    <col min="28" max="28" width="28.69140625" customWidth="1"/>
    <col min="29" max="29" width="37.07421875" customWidth="1"/>
    <col min="30" max="31" width="10.23046875" customWidth="1"/>
    <col min="32" max="32" width="10.23046875" style="7" customWidth="1"/>
    <col min="33" max="33" width="14.84375" style="8" bestFit="1" customWidth="1"/>
  </cols>
  <sheetData>
    <row r="1" spans="1:33" ht="26.15" x14ac:dyDescent="0.7">
      <c r="A1" s="9" t="s">
        <v>0</v>
      </c>
      <c r="B1" s="9"/>
      <c r="C1" s="9"/>
      <c r="D1" s="9"/>
      <c r="G1" s="9" t="s">
        <v>11</v>
      </c>
      <c r="H1" s="9"/>
      <c r="I1" s="9"/>
      <c r="K1" s="2"/>
      <c r="L1" s="9" t="s">
        <v>19</v>
      </c>
      <c r="M1" s="9"/>
      <c r="N1" s="9"/>
      <c r="O1" s="2"/>
      <c r="P1" s="2"/>
      <c r="Q1" s="9" t="s">
        <v>27</v>
      </c>
      <c r="R1" s="9"/>
      <c r="S1" s="9"/>
      <c r="T1" s="9"/>
      <c r="U1" s="9"/>
      <c r="V1" s="9"/>
      <c r="W1" s="9"/>
      <c r="Z1" s="9" t="s">
        <v>28</v>
      </c>
      <c r="AA1" s="9"/>
      <c r="AB1" s="9"/>
      <c r="AC1" s="9"/>
      <c r="AD1" s="9"/>
      <c r="AE1" s="9"/>
      <c r="AF1" s="9"/>
      <c r="AG1" s="9"/>
    </row>
    <row r="2" spans="1:33" x14ac:dyDescent="0.4">
      <c r="A2" t="s">
        <v>1</v>
      </c>
      <c r="B2" t="s">
        <v>59</v>
      </c>
      <c r="C2" t="s">
        <v>3</v>
      </c>
      <c r="D2" t="s">
        <v>4</v>
      </c>
      <c r="G2" t="s">
        <v>1</v>
      </c>
      <c r="H2" t="s">
        <v>4</v>
      </c>
      <c r="I2" t="s">
        <v>2</v>
      </c>
      <c r="L2" t="s">
        <v>1</v>
      </c>
      <c r="M2" t="s">
        <v>59</v>
      </c>
      <c r="N2" t="s">
        <v>20</v>
      </c>
      <c r="Q2" t="s">
        <v>1</v>
      </c>
      <c r="R2" s="3" t="s">
        <v>50</v>
      </c>
      <c r="S2" t="s">
        <v>48</v>
      </c>
      <c r="T2" t="s">
        <v>49</v>
      </c>
      <c r="U2" t="s">
        <v>43</v>
      </c>
      <c r="V2" t="s">
        <v>44</v>
      </c>
      <c r="W2" t="s">
        <v>45</v>
      </c>
      <c r="Z2" t="s">
        <v>1</v>
      </c>
      <c r="AA2" t="s">
        <v>46</v>
      </c>
      <c r="AB2" t="s">
        <v>47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</row>
    <row r="3" spans="1:33" x14ac:dyDescent="0.4">
      <c r="A3">
        <v>1</v>
      </c>
      <c r="B3" t="s">
        <v>5</v>
      </c>
      <c r="C3" t="s">
        <v>6</v>
      </c>
      <c r="D3" t="s">
        <v>7</v>
      </c>
      <c r="G3">
        <v>1</v>
      </c>
      <c r="H3" t="s">
        <v>12</v>
      </c>
      <c r="I3" t="s">
        <v>5</v>
      </c>
      <c r="L3">
        <v>1</v>
      </c>
      <c r="M3" s="1" t="s">
        <v>22</v>
      </c>
      <c r="N3" t="s">
        <v>21</v>
      </c>
      <c r="O3" t="s">
        <v>51</v>
      </c>
      <c r="Q3">
        <v>1</v>
      </c>
      <c r="R3" s="5" t="s">
        <v>52</v>
      </c>
      <c r="S3" s="6">
        <v>0.54166666666666663</v>
      </c>
      <c r="T3" s="6">
        <v>0.58333333333333337</v>
      </c>
      <c r="U3" t="s">
        <v>53</v>
      </c>
      <c r="Z3">
        <v>1</v>
      </c>
      <c r="AA3" t="s">
        <v>34</v>
      </c>
      <c r="AB3" t="s">
        <v>35</v>
      </c>
    </row>
    <row r="4" spans="1:33" x14ac:dyDescent="0.4">
      <c r="A4">
        <v>2</v>
      </c>
      <c r="B4" t="s">
        <v>8</v>
      </c>
      <c r="C4" t="s">
        <v>9</v>
      </c>
      <c r="D4" t="s">
        <v>10</v>
      </c>
      <c r="G4">
        <v>2</v>
      </c>
      <c r="H4" t="s">
        <v>13</v>
      </c>
      <c r="I4" t="s">
        <v>8</v>
      </c>
      <c r="L4">
        <v>2</v>
      </c>
      <c r="M4" s="1" t="s">
        <v>23</v>
      </c>
      <c r="N4" t="s">
        <v>21</v>
      </c>
      <c r="Q4">
        <v>2</v>
      </c>
      <c r="R4" s="5" t="s">
        <v>52</v>
      </c>
      <c r="S4" s="6">
        <v>0.58333333333333337</v>
      </c>
      <c r="T4" s="6">
        <v>0.60416666666666663</v>
      </c>
      <c r="U4" t="s">
        <v>54</v>
      </c>
      <c r="V4" t="s">
        <v>56</v>
      </c>
      <c r="Z4">
        <v>2</v>
      </c>
      <c r="AA4">
        <v>525112</v>
      </c>
      <c r="AB4" t="s">
        <v>36</v>
      </c>
      <c r="AC4" t="s">
        <v>37</v>
      </c>
      <c r="AD4">
        <v>170</v>
      </c>
      <c r="AE4" t="s">
        <v>42</v>
      </c>
      <c r="AF4" s="7">
        <v>30000</v>
      </c>
      <c r="AG4" s="8">
        <f>AD4*AF4</f>
        <v>5100000</v>
      </c>
    </row>
    <row r="5" spans="1:33" x14ac:dyDescent="0.4">
      <c r="A5">
        <v>3</v>
      </c>
      <c r="B5" t="s">
        <v>26</v>
      </c>
      <c r="C5" t="s">
        <v>9</v>
      </c>
      <c r="D5" t="s">
        <v>7</v>
      </c>
      <c r="G5">
        <v>3</v>
      </c>
      <c r="H5" t="s">
        <v>17</v>
      </c>
      <c r="I5" t="s">
        <v>14</v>
      </c>
      <c r="L5">
        <v>3</v>
      </c>
      <c r="M5" s="1" t="s">
        <v>24</v>
      </c>
      <c r="N5" t="s">
        <v>21</v>
      </c>
      <c r="Q5">
        <v>3</v>
      </c>
      <c r="R5" s="5" t="s">
        <v>52</v>
      </c>
      <c r="S5" s="6">
        <v>0.60416666666666663</v>
      </c>
      <c r="T5" s="6">
        <v>0.66666666666666663</v>
      </c>
      <c r="U5" t="s">
        <v>55</v>
      </c>
      <c r="V5" t="s">
        <v>57</v>
      </c>
      <c r="W5" t="s">
        <v>58</v>
      </c>
      <c r="Z5">
        <v>3</v>
      </c>
      <c r="AA5">
        <v>525112</v>
      </c>
      <c r="AB5" t="s">
        <v>36</v>
      </c>
      <c r="AC5" t="s">
        <v>38</v>
      </c>
      <c r="AD5">
        <v>170</v>
      </c>
      <c r="AE5" t="s">
        <v>42</v>
      </c>
      <c r="AF5" s="7">
        <v>15000</v>
      </c>
      <c r="AG5" s="8">
        <f>AD5*AF5</f>
        <v>2550000</v>
      </c>
    </row>
    <row r="6" spans="1:33" x14ac:dyDescent="0.4">
      <c r="B6" t="s">
        <v>60</v>
      </c>
      <c r="C6" t="s">
        <v>61</v>
      </c>
      <c r="D6" t="s">
        <v>10</v>
      </c>
      <c r="G6">
        <v>4</v>
      </c>
      <c r="H6" t="s">
        <v>17</v>
      </c>
      <c r="I6" t="s">
        <v>15</v>
      </c>
      <c r="L6">
        <v>4</v>
      </c>
      <c r="M6" s="1"/>
      <c r="N6" t="s">
        <v>21</v>
      </c>
      <c r="Q6">
        <v>4</v>
      </c>
      <c r="R6" s="4"/>
      <c r="Z6">
        <v>4</v>
      </c>
      <c r="AA6">
        <v>525113</v>
      </c>
      <c r="AB6" t="s">
        <v>39</v>
      </c>
      <c r="AC6" t="s">
        <v>40</v>
      </c>
      <c r="AD6">
        <v>3</v>
      </c>
      <c r="AE6" t="s">
        <v>41</v>
      </c>
      <c r="AF6" s="7">
        <v>900000</v>
      </c>
      <c r="AG6" s="8">
        <f>AD6*AF6</f>
        <v>2700000</v>
      </c>
    </row>
    <row r="7" spans="1:33" x14ac:dyDescent="0.4">
      <c r="G7">
        <v>5</v>
      </c>
      <c r="H7" t="s">
        <v>17</v>
      </c>
      <c r="I7" t="s">
        <v>16</v>
      </c>
      <c r="L7">
        <v>5</v>
      </c>
      <c r="M7" s="1" t="s">
        <v>16</v>
      </c>
      <c r="N7" t="s">
        <v>21</v>
      </c>
      <c r="Q7">
        <v>5</v>
      </c>
      <c r="R7" s="4"/>
      <c r="Z7">
        <v>5</v>
      </c>
    </row>
    <row r="8" spans="1:33" x14ac:dyDescent="0.4">
      <c r="G8">
        <v>6</v>
      </c>
      <c r="H8" t="s">
        <v>17</v>
      </c>
      <c r="I8" t="s">
        <v>18</v>
      </c>
      <c r="L8">
        <v>6</v>
      </c>
      <c r="M8" s="1" t="s">
        <v>25</v>
      </c>
      <c r="N8" t="s">
        <v>21</v>
      </c>
      <c r="Q8">
        <v>6</v>
      </c>
      <c r="R8" s="4"/>
    </row>
    <row r="9" spans="1:33" x14ac:dyDescent="0.4">
      <c r="H9" t="s">
        <v>17</v>
      </c>
      <c r="I9" t="s">
        <v>62</v>
      </c>
      <c r="L9">
        <v>7</v>
      </c>
      <c r="M9" s="1" t="s">
        <v>63</v>
      </c>
      <c r="N9" t="s">
        <v>64</v>
      </c>
      <c r="Q9">
        <v>7</v>
      </c>
      <c r="R9" s="4"/>
    </row>
  </sheetData>
  <mergeCells count="5">
    <mergeCell ref="L1:N1"/>
    <mergeCell ref="Q1:W1"/>
    <mergeCell ref="Z1:AG1"/>
    <mergeCell ref="A1:D1"/>
    <mergeCell ref="G1:I1"/>
  </mergeCells>
  <phoneticPr fontId="3" type="noConversion"/>
  <dataValidations count="1">
    <dataValidation operator="notBetween" allowBlank="1" showInputMessage="1" showErrorMessage="1" sqref="R1:R1048576" xr:uid="{0AFB3C9C-5ED2-477C-BB53-2FA3CC1D7BBE}"/>
  </dataValidation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 Fachrie</dc:creator>
  <cp:lastModifiedBy>Zul Fachrie</cp:lastModifiedBy>
  <dcterms:created xsi:type="dcterms:W3CDTF">2025-06-14T06:06:03Z</dcterms:created>
  <dcterms:modified xsi:type="dcterms:W3CDTF">2025-07-19T14:59:57Z</dcterms:modified>
</cp:coreProperties>
</file>