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laragon\www\application_letters\public\referensi\"/>
    </mc:Choice>
  </mc:AlternateContent>
  <xr:revisionPtr revIDLastSave="0" documentId="13_ncr:1_{F5C43093-591F-4508-8331-D6E1D08847DA}" xr6:coauthVersionLast="47" xr6:coauthVersionMax="47" xr10:uidLastSave="{00000000-0000-0000-0000-000000000000}"/>
  <bookViews>
    <workbookView xWindow="-108" yWindow="-108" windowWidth="23256" windowHeight="13176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1" l="1"/>
  <c r="AG5" i="1"/>
  <c r="AG4" i="1"/>
</calcChain>
</file>

<file path=xl/sharedStrings.xml><?xml version="1.0" encoding="utf-8"?>
<sst xmlns="http://schemas.openxmlformats.org/spreadsheetml/2006/main" count="87" uniqueCount="57">
  <si>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</si>
  <si>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</si>
  <si>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</si>
  <si>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</si>
  <si>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</si>
  <si>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</si>
  <si>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</si>
  <si>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</si>
  <si>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</si>
  <si>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</si>
  <si>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</si>
  <si>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</si>
  <si>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</si>
  <si>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Ketua</t>
  </si>
  <si>
    <t>Bambang</t>
  </si>
  <si>
    <t>Robi</t>
  </si>
  <si>
    <t>Nashich</t>
  </si>
  <si>
    <t>Anggota</t>
  </si>
  <si>
    <t>Kurnia</t>
  </si>
  <si>
    <t>Pilih Peserta</t>
  </si>
  <si>
    <t>Dosen Uin Sunan Kalijaga Yogyakarta</t>
  </si>
  <si>
    <t>Peserta 1</t>
  </si>
  <si>
    <t>Peserta 2</t>
  </si>
  <si>
    <t>peserta 3</t>
  </si>
  <si>
    <t>peserta 6</t>
  </si>
  <si>
    <t>Bima Nugraha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</si>
  <si>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</si>
  <si>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</si>
  <si>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</si>
  <si>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</si>
  <si>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</si>
  <si>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</si>
  <si>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</si>
  <si>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</si>
  <si>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</si>
  <si>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</si>
  <si>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</si>
  <si>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</si>
  <si>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</si>
  <si>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</si>
  <si>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</si>
  <si>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</si>
  <si>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</si>
  <si>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</si>
  <si>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</si>
  <si>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</si>
  <si>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</si>
  <si>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</si>
  <si>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</si>
  <si>
    <t>NIP</t>
  </si>
  <si>
    <t>Jabatan Fungsional</t>
  </si>
  <si>
    <t xml:space="preserve">  Pangkat (Golongan)</t>
  </si>
  <si>
    <t>Peran Kepanitiaan</t>
  </si>
  <si>
    <t>19787xxxxxx</t>
  </si>
  <si>
    <t>Pembina (IV/A)</t>
  </si>
  <si>
    <t>Lektor Kepala</t>
  </si>
  <si>
    <t xml:space="preserve">  Pangkat (Golongan)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</si>
</sst>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5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67" formatCode="_-[$Rp-421]* #,##0_-;\-[$Rp-421]* #,##0_-;_-[$Rp-421]* &quot;-&quot;_-;_-@_-"/>
    </dxf>
    <dxf>
      <numFmt numFmtId="166" formatCode="[$Rp-421]#,##0"/>
    </dxf>
    <dxf>
      <numFmt numFmtId="166" formatCode="[$Rp-421]#,##0"/>
    </dxf>
    <dxf>
      <numFmt numFmtId="165" formatCode="hh:mm:ss;@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G6" totalsRowShown="0">
  <autoFilter ref="A2:G6" xr:uid="{1AD992B8-EE0D-4B3F-97A5-0828F24BF435}"/>
  <tableColumns count="7">
    <tableColumn id="1" xr3:uid="{6C044829-B420-4801-8CA4-DA5709091451}" name="No"/>
    <tableColumn id="2" xr3:uid="{DC6A4271-0F86-45C4-BA1E-6651B0ABBBB9}" name="Nama*"/>
    <tableColumn id="3" xr3:uid="{B0829CC5-ADCE-4FA7-A381-782E894794E6}" name="NIP"/>
    <tableColumn id="4" xr3:uid="{D5EF2A06-6525-469E-A4A1-39337A158571}" name="  Pangkat (Golongan) "/>
    <tableColumn id="5" xr3:uid="{F876FCF8-A9E9-4189-A9E3-47AC0B780C9A}" name="Jabatan Fungsional"/>
    <tableColumn id="6" xr3:uid="{2CBFE367-0EAB-4012-9233-14CF5EDFEBFC}" name="Jabatan-Lembaga"/>
    <tableColumn id="7" xr3:uid="{8E7EE526-D1C8-41D2-BF64-05E9CABD263C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4F879-42A2-46D1-9A61-02C16C7DD87C}" name="Table2" displayName="Table2" ref="J2:O9" totalsRowShown="0">
  <autoFilter ref="J2:O9" xr:uid="{B144F879-42A2-46D1-9A61-02C16C7DD87C}"/>
  <tableColumns count="6">
    <tableColumn id="1" xr3:uid="{6AC94064-DE95-42D9-BD4F-9079B5928DC6}" name="No"/>
    <tableColumn id="2" xr3:uid="{178A532B-EA58-43AB-8906-757F962C8811}" name="Peran Kepanitiaan"/>
    <tableColumn id="3" xr3:uid="{7D43EB72-5F4B-4E46-ACAD-FF1D280D660D}" name="Nama"/>
    <tableColumn id="4" xr3:uid="{F08EC938-7A88-4EC9-90DB-5DD84D79C3A5}" name="NIP"/>
    <tableColumn id="5" xr3:uid="{509EF18A-5C0E-495A-BA27-6FDBECCC85DC}" name="  Pangkat (Golongan)"/>
    <tableColumn id="6" xr3:uid="{4AD892A8-A699-46DF-98FF-902B51F91094}" name="Jabatan Fungsion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DD02B-896D-406F-A320-A8CDE7768D73}" name="Table25" displayName="Table25" ref="R2:W9" totalsRowShown="0">
  <autoFilter ref="R2:W9" xr:uid="{040DD02B-896D-406F-A320-A8CDE7768D73}"/>
  <tableColumns count="6">
    <tableColumn id="1" xr3:uid="{7087207C-84C7-4F49-9EE7-DC30A2152048}" name="No"/>
    <tableColumn id="2" xr3:uid="{32C25856-EC7C-4422-8FF8-B772B08DF8BC}" name="Nama*"/>
    <tableColumn id="3" xr3:uid="{168160FE-E0AE-4E84-9755-5F7336A2E76F}" name="NIP" dataDxfId="3"/>
    <tableColumn id="4" xr3:uid="{AAE5EBAE-DED0-4228-B8F0-33A13664E24E}" name="  Pangkat (Golongan)"/>
    <tableColumn id="5" xr3:uid="{83D83657-DB50-42DF-972F-3D20C2E1B987}" name="Jabatan Fungsional"/>
    <tableColumn id="6" xr3:uid="{BC4121DE-97AE-4115-928A-4A13C854C6FA}" name="Jabatan-Lembaga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1F963C-5713-460C-B4D6-4D22E81BC56A}" name="Table3" displayName="Table3" ref="Z2:AG10" totalsRowShown="0">
  <autoFilter ref="Z2:AG10" xr:uid="{161F963C-5713-460C-B4D6-4D22E81BC56A}"/>
  <tableColumns count="8">
    <tableColumn id="1" xr3:uid="{E3B0A244-F9CC-4F68-9C46-57C9313895D9}" name="No"/>
    <tableColumn id="2" xr3:uid="{4001FABE-36D5-4D8A-82BA-48A20952C67B}" name="Kode*"/>
    <tableColumn id="3" xr3:uid="{56AFCB5A-50D2-45F7-BF86-F0BE7E98F379}" name="Uraian*"/>
    <tableColumn id="4" xr3:uid="{ACD97E41-FACD-4DAA-A998-67BC7AF17B01}" name="Sub Uraian"/>
    <tableColumn id="5" xr3:uid="{89D970A1-991B-46FE-B519-7A86371E0305}" name="Volume"/>
    <tableColumn id="6" xr3:uid="{459E3245-8AE0-461B-98EA-B693D23910AF}" name="Satuan"/>
    <tableColumn id="7" xr3:uid="{9AB1A501-5EC8-4501-9C93-8E2BD76257E0}" name="Harga Satuan" dataDxfId="1"/>
    <tableColumn id="8" xr3:uid="{DC732125-F649-44BC-8EA2-F0C4AB3C34AF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15"/>
  <sheetViews>
    <sheetView tabSelected="1" topLeftCell="M1" workbookViewId="0">
      <selection activeCell="O9" sqref="O9"/>
    </sheetView>
  </sheetViews>
  <sheetFormatPr defaultRowHeight="14.4" x14ac:dyDescent="0.3"/>
  <cols>
    <col min="1" max="1" width="5.5546875" bestFit="1" customWidth="1"/>
    <col min="2" max="2" width="31.6640625" customWidth="1"/>
    <col min="3" max="3" width="37.21875" customWidth="1"/>
    <col min="4" max="4" width="19" bestFit="1" customWidth="1"/>
    <col min="5" max="5" width="20.21875" bestFit="1" customWidth="1"/>
    <col min="6" max="6" width="18" bestFit="1" customWidth="1"/>
    <col min="7" max="7" width="15.6640625" customWidth="1"/>
    <col min="8" max="8" width="16.77734375" customWidth="1"/>
    <col min="9" max="9" width="15.109375" customWidth="1"/>
    <col min="10" max="10" width="5.5546875" bestFit="1" customWidth="1"/>
    <col min="11" max="11" width="18.44140625" bestFit="1" customWidth="1"/>
    <col min="12" max="12" width="29.21875" customWidth="1"/>
    <col min="13" max="13" width="26.5546875" customWidth="1"/>
    <col min="14" max="14" width="19" bestFit="1" customWidth="1"/>
    <col min="15" max="15" width="20.21875" bestFit="1" customWidth="1"/>
    <col min="16" max="16" width="10.88671875" customWidth="1"/>
    <col min="17" max="17" width="9.5546875" customWidth="1"/>
    <col min="18" max="18" width="5.5546875" style="3" bestFit="1" customWidth="1"/>
    <col min="19" max="19" width="9.21875" style="4" bestFit="1" customWidth="1"/>
    <col min="20" max="20" width="28.6640625" style="4" customWidth="1"/>
    <col min="21" max="21" width="19" bestFit="1" customWidth="1"/>
    <col min="22" max="22" width="20.21875" bestFit="1" customWidth="1"/>
    <col min="23" max="23" width="34" customWidth="1"/>
    <col min="24" max="24" width="23" customWidth="1"/>
    <col min="26" max="26" width="5.5546875" bestFit="1" customWidth="1"/>
    <col min="27" max="27" width="8.44140625" bestFit="1" customWidth="1"/>
    <col min="28" max="28" width="9.6640625" bestFit="1" customWidth="1"/>
    <col min="29" max="29" width="37.6640625" customWidth="1"/>
    <col min="30" max="30" width="9.5546875" bestFit="1" customWidth="1"/>
    <col min="31" max="31" width="9" bestFit="1" customWidth="1"/>
    <col min="32" max="32" width="14.21875" style="5" bestFit="1" customWidth="1"/>
    <col min="33" max="33" width="21.88671875" style="6" customWidth="1"/>
  </cols>
  <sheetData>
    <row r="1" spans="1:33" ht="25.8" x14ac:dyDescent="0.5">
      <c r="A1" s="8" t="s">
        <v>0</v>
      </c>
      <c r="B1" s="8"/>
      <c r="C1" s="8"/>
      <c r="D1" s="8"/>
      <c r="E1" s="8"/>
      <c r="F1" s="8"/>
      <c r="G1" s="8"/>
      <c r="H1" s="2"/>
      <c r="I1" s="2"/>
      <c r="J1" s="8" t="s">
        <v>11</v>
      </c>
      <c r="K1" s="8"/>
      <c r="L1" s="8"/>
      <c r="M1" s="8"/>
      <c r="N1" s="8"/>
      <c r="O1" s="8"/>
      <c r="P1" s="2"/>
      <c r="Q1" s="2"/>
      <c r="R1" s="8" t="s">
        <v>19</v>
      </c>
      <c r="S1" s="8"/>
      <c r="T1" s="8"/>
      <c r="U1" s="8"/>
      <c r="V1" s="8"/>
      <c r="W1" s="8"/>
      <c r="X1" s="2"/>
      <c r="Z1" s="8" t="s">
        <v>26</v>
      </c>
      <c r="AA1" s="8"/>
      <c r="AB1" s="8"/>
      <c r="AC1" s="8"/>
      <c r="AD1" s="8"/>
      <c r="AE1" s="8"/>
      <c r="AF1" s="8"/>
      <c r="AG1" s="8"/>
    </row>
    <row r="2" spans="1:33" x14ac:dyDescent="0.3">
      <c r="A2" t="s">
        <v>1</v>
      </c>
      <c r="B2" t="s">
        <v>43</v>
      </c>
      <c r="C2" t="s">
        <v>49</v>
      </c>
      <c r="D2" t="s">
        <v>56</v>
      </c>
      <c r="E2" t="s">
        <v>50</v>
      </c>
      <c r="F2" t="s">
        <v>3</v>
      </c>
      <c r="G2" t="s">
        <v>4</v>
      </c>
      <c r="J2" t="s">
        <v>1</v>
      </c>
      <c r="K2" t="s">
        <v>52</v>
      </c>
      <c r="L2" t="s">
        <v>2</v>
      </c>
      <c r="M2" t="s">
        <v>49</v>
      </c>
      <c r="N2" t="s">
        <v>51</v>
      </c>
      <c r="O2" t="s">
        <v>50</v>
      </c>
      <c r="R2" t="s">
        <v>1</v>
      </c>
      <c r="S2" t="s">
        <v>43</v>
      </c>
      <c r="T2" t="s">
        <v>49</v>
      </c>
      <c r="U2" t="s">
        <v>51</v>
      </c>
      <c r="V2" t="s">
        <v>50</v>
      </c>
      <c r="W2" t="s">
        <v>3</v>
      </c>
      <c r="Z2" t="s">
        <v>1</v>
      </c>
      <c r="AA2" t="s">
        <v>41</v>
      </c>
      <c r="AB2" t="s">
        <v>42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3">
      <c r="A3">
        <v>1</v>
      </c>
      <c r="B3" t="s">
        <v>5</v>
      </c>
      <c r="C3" t="s">
        <v>53</v>
      </c>
      <c r="D3" t="s">
        <v>54</v>
      </c>
      <c r="E3" t="s">
        <v>55</v>
      </c>
      <c r="F3" t="s">
        <v>6</v>
      </c>
      <c r="G3" t="s">
        <v>7</v>
      </c>
      <c r="J3">
        <v>1</v>
      </c>
      <c r="K3" t="s">
        <v>12</v>
      </c>
      <c r="L3" t="s">
        <v>5</v>
      </c>
      <c r="M3" t="s">
        <v>53</v>
      </c>
      <c r="N3" t="s">
        <v>53</v>
      </c>
      <c r="O3" t="s">
        <v>53</v>
      </c>
      <c r="R3">
        <v>1</v>
      </c>
      <c r="S3" s="1" t="s">
        <v>21</v>
      </c>
      <c r="W3" t="s">
        <v>20</v>
      </c>
      <c r="X3" s="6"/>
      <c r="Z3">
        <v>1</v>
      </c>
      <c r="AA3" t="s">
        <v>32</v>
      </c>
      <c r="AB3" t="s">
        <v>33</v>
      </c>
    </row>
    <row r="4" spans="1:33" x14ac:dyDescent="0.3">
      <c r="A4">
        <v>2</v>
      </c>
      <c r="B4" t="s">
        <v>8</v>
      </c>
      <c r="F4" t="s">
        <v>9</v>
      </c>
      <c r="G4" t="s">
        <v>10</v>
      </c>
      <c r="J4">
        <v>2</v>
      </c>
      <c r="K4" t="s">
        <v>13</v>
      </c>
      <c r="L4" t="s">
        <v>8</v>
      </c>
      <c r="R4">
        <v>2</v>
      </c>
      <c r="S4" s="1" t="s">
        <v>22</v>
      </c>
      <c r="W4" t="s">
        <v>20</v>
      </c>
      <c r="X4" s="6"/>
      <c r="Z4">
        <v>2</v>
      </c>
      <c r="AA4">
        <v>525112</v>
      </c>
      <c r="AB4" t="s">
        <v>34</v>
      </c>
      <c r="AC4" t="s">
        <v>35</v>
      </c>
      <c r="AD4">
        <v>170</v>
      </c>
      <c r="AE4" t="s">
        <v>40</v>
      </c>
      <c r="AF4" s="5">
        <v>30000</v>
      </c>
      <c r="AG4" s="6">
        <f>AD4*AF4</f>
        <v>5100000</v>
      </c>
    </row>
    <row r="5" spans="1:33" x14ac:dyDescent="0.3">
      <c r="A5">
        <v>3</v>
      </c>
      <c r="B5" t="s">
        <v>25</v>
      </c>
      <c r="F5" t="s">
        <v>9</v>
      </c>
      <c r="G5" t="s">
        <v>7</v>
      </c>
      <c r="J5">
        <v>3</v>
      </c>
      <c r="K5" t="s">
        <v>17</v>
      </c>
      <c r="L5" t="s">
        <v>14</v>
      </c>
      <c r="R5">
        <v>3</v>
      </c>
      <c r="S5" s="1" t="s">
        <v>23</v>
      </c>
      <c r="W5" t="s">
        <v>20</v>
      </c>
      <c r="X5" s="6"/>
      <c r="Z5">
        <v>3</v>
      </c>
      <c r="AA5">
        <v>525112</v>
      </c>
      <c r="AB5" t="s">
        <v>34</v>
      </c>
      <c r="AC5" t="s">
        <v>36</v>
      </c>
      <c r="AD5">
        <v>170</v>
      </c>
      <c r="AE5" t="s">
        <v>40</v>
      </c>
      <c r="AF5" s="5">
        <v>15000</v>
      </c>
      <c r="AG5" s="6">
        <f>AD5*AF5</f>
        <v>2550000</v>
      </c>
    </row>
    <row r="6" spans="1:33" x14ac:dyDescent="0.3">
      <c r="B6" t="s">
        <v>44</v>
      </c>
      <c r="F6" t="s">
        <v>45</v>
      </c>
      <c r="G6" t="s">
        <v>10</v>
      </c>
      <c r="J6">
        <v>4</v>
      </c>
      <c r="K6" t="s">
        <v>17</v>
      </c>
      <c r="L6" t="s">
        <v>15</v>
      </c>
      <c r="R6">
        <v>4</v>
      </c>
      <c r="S6" s="1"/>
      <c r="W6" t="s">
        <v>20</v>
      </c>
      <c r="X6" s="6"/>
      <c r="Z6">
        <v>4</v>
      </c>
      <c r="AA6">
        <v>525113</v>
      </c>
      <c r="AB6" t="s">
        <v>37</v>
      </c>
      <c r="AC6" t="s">
        <v>38</v>
      </c>
      <c r="AD6">
        <v>3</v>
      </c>
      <c r="AE6" t="s">
        <v>39</v>
      </c>
      <c r="AF6" s="5">
        <v>900000</v>
      </c>
      <c r="AG6" s="6">
        <f>AD6*AF6</f>
        <v>2700000</v>
      </c>
    </row>
    <row r="7" spans="1:33" x14ac:dyDescent="0.3">
      <c r="J7">
        <v>5</v>
      </c>
      <c r="K7" t="s">
        <v>17</v>
      </c>
      <c r="L7" t="s">
        <v>16</v>
      </c>
      <c r="R7">
        <v>5</v>
      </c>
      <c r="S7" s="1" t="s">
        <v>16</v>
      </c>
      <c r="W7" t="s">
        <v>20</v>
      </c>
      <c r="X7" s="6"/>
      <c r="Z7">
        <v>5</v>
      </c>
    </row>
    <row r="8" spans="1:33" x14ac:dyDescent="0.3">
      <c r="J8">
        <v>6</v>
      </c>
      <c r="K8" t="s">
        <v>17</v>
      </c>
      <c r="L8" t="s">
        <v>18</v>
      </c>
      <c r="R8">
        <v>6</v>
      </c>
      <c r="S8" s="1" t="s">
        <v>24</v>
      </c>
      <c r="W8" t="s">
        <v>20</v>
      </c>
      <c r="X8" s="6"/>
    </row>
    <row r="9" spans="1:33" x14ac:dyDescent="0.3">
      <c r="K9" t="s">
        <v>17</v>
      </c>
      <c r="L9" t="s">
        <v>46</v>
      </c>
      <c r="R9">
        <v>7</v>
      </c>
      <c r="S9" s="1" t="s">
        <v>47</v>
      </c>
      <c r="W9" t="s">
        <v>48</v>
      </c>
      <c r="X9" s="6"/>
    </row>
    <row r="10" spans="1:33" x14ac:dyDescent="0.3">
      <c r="R10"/>
      <c r="S10"/>
      <c r="T10"/>
      <c r="W10" s="5"/>
      <c r="X10" s="6"/>
    </row>
    <row r="11" spans="1:33" x14ac:dyDescent="0.3">
      <c r="A11" s="7"/>
      <c r="B11" s="7"/>
      <c r="C11" s="7"/>
      <c r="D11" s="7"/>
      <c r="E11" s="7"/>
      <c r="F11" s="7"/>
      <c r="G11" s="7"/>
    </row>
    <row r="15" spans="1:33" x14ac:dyDescent="0.3">
      <c r="R15"/>
      <c r="S15"/>
      <c r="T15"/>
      <c r="AF15"/>
      <c r="AG15"/>
    </row>
  </sheetData>
  <mergeCells count="4">
    <mergeCell ref="Z1:AG1"/>
    <mergeCell ref="R1:W1"/>
    <mergeCell ref="A1:G1"/>
    <mergeCell ref="J1:O1"/>
  </mergeCells>
  <phoneticPr fontId="3" type="noConversion"/>
  <dataValidations count="1">
    <dataValidation operator="notBetween" allowBlank="1" showInputMessage="1" showErrorMessage="1" sqref="R1 AA1:AA10 R10:R14 R16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ITSSLIM3-241202</cp:lastModifiedBy>
  <dcterms:created xsi:type="dcterms:W3CDTF">2025-06-14T06:06:03Z</dcterms:created>
  <dcterms:modified xsi:type="dcterms:W3CDTF">2025-08-03T10:36:32Z</dcterms:modified>
</cp:coreProperties>
</file>