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rawan" sheetId="1" r:id="rId5"/>
    <sheet state="visible" name="Bhadra" sheetId="2" r:id="rId6"/>
    <sheet state="visible" name="Ashoj" sheetId="3" r:id="rId7"/>
    <sheet state="visible" name="Kartik " sheetId="4" r:id="rId8"/>
    <sheet state="hidden" name="aiakh" sheetId="5" r:id="rId9"/>
    <sheet state="visible" name="Peak Summary(33 kV)" sheetId="6" r:id="rId10"/>
  </sheets>
  <definedNames/>
  <calcPr/>
</workbook>
</file>

<file path=xl/sharedStrings.xml><?xml version="1.0" encoding="utf-8"?>
<sst xmlns="http://schemas.openxmlformats.org/spreadsheetml/2006/main" count="420" uniqueCount="62">
  <si>
    <t>NEPAL ELECTRICITY AUTHORITY</t>
  </si>
  <si>
    <t>DHARAN DISTRIBUTION CENTER</t>
  </si>
  <si>
    <t>Peak Load Details</t>
  </si>
  <si>
    <t>Month:</t>
  </si>
  <si>
    <t>Shrawan</t>
  </si>
  <si>
    <t>Day</t>
  </si>
  <si>
    <t>33KV Duhabi-Dharan</t>
  </si>
  <si>
    <t>33KV Dharan-Dhankuta</t>
  </si>
  <si>
    <t>33KV Dharan-Chatara Bayarban</t>
  </si>
  <si>
    <t>33/11KV, 16.6MVA Power Trf 1</t>
  </si>
  <si>
    <t>11KV Incomer 1</t>
  </si>
  <si>
    <t>Dharan</t>
  </si>
  <si>
    <t>Bagarkot</t>
  </si>
  <si>
    <t>Local Chatara</t>
  </si>
  <si>
    <t>BPKIHS</t>
  </si>
  <si>
    <t>33/11KV, 8MVA Power Trf 2</t>
  </si>
  <si>
    <t>11KV Incomer 2</t>
  </si>
  <si>
    <t>Khanepani</t>
  </si>
  <si>
    <t>Railway</t>
  </si>
  <si>
    <t>British</t>
  </si>
  <si>
    <t>Industrial</t>
  </si>
  <si>
    <t>33/11KV, 8MVA Power Trf 3</t>
  </si>
  <si>
    <t>11KV Incomer 3</t>
  </si>
  <si>
    <t>Bhanu</t>
  </si>
  <si>
    <t>Panmara</t>
  </si>
  <si>
    <t>Max. Import (A)</t>
  </si>
  <si>
    <t>Time</t>
  </si>
  <si>
    <t>Max. Export (A)</t>
  </si>
  <si>
    <t>Max. (A)</t>
  </si>
  <si>
    <t>19;30</t>
  </si>
  <si>
    <t>20;00</t>
  </si>
  <si>
    <t xml:space="preserve"> 19:00</t>
  </si>
  <si>
    <t>Monthly</t>
  </si>
  <si>
    <t xml:space="preserve">                                              ……………..                                                                            ……………..                                                                     ……………..</t>
  </si>
  <si>
    <t xml:space="preserve">                                               Prepared by                                                                                Checked by                                                                      Approved by</t>
  </si>
  <si>
    <t>Bhadra</t>
  </si>
  <si>
    <t>Ashoj</t>
  </si>
  <si>
    <t>-</t>
  </si>
  <si>
    <t>Kartik</t>
  </si>
  <si>
    <t>Note:  11kV BPKIHS Feeder , British Feeder &amp; Khanepani is supplied from 33kV Chatara/ IPP Transmission Line that the Power imported from hydropower situated at Sankhuwasabha &amp; Tehrathum by Operating in Isolated Mode during 33kV  line intruption from Duhabi Grid due to Flood entered at Grid Area on Dated 2078-07-03 &amp; 2078-07-04</t>
  </si>
  <si>
    <t>Chaitra</t>
  </si>
  <si>
    <t>2081/082</t>
  </si>
  <si>
    <t>33kV Duhabi</t>
  </si>
  <si>
    <t>33KV Dhankuta</t>
  </si>
  <si>
    <t>33KV Chatara Bayarban</t>
  </si>
  <si>
    <t>16.6 MVA Trf 1</t>
  </si>
  <si>
    <t>6/8 MVA Trf 2</t>
  </si>
  <si>
    <t>6/8 MVA Trf 3</t>
  </si>
  <si>
    <t>S/S Max. Load</t>
  </si>
  <si>
    <t>S/S Max. Load Of 2080/081</t>
  </si>
  <si>
    <t>Import</t>
  </si>
  <si>
    <t>Export</t>
  </si>
  <si>
    <t>A</t>
  </si>
  <si>
    <t>MVA</t>
  </si>
  <si>
    <t>Mangsir</t>
  </si>
  <si>
    <t>Poush</t>
  </si>
  <si>
    <t>Magh</t>
  </si>
  <si>
    <t>Falgun</t>
  </si>
  <si>
    <t>Baisakh</t>
  </si>
  <si>
    <t>Jestha</t>
  </si>
  <si>
    <t>Asadh</t>
  </si>
  <si>
    <t>Yearly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</si>
</sst>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>
      <b/>
      <u/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Calibri"/>
    </font>
    <font>
      <b/>
      <sz val="10.0"/>
      <color theme="1"/>
      <name val="Times New Roman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3" numFmtId="20" xfId="0" applyAlignment="1" applyBorder="1" applyFont="1" applyNumberFormat="1">
      <alignment horizontal="center" vertical="center"/>
    </xf>
    <xf borderId="0" fillId="0" fontId="7" numFmtId="20" xfId="0" applyFont="1" applyNumberFormat="1"/>
    <xf borderId="6" fillId="0" fontId="3" numFmtId="46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20" xfId="0" applyAlignment="1" applyFont="1" applyNumberFormat="1">
      <alignment horizontal="center" vertical="center"/>
    </xf>
    <xf borderId="6" fillId="0" fontId="8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7" fillId="0" fontId="3" numFmtId="20" xfId="0" applyAlignment="1" applyBorder="1" applyFont="1" applyNumberFormat="1">
      <alignment horizontal="center" vertical="center"/>
    </xf>
    <xf borderId="0" fillId="0" fontId="7" numFmtId="49" xfId="0" applyFont="1" applyNumberFormat="1"/>
    <xf borderId="6" fillId="0" fontId="5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1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6" fillId="0" fontId="7" numFmtId="2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71"/>
    <col customWidth="1" min="3" max="3" width="7.71"/>
    <col customWidth="1" min="4" max="4" width="10.71"/>
    <col customWidth="1" min="5" max="5" width="8.71"/>
    <col customWidth="1" min="6" max="6" width="10.71"/>
    <col customWidth="1" min="7" max="7" width="8.71"/>
    <col customWidth="1" min="8" max="8" width="10.71"/>
    <col customWidth="1" min="9" max="9" width="7.71"/>
    <col customWidth="1" min="10" max="10" width="10.71"/>
    <col customWidth="1" min="11" max="11" width="8.71"/>
    <col customWidth="1" min="12" max="12" width="10.71"/>
    <col customWidth="1" min="13" max="14" width="8.71"/>
    <col customWidth="1" min="15" max="15" width="7.29"/>
    <col customWidth="1" min="16" max="16" width="8.71"/>
    <col customWidth="1" min="17" max="17" width="7.71"/>
    <col customWidth="1" min="18" max="18" width="8.71"/>
    <col customWidth="1" min="19" max="19" width="7.71"/>
    <col customWidth="1" min="20" max="20" width="8.71"/>
    <col customWidth="1" min="21" max="21" width="11.14"/>
    <col customWidth="1" min="22" max="22" width="8.71"/>
    <col customWidth="1" min="23" max="23" width="7.71"/>
    <col customWidth="1" min="24" max="24" width="8.71"/>
    <col customWidth="1" min="25" max="25" width="7.71"/>
    <col customWidth="1" min="26" max="26" width="8.71"/>
    <col customWidth="1" min="27" max="27" width="7.71"/>
    <col customWidth="1" min="28" max="28" width="8.71"/>
    <col customWidth="1" min="29" max="29" width="7.71"/>
    <col customWidth="1" min="30" max="30" width="8.71"/>
    <col customWidth="1" min="31" max="31" width="7.71"/>
    <col customWidth="1" min="32" max="32" width="8.71"/>
    <col customWidth="1" min="33" max="35" width="7.71"/>
    <col customWidth="1" min="36" max="36" width="8.71"/>
    <col customWidth="1" min="37" max="37" width="7.71"/>
    <col customWidth="1" min="38" max="38" width="8.71"/>
    <col customWidth="1" min="39" max="39" width="7.71"/>
    <col customWidth="1" min="40" max="40" width="8.71"/>
    <col customWidth="1" min="41" max="41" width="7.71"/>
    <col customWidth="1" min="42" max="42" width="8.71"/>
    <col customWidth="1" min="43" max="43" width="7.71"/>
    <col customWidth="1" min="44" max="4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4.25" customHeight="1">
      <c r="A4" s="4" t="s">
        <v>2</v>
      </c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14.25" customHeight="1">
      <c r="A6" s="3" t="s">
        <v>3</v>
      </c>
      <c r="B6" s="5" t="s">
        <v>4</v>
      </c>
      <c r="C6" s="6">
        <v>2082.0</v>
      </c>
      <c r="D6" s="6"/>
      <c r="E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ht="45.75" customHeight="1">
      <c r="A8" s="7" t="s">
        <v>5</v>
      </c>
      <c r="B8" s="8" t="s">
        <v>6</v>
      </c>
      <c r="C8" s="9"/>
      <c r="D8" s="9"/>
      <c r="E8" s="10"/>
      <c r="F8" s="8" t="s">
        <v>7</v>
      </c>
      <c r="G8" s="9"/>
      <c r="H8" s="9"/>
      <c r="I8" s="10"/>
      <c r="J8" s="8" t="s">
        <v>8</v>
      </c>
      <c r="K8" s="9"/>
      <c r="L8" s="9"/>
      <c r="M8" s="10"/>
      <c r="N8" s="8" t="s">
        <v>9</v>
      </c>
      <c r="O8" s="10"/>
      <c r="P8" s="8" t="s">
        <v>10</v>
      </c>
      <c r="Q8" s="10"/>
      <c r="R8" s="8" t="s">
        <v>11</v>
      </c>
      <c r="S8" s="10"/>
      <c r="T8" s="8" t="s">
        <v>12</v>
      </c>
      <c r="U8" s="10"/>
      <c r="V8" s="8" t="s">
        <v>13</v>
      </c>
      <c r="W8" s="10"/>
      <c r="X8" s="8" t="s">
        <v>14</v>
      </c>
      <c r="Y8" s="10"/>
      <c r="Z8" s="8" t="s">
        <v>15</v>
      </c>
      <c r="AA8" s="10"/>
      <c r="AB8" s="8" t="s">
        <v>16</v>
      </c>
      <c r="AC8" s="10"/>
      <c r="AD8" s="8" t="s">
        <v>17</v>
      </c>
      <c r="AE8" s="10"/>
      <c r="AF8" s="8" t="s">
        <v>18</v>
      </c>
      <c r="AG8" s="10"/>
      <c r="AH8" s="8" t="s">
        <v>19</v>
      </c>
      <c r="AI8" s="10"/>
      <c r="AJ8" s="8" t="s">
        <v>20</v>
      </c>
      <c r="AK8" s="10"/>
      <c r="AL8" s="8" t="s">
        <v>21</v>
      </c>
      <c r="AM8" s="10"/>
      <c r="AN8" s="8" t="s">
        <v>22</v>
      </c>
      <c r="AO8" s="10"/>
      <c r="AP8" s="8" t="s">
        <v>23</v>
      </c>
      <c r="AQ8" s="10"/>
      <c r="AR8" s="8" t="s">
        <v>24</v>
      </c>
      <c r="AS8" s="10"/>
    </row>
    <row r="9" ht="14.25" customHeight="1">
      <c r="A9" s="11"/>
      <c r="B9" s="12" t="s">
        <v>25</v>
      </c>
      <c r="C9" s="13" t="s">
        <v>26</v>
      </c>
      <c r="D9" s="12" t="s">
        <v>27</v>
      </c>
      <c r="E9" s="13" t="s">
        <v>26</v>
      </c>
      <c r="F9" s="12" t="s">
        <v>25</v>
      </c>
      <c r="G9" s="13" t="s">
        <v>26</v>
      </c>
      <c r="H9" s="12" t="s">
        <v>27</v>
      </c>
      <c r="I9" s="13" t="s">
        <v>26</v>
      </c>
      <c r="J9" s="12" t="s">
        <v>25</v>
      </c>
      <c r="K9" s="13" t="s">
        <v>26</v>
      </c>
      <c r="L9" s="12" t="s">
        <v>27</v>
      </c>
      <c r="M9" s="13" t="s">
        <v>26</v>
      </c>
      <c r="N9" s="12" t="s">
        <v>28</v>
      </c>
      <c r="O9" s="13" t="s">
        <v>26</v>
      </c>
      <c r="P9" s="12" t="s">
        <v>28</v>
      </c>
      <c r="Q9" s="13" t="s">
        <v>26</v>
      </c>
      <c r="R9" s="12" t="s">
        <v>28</v>
      </c>
      <c r="S9" s="13" t="s">
        <v>26</v>
      </c>
      <c r="T9" s="12" t="s">
        <v>28</v>
      </c>
      <c r="U9" s="13" t="s">
        <v>26</v>
      </c>
      <c r="V9" s="12" t="s">
        <v>28</v>
      </c>
      <c r="W9" s="13" t="s">
        <v>26</v>
      </c>
      <c r="X9" s="12" t="s">
        <v>28</v>
      </c>
      <c r="Y9" s="13" t="s">
        <v>26</v>
      </c>
      <c r="Z9" s="12" t="s">
        <v>28</v>
      </c>
      <c r="AA9" s="13" t="s">
        <v>26</v>
      </c>
      <c r="AB9" s="12" t="s">
        <v>28</v>
      </c>
      <c r="AC9" s="13" t="s">
        <v>26</v>
      </c>
      <c r="AD9" s="12" t="s">
        <v>28</v>
      </c>
      <c r="AE9" s="13" t="s">
        <v>26</v>
      </c>
      <c r="AF9" s="12" t="s">
        <v>28</v>
      </c>
      <c r="AG9" s="13" t="s">
        <v>26</v>
      </c>
      <c r="AH9" s="12" t="s">
        <v>28</v>
      </c>
      <c r="AI9" s="13" t="s">
        <v>26</v>
      </c>
      <c r="AJ9" s="12" t="s">
        <v>28</v>
      </c>
      <c r="AK9" s="13" t="s">
        <v>26</v>
      </c>
      <c r="AL9" s="12" t="s">
        <v>28</v>
      </c>
      <c r="AM9" s="13" t="s">
        <v>26</v>
      </c>
      <c r="AN9" s="12" t="s">
        <v>28</v>
      </c>
      <c r="AO9" s="13" t="s">
        <v>26</v>
      </c>
      <c r="AP9" s="12" t="s">
        <v>28</v>
      </c>
      <c r="AQ9" s="13" t="s">
        <v>26</v>
      </c>
      <c r="AR9" s="12" t="s">
        <v>28</v>
      </c>
      <c r="AS9" s="13" t="s">
        <v>26</v>
      </c>
    </row>
    <row r="10" ht="30.0" customHeight="1">
      <c r="A10" s="14">
        <v>1.0</v>
      </c>
      <c r="B10" s="14">
        <v>388.0</v>
      </c>
      <c r="C10" s="15">
        <v>0.8125</v>
      </c>
      <c r="D10" s="14"/>
      <c r="E10" s="15"/>
      <c r="F10" s="14"/>
      <c r="G10" s="15"/>
      <c r="H10" s="14">
        <v>45.0</v>
      </c>
      <c r="I10" s="15">
        <v>0.2916666666666667</v>
      </c>
      <c r="J10" s="14"/>
      <c r="K10" s="15"/>
      <c r="L10" s="14">
        <v>1.2</v>
      </c>
      <c r="M10" s="15">
        <v>0.8125</v>
      </c>
      <c r="N10" s="14">
        <v>206.0</v>
      </c>
      <c r="O10" s="15">
        <v>0.8125</v>
      </c>
      <c r="P10" s="14">
        <v>569.0</v>
      </c>
      <c r="Q10" s="15">
        <v>0.8125</v>
      </c>
      <c r="R10" s="14">
        <v>172.0</v>
      </c>
      <c r="S10" s="15">
        <v>0.8125</v>
      </c>
      <c r="T10" s="14">
        <v>156.0</v>
      </c>
      <c r="U10" s="15">
        <v>0.8125</v>
      </c>
      <c r="V10" s="14">
        <v>250.0</v>
      </c>
      <c r="W10" s="15">
        <v>0.8125</v>
      </c>
      <c r="X10" s="14">
        <v>41.0</v>
      </c>
      <c r="Y10" s="15">
        <v>0.4166666666666667</v>
      </c>
      <c r="Z10" s="14">
        <v>60.0</v>
      </c>
      <c r="AA10" s="15">
        <v>0.875</v>
      </c>
      <c r="AB10" s="14">
        <v>171.0</v>
      </c>
      <c r="AC10" s="15">
        <v>0.875</v>
      </c>
      <c r="AD10" s="14">
        <v>53.0</v>
      </c>
      <c r="AE10" s="15">
        <v>0.5</v>
      </c>
      <c r="AF10" s="14">
        <v>75.0</v>
      </c>
      <c r="AG10" s="15">
        <v>0.8333333333333334</v>
      </c>
      <c r="AH10" s="14">
        <v>34.0</v>
      </c>
      <c r="AI10" s="15">
        <v>0.875</v>
      </c>
      <c r="AJ10" s="14">
        <v>42.0</v>
      </c>
      <c r="AK10" s="15">
        <v>0.4166666666666667</v>
      </c>
      <c r="AL10" s="14">
        <v>83.0</v>
      </c>
      <c r="AM10" s="15">
        <v>0.8125</v>
      </c>
      <c r="AN10" s="14">
        <v>250.0</v>
      </c>
      <c r="AO10" s="15">
        <v>0.8125</v>
      </c>
      <c r="AP10" s="14">
        <v>166.0</v>
      </c>
      <c r="AQ10" s="15">
        <v>0.8125</v>
      </c>
      <c r="AR10" s="14">
        <v>68.0</v>
      </c>
      <c r="AS10" s="15">
        <v>0.8333333333333334</v>
      </c>
    </row>
    <row r="11" ht="30.0" customHeight="1">
      <c r="A11" s="14">
        <v>2.0</v>
      </c>
      <c r="B11" s="14">
        <v>418.0</v>
      </c>
      <c r="C11" s="15">
        <v>0.8333333333333334</v>
      </c>
      <c r="D11" s="14"/>
      <c r="E11" s="15"/>
      <c r="F11" s="14"/>
      <c r="G11" s="15"/>
      <c r="H11" s="14">
        <v>21.0</v>
      </c>
      <c r="I11" s="15">
        <v>0.8125</v>
      </c>
      <c r="J11" s="14"/>
      <c r="K11" s="15"/>
      <c r="L11" s="14">
        <v>1.7</v>
      </c>
      <c r="M11" s="15">
        <v>0.5</v>
      </c>
      <c r="N11" s="14">
        <v>208.0</v>
      </c>
      <c r="O11" s="15">
        <v>0.8333333333333334</v>
      </c>
      <c r="P11" s="14">
        <v>579.0</v>
      </c>
      <c r="Q11" s="15">
        <v>0.8333333333333334</v>
      </c>
      <c r="R11" s="14">
        <v>182.0</v>
      </c>
      <c r="S11" s="15">
        <v>0.8125</v>
      </c>
      <c r="T11" s="14">
        <v>157.0</v>
      </c>
      <c r="U11" s="15">
        <v>0.8333333333333334</v>
      </c>
      <c r="V11" s="14">
        <v>247.0</v>
      </c>
      <c r="W11" s="15">
        <v>0.8333333333333334</v>
      </c>
      <c r="X11" s="14">
        <v>41.0</v>
      </c>
      <c r="Y11" s="15">
        <v>0.375</v>
      </c>
      <c r="Z11" s="14">
        <v>79.0</v>
      </c>
      <c r="AA11" s="15">
        <v>0.8333333333333334</v>
      </c>
      <c r="AB11" s="14">
        <v>215.0</v>
      </c>
      <c r="AC11" s="15">
        <v>0.8333333333333334</v>
      </c>
      <c r="AD11" s="14">
        <v>54.0</v>
      </c>
      <c r="AE11" s="15">
        <v>0.6666666666666666</v>
      </c>
      <c r="AF11" s="14">
        <v>128.0</v>
      </c>
      <c r="AG11" s="15">
        <v>0.8333333333333334</v>
      </c>
      <c r="AH11" s="14">
        <v>35.0</v>
      </c>
      <c r="AI11" s="15">
        <v>0.875</v>
      </c>
      <c r="AJ11" s="14">
        <v>54.0</v>
      </c>
      <c r="AK11" s="15">
        <v>0.3333333333333333</v>
      </c>
      <c r="AL11" s="14">
        <v>86.0</v>
      </c>
      <c r="AM11" s="15">
        <v>0.8333333333333334</v>
      </c>
      <c r="AN11" s="14">
        <v>239.0</v>
      </c>
      <c r="AO11" s="15">
        <v>0.8333333333333334</v>
      </c>
      <c r="AP11" s="14">
        <v>181.0</v>
      </c>
      <c r="AQ11" s="15">
        <v>0.4583333333333333</v>
      </c>
      <c r="AR11" s="14">
        <v>70.0</v>
      </c>
      <c r="AS11" s="15" t="s">
        <v>29</v>
      </c>
    </row>
    <row r="12" ht="30.0" customHeight="1">
      <c r="A12" s="14">
        <v>3.0</v>
      </c>
      <c r="B12" s="14">
        <v>410.0</v>
      </c>
      <c r="C12" s="15">
        <v>0.8125</v>
      </c>
      <c r="D12" s="14"/>
      <c r="E12" s="15"/>
      <c r="F12" s="14"/>
      <c r="G12" s="15"/>
      <c r="H12" s="14">
        <v>21.0</v>
      </c>
      <c r="I12" s="15">
        <v>0.8125</v>
      </c>
      <c r="J12" s="14"/>
      <c r="K12" s="15"/>
      <c r="L12" s="14">
        <v>1.2</v>
      </c>
      <c r="M12" s="15">
        <v>0.7708333333333334</v>
      </c>
      <c r="N12" s="14">
        <v>223.0</v>
      </c>
      <c r="O12" s="15">
        <v>0.8125</v>
      </c>
      <c r="P12" s="14">
        <v>620.0</v>
      </c>
      <c r="Q12" s="15">
        <v>0.8125</v>
      </c>
      <c r="R12" s="14">
        <v>191.0</v>
      </c>
      <c r="S12" s="15">
        <v>0.8125</v>
      </c>
      <c r="T12" s="14">
        <v>157.0</v>
      </c>
      <c r="U12" s="15">
        <v>0.8125</v>
      </c>
      <c r="V12" s="14">
        <v>259.0</v>
      </c>
      <c r="W12" s="15">
        <v>0.8125</v>
      </c>
      <c r="X12" s="14">
        <v>24.0</v>
      </c>
      <c r="Y12" s="15">
        <v>0.5</v>
      </c>
      <c r="Z12" s="14">
        <v>61.0</v>
      </c>
      <c r="AA12" s="15">
        <v>0.8125</v>
      </c>
      <c r="AB12" s="14">
        <v>172.0</v>
      </c>
      <c r="AC12" s="15">
        <v>0.8125</v>
      </c>
      <c r="AD12" s="14">
        <v>51.0</v>
      </c>
      <c r="AE12" s="15">
        <v>0.5833333333333334</v>
      </c>
      <c r="AF12" s="14">
        <v>76.0</v>
      </c>
      <c r="AG12" s="15">
        <v>0.8125</v>
      </c>
      <c r="AH12" s="14">
        <v>37.0</v>
      </c>
      <c r="AI12" s="15">
        <v>0.8125</v>
      </c>
      <c r="AJ12" s="14">
        <v>15.0</v>
      </c>
      <c r="AK12" s="15">
        <v>0.375</v>
      </c>
      <c r="AL12" s="14">
        <v>85.0</v>
      </c>
      <c r="AM12" s="15">
        <v>0.7916666666666666</v>
      </c>
      <c r="AN12" s="14">
        <v>246.0</v>
      </c>
      <c r="AO12" s="15">
        <v>0.7916666666666666</v>
      </c>
      <c r="AP12" s="14">
        <v>178.0</v>
      </c>
      <c r="AQ12" s="15">
        <v>0.7916666666666666</v>
      </c>
      <c r="AR12" s="14">
        <v>67.0</v>
      </c>
      <c r="AS12" s="15">
        <v>0.7916666666666666</v>
      </c>
    </row>
    <row r="13" ht="30.0" customHeight="1">
      <c r="A13" s="14">
        <v>4.0</v>
      </c>
      <c r="B13" s="14">
        <v>360.0</v>
      </c>
      <c r="C13" s="15">
        <v>0.8333333333333334</v>
      </c>
      <c r="D13" s="14"/>
      <c r="E13" s="15"/>
      <c r="F13" s="14"/>
      <c r="G13" s="15"/>
      <c r="H13" s="14">
        <v>18.0</v>
      </c>
      <c r="I13" s="15">
        <v>0.8125</v>
      </c>
      <c r="J13" s="14"/>
      <c r="K13" s="15"/>
      <c r="L13" s="14">
        <v>1.2</v>
      </c>
      <c r="M13" s="15">
        <v>0.7708333333333334</v>
      </c>
      <c r="N13" s="14">
        <v>190.0</v>
      </c>
      <c r="O13" s="15">
        <v>0.8125</v>
      </c>
      <c r="P13" s="14">
        <v>532.0</v>
      </c>
      <c r="Q13" s="15">
        <v>0.8125</v>
      </c>
      <c r="R13" s="14">
        <v>157.0</v>
      </c>
      <c r="S13" s="15">
        <v>0.8125</v>
      </c>
      <c r="T13" s="14">
        <v>141.0</v>
      </c>
      <c r="U13" s="15">
        <v>0.8333333333333334</v>
      </c>
      <c r="V13" s="14">
        <v>222.0</v>
      </c>
      <c r="W13" s="15">
        <v>0.8125</v>
      </c>
      <c r="X13" s="14">
        <v>39.0</v>
      </c>
      <c r="Y13" s="15">
        <v>0.8333333333333334</v>
      </c>
      <c r="Z13" s="14">
        <v>56.0</v>
      </c>
      <c r="AA13" s="15">
        <v>0.8333333333333334</v>
      </c>
      <c r="AB13" s="14">
        <v>163.0</v>
      </c>
      <c r="AC13" s="15">
        <v>0.8333333333333334</v>
      </c>
      <c r="AD13" s="14">
        <v>48.0</v>
      </c>
      <c r="AE13" s="15">
        <v>0.25</v>
      </c>
      <c r="AF13" s="14">
        <v>70.0</v>
      </c>
      <c r="AG13" s="15">
        <v>0.875</v>
      </c>
      <c r="AH13" s="14">
        <v>33.0</v>
      </c>
      <c r="AI13" s="15">
        <v>0.875</v>
      </c>
      <c r="AJ13" s="14">
        <v>45.0</v>
      </c>
      <c r="AK13" s="15">
        <v>0.4583333333333333</v>
      </c>
      <c r="AL13" s="14">
        <v>72.0</v>
      </c>
      <c r="AM13" s="15">
        <v>0.8125</v>
      </c>
      <c r="AN13" s="14">
        <v>209.0</v>
      </c>
      <c r="AO13" s="15">
        <v>0.7916666666666666</v>
      </c>
      <c r="AP13" s="14">
        <v>150.0</v>
      </c>
      <c r="AQ13" s="15">
        <v>0.7916666666666666</v>
      </c>
      <c r="AR13" s="14">
        <v>61.0</v>
      </c>
      <c r="AS13" s="15">
        <v>0.8125</v>
      </c>
      <c r="AT13" s="16"/>
    </row>
    <row r="14" ht="30.0" customHeight="1">
      <c r="A14" s="14">
        <v>5.0</v>
      </c>
      <c r="B14" s="14">
        <v>406.0</v>
      </c>
      <c r="C14" s="15">
        <v>0.8125</v>
      </c>
      <c r="D14" s="14"/>
      <c r="E14" s="15"/>
      <c r="F14" s="14"/>
      <c r="G14" s="15"/>
      <c r="H14" s="14">
        <v>18.0</v>
      </c>
      <c r="I14" s="15">
        <v>0.8125</v>
      </c>
      <c r="J14" s="14"/>
      <c r="K14" s="15"/>
      <c r="L14" s="14">
        <v>1.3</v>
      </c>
      <c r="M14" s="15">
        <v>0.8125</v>
      </c>
      <c r="N14" s="14">
        <v>213.0</v>
      </c>
      <c r="O14" s="15">
        <v>0.8125</v>
      </c>
      <c r="P14" s="14">
        <v>591.0</v>
      </c>
      <c r="Q14" s="15">
        <v>0.8125</v>
      </c>
      <c r="R14" s="14">
        <v>180.0</v>
      </c>
      <c r="S14" s="15">
        <v>0.8125</v>
      </c>
      <c r="T14" s="14">
        <v>159.0</v>
      </c>
      <c r="U14" s="15">
        <v>0.8125</v>
      </c>
      <c r="V14" s="14">
        <v>251.0</v>
      </c>
      <c r="W14" s="15">
        <v>0.8125</v>
      </c>
      <c r="X14" s="14">
        <v>39.0</v>
      </c>
      <c r="Y14" s="15">
        <v>0.4583333333333333</v>
      </c>
      <c r="Z14" s="14">
        <v>66.0</v>
      </c>
      <c r="AA14" s="15">
        <v>0.6666666666666666</v>
      </c>
      <c r="AB14" s="14">
        <v>187.0</v>
      </c>
      <c r="AC14" s="15">
        <v>0.6666666666666666</v>
      </c>
      <c r="AD14" s="14">
        <v>51.0</v>
      </c>
      <c r="AE14" s="15">
        <v>0.8125</v>
      </c>
      <c r="AF14" s="14">
        <v>75.0</v>
      </c>
      <c r="AG14" s="15">
        <v>0.8333333333333334</v>
      </c>
      <c r="AH14" s="14">
        <v>36.0</v>
      </c>
      <c r="AI14" s="15">
        <v>0.8333333333333334</v>
      </c>
      <c r="AJ14" s="14">
        <v>48.0</v>
      </c>
      <c r="AK14" s="15">
        <v>0.375</v>
      </c>
      <c r="AL14" s="14">
        <v>86.0</v>
      </c>
      <c r="AM14" s="15">
        <v>0.8125</v>
      </c>
      <c r="AN14" s="14">
        <v>242.0</v>
      </c>
      <c r="AO14" s="15">
        <v>0.8125</v>
      </c>
      <c r="AP14" s="14">
        <v>171.0</v>
      </c>
      <c r="AQ14" s="15">
        <v>0.8125</v>
      </c>
      <c r="AR14" s="14">
        <v>72.0</v>
      </c>
      <c r="AS14" s="15" t="s">
        <v>30</v>
      </c>
    </row>
    <row r="15" ht="30.0" customHeight="1">
      <c r="A15" s="14">
        <v>6.0</v>
      </c>
      <c r="B15" s="14">
        <v>400.0</v>
      </c>
      <c r="C15" s="15">
        <v>0.8125</v>
      </c>
      <c r="D15" s="14"/>
      <c r="E15" s="15"/>
      <c r="F15" s="14"/>
      <c r="G15" s="17"/>
      <c r="H15" s="14">
        <v>20.0</v>
      </c>
      <c r="I15" s="15">
        <v>0.8125</v>
      </c>
      <c r="J15" s="14"/>
      <c r="K15" s="15"/>
      <c r="L15" s="14">
        <v>6.0</v>
      </c>
      <c r="M15" s="15">
        <v>0.3333333333333333</v>
      </c>
      <c r="N15" s="14">
        <v>207.0</v>
      </c>
      <c r="O15" s="15">
        <v>0.8125</v>
      </c>
      <c r="P15" s="14">
        <v>571.0</v>
      </c>
      <c r="Q15" s="15">
        <v>0.8125</v>
      </c>
      <c r="R15" s="14">
        <v>182.0</v>
      </c>
      <c r="S15" s="15">
        <v>0.8125</v>
      </c>
      <c r="T15" s="14">
        <v>156.0</v>
      </c>
      <c r="U15" s="15">
        <v>0.8333333333333334</v>
      </c>
      <c r="V15" s="14">
        <v>251.0</v>
      </c>
      <c r="W15" s="15">
        <v>0.8125</v>
      </c>
      <c r="X15" s="14">
        <v>45.0</v>
      </c>
      <c r="Y15" s="15">
        <v>0.375</v>
      </c>
      <c r="Z15" s="14">
        <v>71.0</v>
      </c>
      <c r="AA15" s="15">
        <v>0.8125</v>
      </c>
      <c r="AB15" s="14">
        <v>201.0</v>
      </c>
      <c r="AC15" s="15">
        <v>0.8125</v>
      </c>
      <c r="AD15" s="14">
        <v>51.0</v>
      </c>
      <c r="AE15" s="15">
        <v>0.20833333333333334</v>
      </c>
      <c r="AF15" s="14">
        <v>74.0</v>
      </c>
      <c r="AG15" s="15">
        <v>0.8125</v>
      </c>
      <c r="AH15" s="14">
        <v>67.0</v>
      </c>
      <c r="AI15" s="15">
        <v>0.6666666666666666</v>
      </c>
      <c r="AJ15" s="14">
        <v>46.0</v>
      </c>
      <c r="AK15" s="15">
        <v>0.6666666666666666</v>
      </c>
      <c r="AL15" s="14">
        <v>85.0</v>
      </c>
      <c r="AM15" s="15">
        <v>0.8125</v>
      </c>
      <c r="AN15" s="14">
        <v>237.0</v>
      </c>
      <c r="AO15" s="15">
        <v>0.8125</v>
      </c>
      <c r="AP15" s="14">
        <v>165.0</v>
      </c>
      <c r="AQ15" s="15">
        <v>0.7916666666666666</v>
      </c>
      <c r="AR15" s="14">
        <v>71.0</v>
      </c>
      <c r="AS15" s="15">
        <v>0.8125</v>
      </c>
    </row>
    <row r="16" ht="30.0" customHeight="1">
      <c r="A16" s="14">
        <v>7.0</v>
      </c>
      <c r="B16" s="14">
        <v>425.0</v>
      </c>
      <c r="C16" s="15">
        <v>0.8125</v>
      </c>
      <c r="D16" s="14"/>
      <c r="E16" s="15"/>
      <c r="F16" s="14"/>
      <c r="G16" s="15"/>
      <c r="H16" s="14">
        <v>18.0</v>
      </c>
      <c r="I16" s="15">
        <v>0.8125</v>
      </c>
      <c r="J16" s="14"/>
      <c r="K16" s="15"/>
      <c r="L16" s="14">
        <v>1.3</v>
      </c>
      <c r="M16" s="15">
        <v>0.8125</v>
      </c>
      <c r="N16" s="14">
        <v>227.0</v>
      </c>
      <c r="O16" s="15">
        <v>0.8125</v>
      </c>
      <c r="P16" s="14">
        <v>626.0</v>
      </c>
      <c r="Q16" s="15">
        <v>0.8125</v>
      </c>
      <c r="R16" s="14">
        <v>192.0</v>
      </c>
      <c r="S16" s="15">
        <v>0.8125</v>
      </c>
      <c r="T16" s="14">
        <v>169.0</v>
      </c>
      <c r="U16" s="15">
        <v>0.8333333333333334</v>
      </c>
      <c r="V16" s="14">
        <v>267.0</v>
      </c>
      <c r="W16" s="15">
        <v>0.8125</v>
      </c>
      <c r="X16" s="14">
        <v>39.0</v>
      </c>
      <c r="Y16" s="15">
        <v>0.5</v>
      </c>
      <c r="Z16" s="14">
        <v>69.0</v>
      </c>
      <c r="AA16" s="15">
        <v>0.3333333333333333</v>
      </c>
      <c r="AB16" s="14">
        <v>192.0</v>
      </c>
      <c r="AC16" s="15">
        <v>0.3333333333333333</v>
      </c>
      <c r="AD16" s="14">
        <v>55.0</v>
      </c>
      <c r="AE16" s="15">
        <v>0.8125</v>
      </c>
      <c r="AF16" s="14">
        <v>76.0</v>
      </c>
      <c r="AG16" s="15">
        <v>0.7916666666666666</v>
      </c>
      <c r="AH16" s="14">
        <v>71.0</v>
      </c>
      <c r="AI16" s="15">
        <v>0.375</v>
      </c>
      <c r="AJ16" s="14">
        <v>38.0</v>
      </c>
      <c r="AK16" s="15">
        <v>0.375</v>
      </c>
      <c r="AL16" s="14">
        <v>88.0</v>
      </c>
      <c r="AM16" s="15">
        <v>0.8125</v>
      </c>
      <c r="AN16" s="14">
        <v>263.0</v>
      </c>
      <c r="AO16" s="15">
        <v>0.7916666666666666</v>
      </c>
      <c r="AP16" s="14">
        <v>188.0</v>
      </c>
      <c r="AQ16" s="15">
        <v>0.7916666666666666</v>
      </c>
      <c r="AR16" s="14">
        <v>78.0</v>
      </c>
      <c r="AS16" s="15">
        <v>0.8125</v>
      </c>
    </row>
    <row r="17" ht="30.0" customHeight="1">
      <c r="A17" s="14">
        <v>8.0</v>
      </c>
      <c r="B17" s="14">
        <v>444.0</v>
      </c>
      <c r="C17" s="15">
        <v>0.8333333333333334</v>
      </c>
      <c r="D17" s="14"/>
      <c r="E17" s="15"/>
      <c r="F17" s="14"/>
      <c r="G17" s="15"/>
      <c r="H17" s="14">
        <v>20.0</v>
      </c>
      <c r="I17" s="15">
        <v>0.8125</v>
      </c>
      <c r="J17" s="14"/>
      <c r="K17" s="15"/>
      <c r="L17" s="14">
        <v>1.4</v>
      </c>
      <c r="M17" s="15">
        <v>0.7708333333333334</v>
      </c>
      <c r="N17" s="14">
        <v>239.0</v>
      </c>
      <c r="O17" s="15">
        <v>0.8125</v>
      </c>
      <c r="P17" s="14">
        <v>637.0</v>
      </c>
      <c r="Q17" s="15">
        <v>0.8125</v>
      </c>
      <c r="R17" s="14">
        <v>195.0</v>
      </c>
      <c r="S17" s="15">
        <v>0.7916666666666666</v>
      </c>
      <c r="T17" s="14">
        <v>175.0</v>
      </c>
      <c r="U17" s="15">
        <v>0.8333333333333334</v>
      </c>
      <c r="V17" s="14">
        <v>274.0</v>
      </c>
      <c r="W17" s="15">
        <v>0.8125</v>
      </c>
      <c r="X17" s="14">
        <v>45.0</v>
      </c>
      <c r="Y17" s="15">
        <v>0.4166666666666667</v>
      </c>
      <c r="Z17" s="14">
        <v>67.0</v>
      </c>
      <c r="AA17" s="15">
        <v>0.8333333333333334</v>
      </c>
      <c r="AB17" s="14">
        <v>187.0</v>
      </c>
      <c r="AC17" s="15">
        <v>0.8333333333333334</v>
      </c>
      <c r="AD17" s="14">
        <v>50.0</v>
      </c>
      <c r="AE17" s="15">
        <v>0.25</v>
      </c>
      <c r="AF17" s="14">
        <v>80.0</v>
      </c>
      <c r="AG17" s="15">
        <v>0.8333333333333334</v>
      </c>
      <c r="AH17" s="14">
        <v>42.0</v>
      </c>
      <c r="AI17" s="15">
        <v>0.875</v>
      </c>
      <c r="AJ17" s="14">
        <v>45.0</v>
      </c>
      <c r="AK17" s="15">
        <v>0.4583333333333333</v>
      </c>
      <c r="AL17" s="14">
        <v>98.0</v>
      </c>
      <c r="AM17" s="15">
        <v>0.7916666666666666</v>
      </c>
      <c r="AN17" s="14">
        <v>267.0</v>
      </c>
      <c r="AO17" s="15">
        <v>0.7916666666666666</v>
      </c>
      <c r="AP17" s="14">
        <v>192.0</v>
      </c>
      <c r="AQ17" s="15">
        <v>0.7916666666666666</v>
      </c>
      <c r="AR17" s="14">
        <v>74.0</v>
      </c>
      <c r="AS17" s="15">
        <v>0.7916666666666666</v>
      </c>
    </row>
    <row r="18" ht="30.0" customHeight="1">
      <c r="A18" s="14">
        <v>9.0</v>
      </c>
      <c r="B18" s="14">
        <v>406.0</v>
      </c>
      <c r="C18" s="15">
        <v>0.8333333333333334</v>
      </c>
      <c r="D18" s="14"/>
      <c r="E18" s="15"/>
      <c r="F18" s="14"/>
      <c r="G18" s="15"/>
      <c r="H18" s="14">
        <v>20.0</v>
      </c>
      <c r="I18" s="15">
        <v>0.7916666666666666</v>
      </c>
      <c r="J18" s="14">
        <v>16.0</v>
      </c>
      <c r="K18" s="15">
        <v>0.5833333333333334</v>
      </c>
      <c r="L18" s="14">
        <v>6.1</v>
      </c>
      <c r="M18" s="15">
        <v>0.5416666666666666</v>
      </c>
      <c r="N18" s="14">
        <v>219.0</v>
      </c>
      <c r="O18" s="15">
        <v>0.8125</v>
      </c>
      <c r="P18" s="14">
        <v>614.0</v>
      </c>
      <c r="Q18" s="15">
        <v>0.8125</v>
      </c>
      <c r="R18" s="14">
        <v>187.0</v>
      </c>
      <c r="S18" s="15">
        <v>0.8125</v>
      </c>
      <c r="T18" s="14">
        <v>163.0</v>
      </c>
      <c r="U18" s="15">
        <v>0.8125</v>
      </c>
      <c r="V18" s="14">
        <v>263.0</v>
      </c>
      <c r="W18" s="15">
        <v>0.8125</v>
      </c>
      <c r="X18" s="14">
        <v>43.0</v>
      </c>
      <c r="Y18" s="15">
        <v>0.4166666666666667</v>
      </c>
      <c r="Z18" s="14">
        <v>65.0</v>
      </c>
      <c r="AA18" s="15">
        <v>0.8333333333333334</v>
      </c>
      <c r="AB18" s="14">
        <v>184.0</v>
      </c>
      <c r="AC18" s="15">
        <v>0.8333333333333334</v>
      </c>
      <c r="AD18" s="14">
        <v>50.0</v>
      </c>
      <c r="AE18" s="15">
        <v>0.8125</v>
      </c>
      <c r="AF18" s="14">
        <v>79.0</v>
      </c>
      <c r="AG18" s="15">
        <v>0.8333333333333334</v>
      </c>
      <c r="AH18" s="14">
        <v>36.0</v>
      </c>
      <c r="AI18" s="15">
        <v>0.8333333333333334</v>
      </c>
      <c r="AJ18" s="14">
        <v>55.0</v>
      </c>
      <c r="AK18" s="15">
        <v>0.4583333333333333</v>
      </c>
      <c r="AL18" s="14">
        <v>90.0</v>
      </c>
      <c r="AM18" s="15">
        <v>0.8125</v>
      </c>
      <c r="AN18" s="14">
        <v>260.0</v>
      </c>
      <c r="AO18" s="15">
        <v>0.8125</v>
      </c>
      <c r="AP18" s="14">
        <v>187.0</v>
      </c>
      <c r="AQ18" s="15">
        <v>0.8125</v>
      </c>
      <c r="AR18" s="14">
        <v>71.0</v>
      </c>
      <c r="AS18" s="15">
        <v>0.8125</v>
      </c>
    </row>
    <row r="19" ht="30.0" customHeight="1">
      <c r="A19" s="14">
        <v>10.0</v>
      </c>
      <c r="B19" s="14">
        <v>373.0</v>
      </c>
      <c r="C19" s="15">
        <v>0.8125</v>
      </c>
      <c r="D19" s="14"/>
      <c r="E19" s="15"/>
      <c r="F19" s="14"/>
      <c r="G19" s="15"/>
      <c r="H19" s="14">
        <v>20.0</v>
      </c>
      <c r="I19" s="15">
        <v>0.8125</v>
      </c>
      <c r="J19" s="14">
        <v>14.9</v>
      </c>
      <c r="K19" s="15">
        <v>0.9166666666666666</v>
      </c>
      <c r="L19" s="14"/>
      <c r="M19" s="15"/>
      <c r="N19" s="14">
        <v>208.0</v>
      </c>
      <c r="O19" s="15">
        <v>0.8333333333333334</v>
      </c>
      <c r="P19" s="14">
        <v>566.0</v>
      </c>
      <c r="Q19" s="15">
        <v>0.8333333333333334</v>
      </c>
      <c r="R19" s="14">
        <v>175.0</v>
      </c>
      <c r="S19" s="15">
        <v>0.8125</v>
      </c>
      <c r="T19" s="14">
        <v>159.0</v>
      </c>
      <c r="U19" s="15">
        <v>0.875</v>
      </c>
      <c r="V19" s="14">
        <v>246.0</v>
      </c>
      <c r="W19" s="15">
        <v>0.875</v>
      </c>
      <c r="X19" s="14">
        <v>21.0</v>
      </c>
      <c r="Y19" s="15">
        <v>0.4166666666666667</v>
      </c>
      <c r="Z19" s="14">
        <v>54.0</v>
      </c>
      <c r="AA19" s="15">
        <v>0.4583333333333333</v>
      </c>
      <c r="AB19" s="14">
        <v>153.0</v>
      </c>
      <c r="AC19" s="15">
        <v>0.4583333333333333</v>
      </c>
      <c r="AD19" s="14">
        <v>50.0</v>
      </c>
      <c r="AE19" s="15">
        <v>0.16666666666666666</v>
      </c>
      <c r="AF19" s="14">
        <v>73.0</v>
      </c>
      <c r="AG19" s="15">
        <v>0.875</v>
      </c>
      <c r="AH19" s="14">
        <v>36.0</v>
      </c>
      <c r="AI19" s="15">
        <v>0.8333333333333334</v>
      </c>
      <c r="AJ19" s="14">
        <v>21.0</v>
      </c>
      <c r="AK19" s="15">
        <v>0.375</v>
      </c>
      <c r="AL19" s="14">
        <v>86.0</v>
      </c>
      <c r="AM19" s="15">
        <v>0.875</v>
      </c>
      <c r="AN19" s="14">
        <v>227.0</v>
      </c>
      <c r="AO19" s="15">
        <v>0.875</v>
      </c>
      <c r="AP19" s="14">
        <v>164.0</v>
      </c>
      <c r="AQ19" s="15">
        <v>0.875</v>
      </c>
      <c r="AR19" s="14">
        <v>65.0</v>
      </c>
      <c r="AS19" s="15">
        <v>0.8125</v>
      </c>
    </row>
    <row r="20" ht="30.0" customHeight="1">
      <c r="A20" s="14">
        <v>11.0</v>
      </c>
      <c r="B20" s="14">
        <v>367.0</v>
      </c>
      <c r="C20" s="15">
        <v>0.8125</v>
      </c>
      <c r="D20" s="14"/>
      <c r="E20" s="15"/>
      <c r="F20" s="14"/>
      <c r="G20" s="15"/>
      <c r="H20" s="14">
        <v>16.0</v>
      </c>
      <c r="I20" s="15">
        <v>0.875</v>
      </c>
      <c r="J20" s="14">
        <v>13.5</v>
      </c>
      <c r="K20" s="15">
        <v>0.375</v>
      </c>
      <c r="L20" s="14"/>
      <c r="M20" s="15"/>
      <c r="N20" s="14">
        <v>203.0</v>
      </c>
      <c r="O20" s="15">
        <v>0.8125</v>
      </c>
      <c r="P20" s="14">
        <v>561.0</v>
      </c>
      <c r="Q20" s="15">
        <v>0.8125</v>
      </c>
      <c r="R20" s="14">
        <v>175.0</v>
      </c>
      <c r="S20" s="15">
        <v>0.7916666666666666</v>
      </c>
      <c r="T20" s="14">
        <v>153.0</v>
      </c>
      <c r="U20" s="15">
        <v>0.8333333333333334</v>
      </c>
      <c r="V20" s="14">
        <v>238.0</v>
      </c>
      <c r="W20" s="15">
        <v>0.8125</v>
      </c>
      <c r="X20" s="14">
        <v>43.0</v>
      </c>
      <c r="Y20" s="15">
        <v>0.4166666666666667</v>
      </c>
      <c r="Z20" s="14">
        <v>68.0</v>
      </c>
      <c r="AA20" s="15">
        <v>0.8125</v>
      </c>
      <c r="AB20" s="14">
        <v>177.0</v>
      </c>
      <c r="AC20" s="15">
        <v>0.8125</v>
      </c>
      <c r="AD20" s="14">
        <v>50.0</v>
      </c>
      <c r="AE20" s="15">
        <v>0.875</v>
      </c>
      <c r="AF20" s="14">
        <v>69.0</v>
      </c>
      <c r="AG20" s="15">
        <v>0.8333333333333334</v>
      </c>
      <c r="AH20" s="14">
        <v>38.0</v>
      </c>
      <c r="AI20" s="15">
        <v>0.875</v>
      </c>
      <c r="AJ20" s="14">
        <v>56.0</v>
      </c>
      <c r="AK20" s="15">
        <v>0.5833333333333334</v>
      </c>
      <c r="AL20" s="14">
        <v>83.0</v>
      </c>
      <c r="AM20" s="15">
        <v>0.8125</v>
      </c>
      <c r="AN20" s="14">
        <v>234.0</v>
      </c>
      <c r="AO20" s="15">
        <v>0.8125</v>
      </c>
      <c r="AP20" s="14">
        <v>185.0</v>
      </c>
      <c r="AQ20" s="15">
        <v>0.5833333333333334</v>
      </c>
      <c r="AR20" s="14">
        <v>65.0</v>
      </c>
      <c r="AS20" s="15">
        <v>0.8125</v>
      </c>
    </row>
    <row r="21" ht="30.0" customHeight="1">
      <c r="A21" s="14">
        <v>12.0</v>
      </c>
      <c r="B21" s="14">
        <v>371.0</v>
      </c>
      <c r="C21" s="15">
        <v>0.8125</v>
      </c>
      <c r="D21" s="14"/>
      <c r="E21" s="15"/>
      <c r="F21" s="14"/>
      <c r="G21" s="15"/>
      <c r="H21" s="14">
        <v>20.0</v>
      </c>
      <c r="I21" s="15">
        <v>0.8125</v>
      </c>
      <c r="J21" s="14">
        <v>12.6</v>
      </c>
      <c r="K21" s="15">
        <v>0.3333333333333333</v>
      </c>
      <c r="L21" s="14"/>
      <c r="M21" s="15"/>
      <c r="N21" s="14">
        <v>200.0</v>
      </c>
      <c r="O21" s="15">
        <v>0.8125</v>
      </c>
      <c r="P21" s="14">
        <v>557.0</v>
      </c>
      <c r="Q21" s="15">
        <v>0.8125</v>
      </c>
      <c r="R21" s="14">
        <v>167.0</v>
      </c>
      <c r="S21" s="15">
        <v>0.8125</v>
      </c>
      <c r="T21" s="14">
        <v>149.0</v>
      </c>
      <c r="U21" s="15">
        <v>0.8125</v>
      </c>
      <c r="V21" s="14">
        <v>237.0</v>
      </c>
      <c r="W21" s="15">
        <v>0.8125</v>
      </c>
      <c r="X21" s="14">
        <v>42.0</v>
      </c>
      <c r="Y21" s="15">
        <v>0.4166666666666667</v>
      </c>
      <c r="Z21" s="14">
        <v>68.0</v>
      </c>
      <c r="AA21" s="15">
        <v>0.8125</v>
      </c>
      <c r="AB21" s="14">
        <v>179.0</v>
      </c>
      <c r="AC21" s="15">
        <v>0.8125</v>
      </c>
      <c r="AD21" s="14">
        <v>52.0</v>
      </c>
      <c r="AE21" s="15">
        <v>0.3333333333333333</v>
      </c>
      <c r="AF21" s="14">
        <v>73.0</v>
      </c>
      <c r="AG21" s="15">
        <v>0.8125</v>
      </c>
      <c r="AH21" s="14">
        <v>34.0</v>
      </c>
      <c r="AI21" s="15">
        <v>0.875</v>
      </c>
      <c r="AJ21" s="14">
        <v>52.0</v>
      </c>
      <c r="AK21" s="15">
        <v>0.6666666666666666</v>
      </c>
      <c r="AL21" s="14">
        <v>77.0</v>
      </c>
      <c r="AM21" s="15">
        <v>0.8125</v>
      </c>
      <c r="AN21" s="14">
        <v>219.0</v>
      </c>
      <c r="AO21" s="15">
        <v>0.8125</v>
      </c>
      <c r="AP21" s="14">
        <v>157.0</v>
      </c>
      <c r="AQ21" s="15">
        <v>0.8125</v>
      </c>
      <c r="AR21" s="14">
        <v>62.0</v>
      </c>
      <c r="AS21" s="15">
        <v>0.8125</v>
      </c>
    </row>
    <row r="22" ht="30.0" customHeight="1">
      <c r="A22" s="14">
        <v>13.0</v>
      </c>
      <c r="B22" s="14">
        <v>396.0</v>
      </c>
      <c r="C22" s="15">
        <v>0.8125</v>
      </c>
      <c r="D22" s="14"/>
      <c r="E22" s="15"/>
      <c r="F22" s="14"/>
      <c r="G22" s="15"/>
      <c r="H22" s="14">
        <v>19.0</v>
      </c>
      <c r="I22" s="15">
        <v>0.875</v>
      </c>
      <c r="J22" s="14">
        <v>13.6</v>
      </c>
      <c r="K22" s="15">
        <v>0.7083333333333334</v>
      </c>
      <c r="L22" s="14"/>
      <c r="M22" s="15"/>
      <c r="N22" s="14">
        <v>215.0</v>
      </c>
      <c r="O22" s="15">
        <v>0.8125</v>
      </c>
      <c r="P22" s="14">
        <v>604.0</v>
      </c>
      <c r="Q22" s="15">
        <v>0.8125</v>
      </c>
      <c r="R22" s="14">
        <v>183.0</v>
      </c>
      <c r="S22" s="15">
        <v>0.8125</v>
      </c>
      <c r="T22" s="14">
        <v>163.0</v>
      </c>
      <c r="U22" s="15">
        <v>0.8333333333333334</v>
      </c>
      <c r="V22" s="14">
        <v>257.0</v>
      </c>
      <c r="W22" s="15">
        <v>0.8125</v>
      </c>
      <c r="X22" s="14">
        <v>42.0</v>
      </c>
      <c r="Y22" s="15">
        <v>0.375</v>
      </c>
      <c r="Z22" s="14">
        <v>67.0</v>
      </c>
      <c r="AA22" s="15">
        <v>0.8125</v>
      </c>
      <c r="AB22" s="14">
        <v>185.0</v>
      </c>
      <c r="AC22" s="15">
        <v>0.8125</v>
      </c>
      <c r="AD22" s="14">
        <v>50.0</v>
      </c>
      <c r="AE22" s="15">
        <v>0.5416666666666666</v>
      </c>
      <c r="AF22" s="14">
        <v>77.0</v>
      </c>
      <c r="AG22" s="15">
        <v>0.8125</v>
      </c>
      <c r="AH22" s="14">
        <v>37.0</v>
      </c>
      <c r="AI22" s="15">
        <v>0.875</v>
      </c>
      <c r="AJ22" s="14">
        <v>55.0</v>
      </c>
      <c r="AK22" s="15">
        <v>0.4166666666666667</v>
      </c>
      <c r="AL22" s="14">
        <v>84.0</v>
      </c>
      <c r="AM22" s="15">
        <v>0.8125</v>
      </c>
      <c r="AN22" s="14">
        <v>238.0</v>
      </c>
      <c r="AO22" s="15">
        <v>0.8125</v>
      </c>
      <c r="AP22" s="14">
        <v>169.0</v>
      </c>
      <c r="AQ22" s="15">
        <v>0.8125</v>
      </c>
      <c r="AR22" s="14">
        <v>68.0</v>
      </c>
      <c r="AS22" s="15">
        <v>0.8125</v>
      </c>
    </row>
    <row r="23" ht="30.0" customHeight="1">
      <c r="A23" s="14">
        <v>14.0</v>
      </c>
      <c r="B23" s="14">
        <v>380.0</v>
      </c>
      <c r="C23" s="15">
        <v>0.8125</v>
      </c>
      <c r="D23" s="14"/>
      <c r="E23" s="15"/>
      <c r="F23" s="14"/>
      <c r="G23" s="15"/>
      <c r="H23" s="14">
        <v>19.0</v>
      </c>
      <c r="I23" s="15">
        <v>0.8125</v>
      </c>
      <c r="J23" s="14">
        <v>20.4</v>
      </c>
      <c r="K23" s="15">
        <v>0.9166666666666666</v>
      </c>
      <c r="L23" s="14"/>
      <c r="M23" s="15"/>
      <c r="N23" s="14">
        <v>206.0</v>
      </c>
      <c r="O23" s="15">
        <v>0.8125</v>
      </c>
      <c r="P23" s="14">
        <v>571.0</v>
      </c>
      <c r="Q23" s="15">
        <v>0.8125</v>
      </c>
      <c r="R23" s="14">
        <v>180.0</v>
      </c>
      <c r="S23" s="15">
        <v>0.8125</v>
      </c>
      <c r="T23" s="14">
        <v>157.0</v>
      </c>
      <c r="U23" s="15">
        <v>0.875</v>
      </c>
      <c r="V23" s="14">
        <v>238.0</v>
      </c>
      <c r="W23" s="15">
        <v>0.8333333333333334</v>
      </c>
      <c r="X23" s="14">
        <v>43.0</v>
      </c>
      <c r="Y23" s="15">
        <v>0.4166666666666667</v>
      </c>
      <c r="Z23" s="14">
        <v>64.0</v>
      </c>
      <c r="AA23" s="15">
        <v>0.875</v>
      </c>
      <c r="AB23" s="14">
        <v>178.0</v>
      </c>
      <c r="AC23" s="15">
        <v>0.875</v>
      </c>
      <c r="AD23" s="14">
        <v>51.0</v>
      </c>
      <c r="AE23" s="15">
        <v>0.875</v>
      </c>
      <c r="AF23" s="14">
        <v>74.0</v>
      </c>
      <c r="AG23" s="15">
        <v>0.8333333333333334</v>
      </c>
      <c r="AH23" s="14">
        <v>49.0</v>
      </c>
      <c r="AI23" s="15">
        <v>0.8333333333333334</v>
      </c>
      <c r="AJ23" s="14">
        <v>49.0</v>
      </c>
      <c r="AK23" s="15">
        <v>0.4166666666666667</v>
      </c>
      <c r="AL23" s="14">
        <v>84.0</v>
      </c>
      <c r="AM23" s="15">
        <v>0.7916666666666666</v>
      </c>
      <c r="AN23" s="14">
        <v>231.0</v>
      </c>
      <c r="AO23" s="15">
        <v>0.7916666666666666</v>
      </c>
      <c r="AP23" s="14">
        <v>167.0</v>
      </c>
      <c r="AQ23" s="15">
        <v>0.7916666666666666</v>
      </c>
      <c r="AR23" s="14">
        <v>66.0</v>
      </c>
      <c r="AS23" s="15">
        <v>0.8125</v>
      </c>
    </row>
    <row r="24" ht="30.0" customHeight="1">
      <c r="A24" s="14">
        <v>15.0</v>
      </c>
      <c r="B24" s="14">
        <v>390.0</v>
      </c>
      <c r="C24" s="15">
        <v>0.8125</v>
      </c>
      <c r="D24" s="14"/>
      <c r="E24" s="15"/>
      <c r="F24" s="14"/>
      <c r="G24" s="15"/>
      <c r="H24" s="14">
        <v>19.0</v>
      </c>
      <c r="I24" s="15">
        <v>0.8125</v>
      </c>
      <c r="J24" s="14">
        <v>15.8</v>
      </c>
      <c r="K24" s="15">
        <v>0.3333333333333333</v>
      </c>
      <c r="L24" s="14"/>
      <c r="M24" s="15"/>
      <c r="N24" s="14">
        <v>212.0</v>
      </c>
      <c r="O24" s="15">
        <v>0.8125</v>
      </c>
      <c r="P24" s="14">
        <v>586.0</v>
      </c>
      <c r="Q24" s="15">
        <v>0.8125</v>
      </c>
      <c r="R24" s="14">
        <v>179.0</v>
      </c>
      <c r="S24" s="15">
        <v>0.8125</v>
      </c>
      <c r="T24" s="14">
        <v>158.0</v>
      </c>
      <c r="U24" s="15">
        <v>0.875</v>
      </c>
      <c r="V24" s="14">
        <v>249.0</v>
      </c>
      <c r="W24" s="15">
        <v>0.8125</v>
      </c>
      <c r="X24" s="14">
        <v>43.0</v>
      </c>
      <c r="Y24" s="15">
        <v>0.4166666666666667</v>
      </c>
      <c r="Z24" s="14">
        <v>64.0</v>
      </c>
      <c r="AA24" s="15">
        <v>0.8125</v>
      </c>
      <c r="AB24" s="14">
        <v>180.0</v>
      </c>
      <c r="AC24" s="15">
        <v>0.8125</v>
      </c>
      <c r="AD24" s="14">
        <v>50.0</v>
      </c>
      <c r="AE24" s="15">
        <v>0.3333333333333333</v>
      </c>
      <c r="AF24" s="14">
        <v>69.0</v>
      </c>
      <c r="AG24" s="15">
        <v>0.875</v>
      </c>
      <c r="AH24" s="14">
        <v>37.0</v>
      </c>
      <c r="AI24" s="15">
        <v>0.8333333333333334</v>
      </c>
      <c r="AJ24" s="14">
        <v>54.0</v>
      </c>
      <c r="AK24" s="15">
        <v>0.4166666666666667</v>
      </c>
      <c r="AL24" s="14">
        <v>84.0</v>
      </c>
      <c r="AM24" s="15">
        <v>0.8125</v>
      </c>
      <c r="AN24" s="14">
        <v>226.0</v>
      </c>
      <c r="AO24" s="15">
        <v>0.8125</v>
      </c>
      <c r="AP24" s="14">
        <v>168.0</v>
      </c>
      <c r="AQ24" s="15">
        <v>0.8125</v>
      </c>
      <c r="AR24" s="14">
        <v>68.0</v>
      </c>
      <c r="AS24" s="15">
        <v>0.875</v>
      </c>
    </row>
    <row r="25" ht="30.0" customHeight="1">
      <c r="A25" s="14">
        <v>16.0</v>
      </c>
      <c r="B25" s="14">
        <v>354.0</v>
      </c>
      <c r="C25" s="15">
        <v>0.8125</v>
      </c>
      <c r="D25" s="14"/>
      <c r="E25" s="15"/>
      <c r="F25" s="14"/>
      <c r="G25" s="15"/>
      <c r="H25" s="14">
        <v>19.0</v>
      </c>
      <c r="I25" s="15">
        <v>0.8125</v>
      </c>
      <c r="J25" s="14">
        <v>14.6</v>
      </c>
      <c r="K25" s="15">
        <v>0.7708333333333334</v>
      </c>
      <c r="L25" s="14"/>
      <c r="M25" s="17"/>
      <c r="N25" s="14">
        <v>197.0</v>
      </c>
      <c r="O25" s="15">
        <v>0.8125</v>
      </c>
      <c r="P25" s="14">
        <v>556.0</v>
      </c>
      <c r="Q25" s="15">
        <v>0.8125</v>
      </c>
      <c r="R25" s="14">
        <v>176.0</v>
      </c>
      <c r="S25" s="15">
        <v>0.7916666666666666</v>
      </c>
      <c r="T25" s="14">
        <v>152.0</v>
      </c>
      <c r="U25" s="15">
        <v>0.8333333333333334</v>
      </c>
      <c r="V25" s="14">
        <v>236.0</v>
      </c>
      <c r="W25" s="15">
        <v>0.8333333333333334</v>
      </c>
      <c r="X25" s="14">
        <v>43.0</v>
      </c>
      <c r="Y25" s="15">
        <v>0.375</v>
      </c>
      <c r="Z25" s="14">
        <v>59.0</v>
      </c>
      <c r="AA25" s="15">
        <v>0.3333333333333333</v>
      </c>
      <c r="AB25" s="14">
        <v>170.0</v>
      </c>
      <c r="AC25" s="15">
        <v>0.3333333333333333</v>
      </c>
      <c r="AD25" s="14">
        <v>52.0</v>
      </c>
      <c r="AE25" s="15">
        <v>0.3333333333333333</v>
      </c>
      <c r="AF25" s="14">
        <v>69.0</v>
      </c>
      <c r="AG25" s="15">
        <v>0.8333333333333334</v>
      </c>
      <c r="AH25" s="14">
        <v>33.0</v>
      </c>
      <c r="AI25" s="15">
        <v>0.875</v>
      </c>
      <c r="AJ25" s="14">
        <v>41.0</v>
      </c>
      <c r="AK25" s="15">
        <v>0.4583333333333333</v>
      </c>
      <c r="AL25" s="14">
        <v>79.0</v>
      </c>
      <c r="AM25" s="15">
        <v>0.7916666666666666</v>
      </c>
      <c r="AN25" s="14">
        <v>226.0</v>
      </c>
      <c r="AO25" s="15">
        <v>0.7916666666666666</v>
      </c>
      <c r="AP25" s="14">
        <v>162.0</v>
      </c>
      <c r="AQ25" s="15">
        <v>0.7916666666666666</v>
      </c>
      <c r="AR25" s="14">
        <v>66.0</v>
      </c>
      <c r="AS25" s="15">
        <v>0.8333333333333334</v>
      </c>
    </row>
    <row r="26" ht="30.0" customHeight="1">
      <c r="A26" s="14">
        <v>17.0</v>
      </c>
      <c r="B26" s="14">
        <v>352.0</v>
      </c>
      <c r="C26" s="15">
        <v>0.8125</v>
      </c>
      <c r="D26" s="14"/>
      <c r="E26" s="15"/>
      <c r="F26" s="14"/>
      <c r="G26" s="15"/>
      <c r="H26" s="14">
        <v>18.0</v>
      </c>
      <c r="I26" s="15">
        <v>0.8125</v>
      </c>
      <c r="J26" s="14">
        <v>18.4</v>
      </c>
      <c r="K26" s="15">
        <v>0.3333333333333333</v>
      </c>
      <c r="L26" s="14"/>
      <c r="M26" s="15"/>
      <c r="N26" s="14">
        <v>208.0</v>
      </c>
      <c r="O26" s="15">
        <v>0.8125</v>
      </c>
      <c r="P26" s="14">
        <v>590.0</v>
      </c>
      <c r="Q26" s="15">
        <v>0.8125</v>
      </c>
      <c r="R26" s="14">
        <v>174.0</v>
      </c>
      <c r="S26" s="15">
        <v>0.8125</v>
      </c>
      <c r="T26" s="14">
        <v>156.0</v>
      </c>
      <c r="U26" s="15">
        <v>0.8333333333333334</v>
      </c>
      <c r="V26" s="14">
        <v>238.0</v>
      </c>
      <c r="W26" s="15">
        <v>0.8125</v>
      </c>
      <c r="X26" s="14">
        <v>22.0</v>
      </c>
      <c r="Y26" s="15">
        <v>0.4583333333333333</v>
      </c>
      <c r="Z26" s="14">
        <v>48.0</v>
      </c>
      <c r="AA26" s="15">
        <v>0.8125</v>
      </c>
      <c r="AB26" s="14">
        <v>141.0</v>
      </c>
      <c r="AC26" s="15">
        <v>0.8125</v>
      </c>
      <c r="AD26" s="14">
        <v>48.0</v>
      </c>
      <c r="AE26" s="15">
        <v>0.25</v>
      </c>
      <c r="AF26" s="14">
        <v>71.0</v>
      </c>
      <c r="AG26" s="15">
        <v>0.8125</v>
      </c>
      <c r="AH26" s="14">
        <v>31.0</v>
      </c>
      <c r="AI26" s="15">
        <v>0.9166666666666666</v>
      </c>
      <c r="AJ26" s="14">
        <v>13.0</v>
      </c>
      <c r="AK26" s="15">
        <v>0.4583333333333333</v>
      </c>
      <c r="AL26" s="14">
        <v>79.0</v>
      </c>
      <c r="AM26" s="15">
        <v>0.8125</v>
      </c>
      <c r="AN26" s="14">
        <v>226.0</v>
      </c>
      <c r="AO26" s="15">
        <v>0.8125</v>
      </c>
      <c r="AP26" s="14">
        <v>156.0</v>
      </c>
      <c r="AQ26" s="15">
        <v>0.8125</v>
      </c>
      <c r="AR26" s="14">
        <v>66.0</v>
      </c>
      <c r="AS26" s="15">
        <v>0.8125</v>
      </c>
    </row>
    <row r="27" ht="30.0" customHeight="1">
      <c r="A27" s="14">
        <v>18.0</v>
      </c>
      <c r="B27" s="14">
        <v>369.0</v>
      </c>
      <c r="C27" s="15">
        <v>0.8125</v>
      </c>
      <c r="D27" s="14"/>
      <c r="E27" s="15"/>
      <c r="F27" s="14"/>
      <c r="G27" s="15"/>
      <c r="H27" s="14">
        <v>34.0</v>
      </c>
      <c r="I27" s="15">
        <v>0.5</v>
      </c>
      <c r="J27" s="14">
        <v>15.0</v>
      </c>
      <c r="K27" s="15">
        <v>0.7916666666666666</v>
      </c>
      <c r="L27" s="14"/>
      <c r="M27" s="15"/>
      <c r="N27" s="14">
        <v>196.0</v>
      </c>
      <c r="O27" s="15">
        <v>0.8125</v>
      </c>
      <c r="P27" s="14">
        <v>521.0</v>
      </c>
      <c r="Q27" s="15">
        <v>0.8125</v>
      </c>
      <c r="R27" s="14">
        <v>158.0</v>
      </c>
      <c r="S27" s="15">
        <v>0.8125</v>
      </c>
      <c r="T27" s="14">
        <v>139.0</v>
      </c>
      <c r="U27" s="15">
        <v>0.8125</v>
      </c>
      <c r="V27" s="14">
        <v>220.0</v>
      </c>
      <c r="W27" s="15">
        <v>0.8125</v>
      </c>
      <c r="X27" s="14">
        <v>41.0</v>
      </c>
      <c r="Y27" s="15">
        <v>0.3333333333333333</v>
      </c>
      <c r="Z27" s="14">
        <v>59.0</v>
      </c>
      <c r="AA27" s="15">
        <v>0.5416666666666666</v>
      </c>
      <c r="AB27" s="14">
        <v>172.0</v>
      </c>
      <c r="AC27" s="15">
        <v>0.5416666666666666</v>
      </c>
      <c r="AD27" s="14">
        <v>53.0</v>
      </c>
      <c r="AE27" s="15">
        <v>0.5416666666666666</v>
      </c>
      <c r="AF27" s="14">
        <v>66.0</v>
      </c>
      <c r="AG27" s="15">
        <v>0.8333333333333334</v>
      </c>
      <c r="AH27" s="14">
        <v>29.0</v>
      </c>
      <c r="AI27" s="15">
        <v>0.2916666666666667</v>
      </c>
      <c r="AJ27" s="14">
        <v>60.0</v>
      </c>
      <c r="AK27" s="15">
        <v>0.4583333333333333</v>
      </c>
      <c r="AL27" s="14">
        <v>76.0</v>
      </c>
      <c r="AM27" s="15">
        <v>0.7916666666666666</v>
      </c>
      <c r="AN27" s="14">
        <v>208.0</v>
      </c>
      <c r="AO27" s="15">
        <v>0.7916666666666666</v>
      </c>
      <c r="AP27" s="14">
        <v>167.0</v>
      </c>
      <c r="AQ27" s="15">
        <v>0.4166666666666667</v>
      </c>
      <c r="AR27" s="14">
        <v>58.0</v>
      </c>
      <c r="AS27" s="15">
        <v>0.8125</v>
      </c>
    </row>
    <row r="28" ht="30.0" customHeight="1">
      <c r="A28" s="14">
        <v>19.0</v>
      </c>
      <c r="B28" s="14">
        <v>338.0</v>
      </c>
      <c r="C28" s="15">
        <v>0.8125</v>
      </c>
      <c r="D28" s="14"/>
      <c r="E28" s="15"/>
      <c r="F28" s="14"/>
      <c r="G28" s="15"/>
      <c r="H28" s="14">
        <v>17.0</v>
      </c>
      <c r="I28" s="15">
        <v>0.8125</v>
      </c>
      <c r="J28" s="14">
        <v>15.0</v>
      </c>
      <c r="K28" s="15">
        <v>0.375</v>
      </c>
      <c r="L28" s="14"/>
      <c r="M28" s="15"/>
      <c r="N28" s="14">
        <v>189.0</v>
      </c>
      <c r="O28" s="15">
        <v>0.8125</v>
      </c>
      <c r="P28" s="14">
        <v>524.0</v>
      </c>
      <c r="Q28" s="15">
        <v>0.8125</v>
      </c>
      <c r="R28" s="14">
        <v>157.0</v>
      </c>
      <c r="S28" s="15">
        <v>0.8125</v>
      </c>
      <c r="T28" s="14">
        <v>146.0</v>
      </c>
      <c r="U28" s="15">
        <v>0.875</v>
      </c>
      <c r="V28" s="14">
        <v>224.0</v>
      </c>
      <c r="W28" s="15">
        <v>0.8333333333333334</v>
      </c>
      <c r="X28" s="14">
        <v>42.0</v>
      </c>
      <c r="Y28" s="15">
        <v>0.4583333333333333</v>
      </c>
      <c r="Z28" s="14">
        <v>54.0</v>
      </c>
      <c r="AA28" s="15">
        <v>0.8125</v>
      </c>
      <c r="AB28" s="14">
        <v>143.0</v>
      </c>
      <c r="AC28" s="15">
        <v>0.8125</v>
      </c>
      <c r="AD28" s="14">
        <v>49.0</v>
      </c>
      <c r="AE28" s="15">
        <v>0.20833333333333334</v>
      </c>
      <c r="AF28" s="14">
        <v>68.0</v>
      </c>
      <c r="AG28" s="15">
        <v>0.8125</v>
      </c>
      <c r="AH28" s="14">
        <v>31.0</v>
      </c>
      <c r="AI28" s="15">
        <v>0.875</v>
      </c>
      <c r="AJ28" s="14">
        <v>47.0</v>
      </c>
      <c r="AK28" s="15">
        <v>0.375</v>
      </c>
      <c r="AL28" s="14">
        <v>78.0</v>
      </c>
      <c r="AM28" s="15">
        <v>0.8125</v>
      </c>
      <c r="AN28" s="14">
        <v>216.0</v>
      </c>
      <c r="AO28" s="15">
        <v>0.8125</v>
      </c>
      <c r="AP28" s="14">
        <v>152.0</v>
      </c>
      <c r="AQ28" s="15">
        <v>0.7916666666666666</v>
      </c>
      <c r="AR28" s="14">
        <v>71.0</v>
      </c>
      <c r="AS28" s="15">
        <v>0.8125</v>
      </c>
    </row>
    <row r="29" ht="30.0" customHeight="1">
      <c r="A29" s="14">
        <v>20.0</v>
      </c>
      <c r="B29" s="14">
        <v>345.0</v>
      </c>
      <c r="C29" s="15">
        <v>0.8125</v>
      </c>
      <c r="D29" s="14"/>
      <c r="E29" s="15"/>
      <c r="F29" s="14"/>
      <c r="G29" s="15"/>
      <c r="H29" s="14">
        <v>18.0</v>
      </c>
      <c r="I29" s="15">
        <v>0.8125</v>
      </c>
      <c r="J29" s="14">
        <v>17.5</v>
      </c>
      <c r="K29" s="15">
        <v>0.9583333333333334</v>
      </c>
      <c r="L29" s="14">
        <v>1.9</v>
      </c>
      <c r="M29" s="15">
        <v>0.7916666666666666</v>
      </c>
      <c r="N29" s="14">
        <v>198.0</v>
      </c>
      <c r="O29" s="15">
        <v>0.8125</v>
      </c>
      <c r="P29" s="14">
        <v>565.0</v>
      </c>
      <c r="Q29" s="15">
        <v>0.8125</v>
      </c>
      <c r="R29" s="14">
        <v>167.0</v>
      </c>
      <c r="S29" s="15">
        <v>0.8125</v>
      </c>
      <c r="T29" s="14">
        <v>147.0</v>
      </c>
      <c r="U29" s="15">
        <v>0.8125</v>
      </c>
      <c r="V29" s="14">
        <v>235.0</v>
      </c>
      <c r="W29" s="15">
        <v>0.8125</v>
      </c>
      <c r="X29" s="14">
        <v>38.0</v>
      </c>
      <c r="Y29" s="15">
        <v>0.4583333333333333</v>
      </c>
      <c r="Z29" s="14">
        <v>56.0</v>
      </c>
      <c r="AA29" s="15">
        <v>0.5416666666666666</v>
      </c>
      <c r="AB29" s="14">
        <v>145.0</v>
      </c>
      <c r="AC29" s="15">
        <v>0.5416666666666666</v>
      </c>
      <c r="AD29" s="14">
        <v>31.0</v>
      </c>
      <c r="AE29" s="15">
        <v>0.5</v>
      </c>
      <c r="AF29" s="14">
        <v>67.0</v>
      </c>
      <c r="AG29" s="15">
        <v>0.8333333333333334</v>
      </c>
      <c r="AH29" s="14">
        <v>30.0</v>
      </c>
      <c r="AI29" s="15">
        <v>0.8125</v>
      </c>
      <c r="AJ29" s="14">
        <v>50.0</v>
      </c>
      <c r="AK29" s="15">
        <v>0.5833333333333334</v>
      </c>
      <c r="AL29" s="14">
        <v>78.0</v>
      </c>
      <c r="AM29" s="15">
        <v>0.7916666666666666</v>
      </c>
      <c r="AN29" s="14">
        <v>225.0</v>
      </c>
      <c r="AO29" s="15">
        <v>0.7916666666666666</v>
      </c>
      <c r="AP29" s="14">
        <v>161.0</v>
      </c>
      <c r="AQ29" s="15">
        <v>0.7916666666666666</v>
      </c>
      <c r="AR29" s="14">
        <v>66.0</v>
      </c>
      <c r="AS29" s="15">
        <v>0.8125</v>
      </c>
    </row>
    <row r="30" ht="30.0" customHeight="1">
      <c r="A30" s="14">
        <v>21.0</v>
      </c>
      <c r="B30" s="14">
        <v>336.0</v>
      </c>
      <c r="C30" s="15">
        <v>0.8125</v>
      </c>
      <c r="D30" s="14"/>
      <c r="E30" s="14"/>
      <c r="F30" s="14"/>
      <c r="G30" s="15"/>
      <c r="H30" s="14">
        <v>18.0</v>
      </c>
      <c r="I30" s="15">
        <v>0.8125</v>
      </c>
      <c r="J30" s="14">
        <v>16.4</v>
      </c>
      <c r="K30" s="15">
        <v>0.8333333333333334</v>
      </c>
      <c r="L30" s="14"/>
      <c r="M30" s="15"/>
      <c r="N30" s="14">
        <v>195.0</v>
      </c>
      <c r="O30" s="15">
        <v>0.8125</v>
      </c>
      <c r="P30" s="14">
        <v>557.0</v>
      </c>
      <c r="Q30" s="15">
        <v>0.8125</v>
      </c>
      <c r="R30" s="14">
        <v>167.0</v>
      </c>
      <c r="S30" s="15">
        <v>0.7916666666666666</v>
      </c>
      <c r="T30" s="14">
        <v>150.0</v>
      </c>
      <c r="U30" s="15">
        <v>0.8125</v>
      </c>
      <c r="V30" s="14">
        <v>228.0</v>
      </c>
      <c r="W30" s="15">
        <v>0.8125</v>
      </c>
      <c r="X30" s="14">
        <v>39.0</v>
      </c>
      <c r="Y30" s="15">
        <v>0.4583333333333333</v>
      </c>
      <c r="Z30" s="14">
        <v>55.0</v>
      </c>
      <c r="AA30" s="15">
        <v>0.8125</v>
      </c>
      <c r="AB30" s="14">
        <v>156.0</v>
      </c>
      <c r="AC30" s="15">
        <v>0.4583333333333333</v>
      </c>
      <c r="AD30" s="14">
        <v>28.0</v>
      </c>
      <c r="AE30" s="15">
        <v>0.25</v>
      </c>
      <c r="AF30" s="14">
        <v>68.0</v>
      </c>
      <c r="AG30" s="15">
        <v>0.8125</v>
      </c>
      <c r="AH30" s="14">
        <v>31.0</v>
      </c>
      <c r="AI30" s="15">
        <v>0.875</v>
      </c>
      <c r="AJ30" s="14">
        <v>56.0</v>
      </c>
      <c r="AK30" s="15">
        <v>0.6666666666666666</v>
      </c>
      <c r="AL30" s="14">
        <v>79.0</v>
      </c>
      <c r="AM30" s="15">
        <v>0.7916666666666666</v>
      </c>
      <c r="AN30" s="14">
        <v>224.0</v>
      </c>
      <c r="AO30" s="15">
        <v>0.7916666666666666</v>
      </c>
      <c r="AP30" s="14">
        <v>162.0</v>
      </c>
      <c r="AQ30" s="15">
        <v>0.7916666666666666</v>
      </c>
      <c r="AR30" s="14">
        <v>64.0</v>
      </c>
      <c r="AS30" s="15">
        <v>0.8333333333333334</v>
      </c>
    </row>
    <row r="31" ht="30.0" customHeight="1">
      <c r="A31" s="14">
        <v>22.0</v>
      </c>
      <c r="B31" s="14">
        <v>352.0</v>
      </c>
      <c r="C31" s="15">
        <v>0.7916666666666666</v>
      </c>
      <c r="D31" s="14"/>
      <c r="E31" s="14"/>
      <c r="F31" s="14"/>
      <c r="G31" s="15"/>
      <c r="H31" s="14">
        <v>18.0</v>
      </c>
      <c r="I31" s="15">
        <v>0.7916666666666666</v>
      </c>
      <c r="J31" s="14">
        <v>14.8</v>
      </c>
      <c r="K31" s="15">
        <v>0.4166666666666667</v>
      </c>
      <c r="L31" s="14"/>
      <c r="M31" s="15"/>
      <c r="N31" s="14">
        <v>187.0</v>
      </c>
      <c r="O31" s="15">
        <v>0.7916666666666666</v>
      </c>
      <c r="P31" s="14">
        <v>524.0</v>
      </c>
      <c r="Q31" s="15">
        <v>0.7916666666666666</v>
      </c>
      <c r="R31" s="14">
        <v>159.0</v>
      </c>
      <c r="S31" s="15">
        <v>0.7916666666666666</v>
      </c>
      <c r="T31" s="14">
        <v>145.0</v>
      </c>
      <c r="U31" s="15">
        <v>0.8125</v>
      </c>
      <c r="V31" s="14">
        <v>220.0</v>
      </c>
      <c r="W31" s="15">
        <v>0.7916666666666666</v>
      </c>
      <c r="X31" s="14">
        <v>41.0</v>
      </c>
      <c r="Y31" s="15">
        <v>0.4583333333333333</v>
      </c>
      <c r="Z31" s="14">
        <v>58.0</v>
      </c>
      <c r="AA31" s="15">
        <v>0.8125</v>
      </c>
      <c r="AB31" s="14">
        <v>163.0</v>
      </c>
      <c r="AC31" s="15">
        <v>0.8125</v>
      </c>
      <c r="AD31" s="14">
        <v>30.0</v>
      </c>
      <c r="AE31" s="15">
        <v>0.5833333333333334</v>
      </c>
      <c r="AF31" s="14">
        <v>69.0</v>
      </c>
      <c r="AG31" s="15">
        <v>0.8125</v>
      </c>
      <c r="AH31" s="14">
        <v>30.0</v>
      </c>
      <c r="AI31" s="15">
        <v>0.7916666666666666</v>
      </c>
      <c r="AJ31" s="14">
        <v>52.0</v>
      </c>
      <c r="AK31" s="15">
        <v>0.375</v>
      </c>
      <c r="AL31" s="14">
        <v>78.0</v>
      </c>
      <c r="AM31" s="15">
        <v>0.7916666666666666</v>
      </c>
      <c r="AN31" s="14">
        <v>222.0</v>
      </c>
      <c r="AO31" s="15">
        <v>0.7916666666666666</v>
      </c>
      <c r="AP31" s="14">
        <v>158.0</v>
      </c>
      <c r="AQ31" s="15">
        <v>0.7708333333333334</v>
      </c>
      <c r="AR31" s="14">
        <v>64.0</v>
      </c>
      <c r="AS31" s="15">
        <v>0.7916666666666666</v>
      </c>
    </row>
    <row r="32" ht="30.0" customHeight="1">
      <c r="A32" s="14">
        <v>23.0</v>
      </c>
      <c r="B32" s="14">
        <v>341.0</v>
      </c>
      <c r="C32" s="15">
        <v>0.8125</v>
      </c>
      <c r="D32" s="14"/>
      <c r="E32" s="14"/>
      <c r="F32" s="14"/>
      <c r="G32" s="15"/>
      <c r="H32" s="14">
        <v>19.0</v>
      </c>
      <c r="I32" s="15">
        <v>0.7916666666666666</v>
      </c>
      <c r="J32" s="14">
        <v>15.0</v>
      </c>
      <c r="K32" s="15">
        <v>0.8125</v>
      </c>
      <c r="L32" s="14"/>
      <c r="M32" s="15"/>
      <c r="N32" s="14">
        <v>187.0</v>
      </c>
      <c r="O32" s="15">
        <v>0.8125</v>
      </c>
      <c r="P32" s="14">
        <v>512.0</v>
      </c>
      <c r="Q32" s="15">
        <v>0.8125</v>
      </c>
      <c r="R32" s="14">
        <v>161.0</v>
      </c>
      <c r="S32" s="15">
        <v>0.7916666666666666</v>
      </c>
      <c r="T32" s="14">
        <v>141.0</v>
      </c>
      <c r="U32" s="15">
        <v>0.8333333333333334</v>
      </c>
      <c r="V32" s="14">
        <v>220.0</v>
      </c>
      <c r="W32" s="15">
        <v>0.8333333333333334</v>
      </c>
      <c r="X32" s="14">
        <v>38.0</v>
      </c>
      <c r="Y32" s="15">
        <v>0.4166666666666667</v>
      </c>
      <c r="Z32" s="14">
        <v>56.0</v>
      </c>
      <c r="AA32" s="15">
        <v>0.8333333333333334</v>
      </c>
      <c r="AB32" s="14">
        <v>157.0</v>
      </c>
      <c r="AC32" s="15">
        <v>0.8333333333333334</v>
      </c>
      <c r="AD32" s="14">
        <v>60.0</v>
      </c>
      <c r="AE32" s="15">
        <v>0.9583333333333334</v>
      </c>
      <c r="AF32" s="14">
        <v>69.0</v>
      </c>
      <c r="AG32" s="15">
        <v>0.8125</v>
      </c>
      <c r="AH32" s="14">
        <v>28.0</v>
      </c>
      <c r="AI32" s="15">
        <v>0.8333333333333334</v>
      </c>
      <c r="AJ32" s="14">
        <v>52.0</v>
      </c>
      <c r="AK32" s="15">
        <v>0.4583333333333333</v>
      </c>
      <c r="AL32" s="14">
        <v>73.0</v>
      </c>
      <c r="AM32" s="15">
        <v>0.7916666666666666</v>
      </c>
      <c r="AN32" s="14">
        <v>216.0</v>
      </c>
      <c r="AO32" s="15">
        <v>0.7916666666666666</v>
      </c>
      <c r="AP32" s="14">
        <v>155.0</v>
      </c>
      <c r="AQ32" s="15">
        <v>0.7916666666666666</v>
      </c>
      <c r="AR32" s="14">
        <v>61.0</v>
      </c>
      <c r="AS32" s="15">
        <v>0.7916666666666666</v>
      </c>
    </row>
    <row r="33" ht="30.0" customHeight="1">
      <c r="A33" s="14">
        <v>24.0</v>
      </c>
      <c r="B33" s="14">
        <v>346.0</v>
      </c>
      <c r="C33" s="15">
        <v>0.8333333333333334</v>
      </c>
      <c r="D33" s="14"/>
      <c r="E33" s="14"/>
      <c r="F33" s="14"/>
      <c r="G33" s="15"/>
      <c r="H33" s="14">
        <v>19.0</v>
      </c>
      <c r="I33" s="15">
        <v>0.8333333333333334</v>
      </c>
      <c r="J33" s="14">
        <v>18.5</v>
      </c>
      <c r="K33" s="15">
        <v>0.75</v>
      </c>
      <c r="L33" s="14"/>
      <c r="M33" s="15"/>
      <c r="N33" s="14">
        <v>192.0</v>
      </c>
      <c r="O33" s="15">
        <v>0.8125</v>
      </c>
      <c r="P33" s="14">
        <v>505.0</v>
      </c>
      <c r="Q33" s="15">
        <v>0.8125</v>
      </c>
      <c r="R33" s="14">
        <v>156.0</v>
      </c>
      <c r="S33" s="15">
        <v>0.7916666666666666</v>
      </c>
      <c r="T33" s="14">
        <v>139.0</v>
      </c>
      <c r="U33" s="15" t="s">
        <v>31</v>
      </c>
      <c r="V33" s="14">
        <v>216.0</v>
      </c>
      <c r="W33" s="15">
        <v>0.7916666666666666</v>
      </c>
      <c r="X33" s="14">
        <v>22.0</v>
      </c>
      <c r="Y33" s="15">
        <v>0.3333333333333333</v>
      </c>
      <c r="Z33" s="14">
        <v>58.0</v>
      </c>
      <c r="AA33" s="15">
        <v>0.8333333333333334</v>
      </c>
      <c r="AB33" s="14">
        <v>146.0</v>
      </c>
      <c r="AC33" s="15">
        <v>0.8333333333333334</v>
      </c>
      <c r="AD33" s="14">
        <v>40.0</v>
      </c>
      <c r="AE33" s="15">
        <v>0.6666666666666666</v>
      </c>
      <c r="AF33" s="14">
        <v>68.0</v>
      </c>
      <c r="AG33" s="15">
        <v>0.8333333333333334</v>
      </c>
      <c r="AH33" s="14">
        <v>30.0</v>
      </c>
      <c r="AI33" s="15">
        <v>0.8125</v>
      </c>
      <c r="AJ33" s="14">
        <v>16.0</v>
      </c>
      <c r="AK33" s="15">
        <v>0.7083333333333334</v>
      </c>
      <c r="AL33" s="14">
        <v>79.0</v>
      </c>
      <c r="AM33" s="15">
        <v>0.7916666666666666</v>
      </c>
      <c r="AN33" s="14">
        <v>211.0</v>
      </c>
      <c r="AO33" s="15">
        <v>0.7916666666666666</v>
      </c>
      <c r="AP33" s="14">
        <v>150.0</v>
      </c>
      <c r="AQ33" s="15">
        <v>0.7916666666666666</v>
      </c>
      <c r="AR33" s="14">
        <v>67.0</v>
      </c>
      <c r="AS33" s="15">
        <v>0.8333333333333334</v>
      </c>
    </row>
    <row r="34" ht="30.0" customHeight="1">
      <c r="A34" s="14">
        <v>25.0</v>
      </c>
      <c r="B34" s="14">
        <v>360.0</v>
      </c>
      <c r="C34" s="15">
        <v>0.8125</v>
      </c>
      <c r="D34" s="14"/>
      <c r="E34" s="14"/>
      <c r="F34" s="14"/>
      <c r="G34" s="15"/>
      <c r="H34" s="14">
        <v>20.0</v>
      </c>
      <c r="I34" s="15">
        <v>0.8125</v>
      </c>
      <c r="J34" s="14">
        <v>16.0</v>
      </c>
      <c r="K34" s="15">
        <v>0.08333333333333333</v>
      </c>
      <c r="L34" s="14">
        <v>1.2</v>
      </c>
      <c r="M34" s="15">
        <v>0.5</v>
      </c>
      <c r="N34" s="14">
        <v>194.0</v>
      </c>
      <c r="O34" s="15">
        <v>0.7916666666666666</v>
      </c>
      <c r="P34" s="14">
        <v>549.0</v>
      </c>
      <c r="Q34" s="15">
        <v>0.7916666666666666</v>
      </c>
      <c r="R34" s="14">
        <v>163.0</v>
      </c>
      <c r="S34" s="15">
        <v>0.7916666666666666</v>
      </c>
      <c r="T34" s="14">
        <v>149.0</v>
      </c>
      <c r="U34" s="15">
        <v>0.8333333333333334</v>
      </c>
      <c r="V34" s="14">
        <v>234.0</v>
      </c>
      <c r="W34" s="15">
        <v>0.8125</v>
      </c>
      <c r="X34" s="14">
        <v>36.0</v>
      </c>
      <c r="Y34" s="15">
        <v>0.4166666666666667</v>
      </c>
      <c r="Z34" s="14">
        <v>55.0</v>
      </c>
      <c r="AA34" s="15">
        <v>0.7916666666666666</v>
      </c>
      <c r="AB34" s="14">
        <v>166.0</v>
      </c>
      <c r="AC34" s="15">
        <v>0.7916666666666666</v>
      </c>
      <c r="AD34" s="14">
        <v>61.0</v>
      </c>
      <c r="AE34" s="15">
        <v>0.9583333333333334</v>
      </c>
      <c r="AF34" s="14">
        <v>71.0</v>
      </c>
      <c r="AG34" s="15">
        <v>0.7916666666666666</v>
      </c>
      <c r="AH34" s="14">
        <v>31.0</v>
      </c>
      <c r="AI34" s="15">
        <v>0.8125</v>
      </c>
      <c r="AJ34" s="14">
        <v>38.0</v>
      </c>
      <c r="AK34" s="15">
        <v>0.4166666666666667</v>
      </c>
      <c r="AL34" s="14">
        <v>77.0</v>
      </c>
      <c r="AM34" s="15">
        <v>0.8125</v>
      </c>
      <c r="AN34" s="14">
        <v>231.0</v>
      </c>
      <c r="AO34" s="15">
        <v>0.7916666666666666</v>
      </c>
      <c r="AP34" s="14">
        <v>163.0</v>
      </c>
      <c r="AQ34" s="15">
        <v>0.7916666666666666</v>
      </c>
      <c r="AR34" s="14">
        <v>67.0</v>
      </c>
      <c r="AS34" s="15">
        <v>0.7916666666666666</v>
      </c>
    </row>
    <row r="35" ht="30.0" customHeight="1">
      <c r="A35" s="14">
        <v>26.0</v>
      </c>
      <c r="B35" s="14">
        <v>350.0</v>
      </c>
      <c r="C35" s="15">
        <v>0.7916666666666666</v>
      </c>
      <c r="D35" s="14"/>
      <c r="E35" s="14"/>
      <c r="F35" s="14"/>
      <c r="G35" s="15"/>
      <c r="H35" s="14">
        <v>20.0</v>
      </c>
      <c r="I35" s="15">
        <v>0.7916666666666666</v>
      </c>
      <c r="J35" s="14">
        <v>17.1</v>
      </c>
      <c r="K35" s="15">
        <v>0.7291666666666666</v>
      </c>
      <c r="L35" s="14"/>
      <c r="M35" s="15"/>
      <c r="N35" s="14">
        <v>195.0</v>
      </c>
      <c r="O35" s="15">
        <v>0.8125</v>
      </c>
      <c r="P35" s="14">
        <v>540.0</v>
      </c>
      <c r="Q35" s="15">
        <v>0.8125</v>
      </c>
      <c r="R35" s="14">
        <v>164.0</v>
      </c>
      <c r="S35" s="15">
        <v>0.7916666666666666</v>
      </c>
      <c r="T35" s="14">
        <v>149.0</v>
      </c>
      <c r="U35" s="15">
        <v>0.8333333333333334</v>
      </c>
      <c r="V35" s="14">
        <v>227.0</v>
      </c>
      <c r="W35" s="15">
        <v>0.8125</v>
      </c>
      <c r="X35" s="14">
        <v>37.0</v>
      </c>
      <c r="Y35" s="15">
        <v>0.4166666666666667</v>
      </c>
      <c r="Z35" s="14">
        <v>55.0</v>
      </c>
      <c r="AA35" s="15">
        <v>0.7916666666666666</v>
      </c>
      <c r="AB35" s="14">
        <v>155.0</v>
      </c>
      <c r="AC35" s="15">
        <v>0.7916666666666666</v>
      </c>
      <c r="AD35" s="14">
        <v>34.0</v>
      </c>
      <c r="AE35" s="15">
        <v>0.20833333333333334</v>
      </c>
      <c r="AF35" s="14">
        <v>67.0</v>
      </c>
      <c r="AG35" s="15">
        <v>0.8125</v>
      </c>
      <c r="AH35" s="14">
        <v>33.0</v>
      </c>
      <c r="AI35" s="15">
        <v>0.8125</v>
      </c>
      <c r="AJ35" s="14">
        <v>42.0</v>
      </c>
      <c r="AK35" s="15">
        <v>0.5416666666666666</v>
      </c>
      <c r="AL35" s="14">
        <v>78.0</v>
      </c>
      <c r="AM35" s="15">
        <v>0.7916666666666666</v>
      </c>
      <c r="AN35" s="14">
        <v>218.0</v>
      </c>
      <c r="AO35" s="15">
        <v>0.7916666666666666</v>
      </c>
      <c r="AP35" s="14">
        <v>155.0</v>
      </c>
      <c r="AQ35" s="15">
        <v>0.7916666666666666</v>
      </c>
      <c r="AR35" s="14">
        <v>65.0</v>
      </c>
      <c r="AS35" s="15">
        <v>0.8125</v>
      </c>
    </row>
    <row r="36" ht="30.0" customHeight="1">
      <c r="A36" s="14">
        <v>27.0</v>
      </c>
      <c r="B36" s="14">
        <v>361.0</v>
      </c>
      <c r="C36" s="15">
        <v>0.7916666666666666</v>
      </c>
      <c r="D36" s="14"/>
      <c r="E36" s="14"/>
      <c r="F36" s="14"/>
      <c r="G36" s="15"/>
      <c r="H36" s="14">
        <v>19.0</v>
      </c>
      <c r="I36" s="15">
        <v>0.7083333333333334</v>
      </c>
      <c r="J36" s="14">
        <v>15.0</v>
      </c>
      <c r="K36" s="15">
        <v>0.7916666666666666</v>
      </c>
      <c r="L36" s="14"/>
      <c r="M36" s="15"/>
      <c r="N36" s="14">
        <v>203.0</v>
      </c>
      <c r="O36" s="15">
        <v>0.8125</v>
      </c>
      <c r="P36" s="14">
        <v>551.0</v>
      </c>
      <c r="Q36" s="15">
        <v>0.8125</v>
      </c>
      <c r="R36" s="14">
        <v>167.0</v>
      </c>
      <c r="S36" s="15">
        <v>0.7916666666666666</v>
      </c>
      <c r="T36" s="14">
        <v>149.0</v>
      </c>
      <c r="U36" s="15">
        <v>0.8125</v>
      </c>
      <c r="V36" s="14">
        <v>234.0</v>
      </c>
      <c r="W36" s="15">
        <v>0.8125</v>
      </c>
      <c r="X36" s="14">
        <v>37.0</v>
      </c>
      <c r="Y36" s="15">
        <v>0.4583333333333333</v>
      </c>
      <c r="Z36" s="14">
        <v>58.0</v>
      </c>
      <c r="AA36" s="15">
        <v>0.5416666666666666</v>
      </c>
      <c r="AB36" s="14">
        <v>158.0</v>
      </c>
      <c r="AC36" s="15">
        <v>0.5416666666666666</v>
      </c>
      <c r="AD36" s="14">
        <v>35.0</v>
      </c>
      <c r="AE36" s="15">
        <v>0.3333333333333333</v>
      </c>
      <c r="AF36" s="14">
        <v>72.0</v>
      </c>
      <c r="AG36" s="15">
        <v>0.8125</v>
      </c>
      <c r="AH36" s="14">
        <v>34.0</v>
      </c>
      <c r="AI36" s="15">
        <v>0.8333333333333334</v>
      </c>
      <c r="AJ36" s="14">
        <v>48.0</v>
      </c>
      <c r="AK36" s="15">
        <v>0.6666666666666666</v>
      </c>
      <c r="AL36" s="14">
        <v>81.0</v>
      </c>
      <c r="AM36" s="15">
        <v>0.7916666666666666</v>
      </c>
      <c r="AN36" s="14">
        <v>230.0</v>
      </c>
      <c r="AO36" s="15">
        <v>0.7916666666666666</v>
      </c>
      <c r="AP36" s="14">
        <v>164.0</v>
      </c>
      <c r="AQ36" s="15">
        <v>0.7916666666666666</v>
      </c>
      <c r="AR36" s="14">
        <v>66.0</v>
      </c>
      <c r="AS36" s="15">
        <v>0.8125</v>
      </c>
    </row>
    <row r="37" ht="30.0" customHeight="1">
      <c r="A37" s="14">
        <v>28.0</v>
      </c>
      <c r="B37" s="14">
        <v>302.0</v>
      </c>
      <c r="C37" s="15">
        <v>0.8333333333333334</v>
      </c>
      <c r="D37" s="14"/>
      <c r="E37" s="14"/>
      <c r="F37" s="14"/>
      <c r="G37" s="15"/>
      <c r="H37" s="14">
        <v>16.0</v>
      </c>
      <c r="I37" s="15">
        <v>0.7916666666666666</v>
      </c>
      <c r="J37" s="14">
        <v>22.7</v>
      </c>
      <c r="K37" s="15">
        <v>0.7916666666666666</v>
      </c>
      <c r="L37" s="14">
        <v>1.4</v>
      </c>
      <c r="M37" s="15">
        <v>0.2916666666666667</v>
      </c>
      <c r="N37" s="14">
        <v>172.0</v>
      </c>
      <c r="O37" s="15">
        <v>0.7916666666666666</v>
      </c>
      <c r="P37" s="14">
        <v>475.0</v>
      </c>
      <c r="Q37" s="15">
        <v>0.7916666666666666</v>
      </c>
      <c r="R37" s="14">
        <v>146.0</v>
      </c>
      <c r="S37" s="15">
        <v>0.7916666666666666</v>
      </c>
      <c r="T37" s="14">
        <v>133.0</v>
      </c>
      <c r="U37" s="15">
        <v>0.8125</v>
      </c>
      <c r="V37" s="14">
        <v>194.0</v>
      </c>
      <c r="W37" s="15">
        <v>0.7916666666666666</v>
      </c>
      <c r="X37" s="14">
        <v>37.0</v>
      </c>
      <c r="Y37" s="15">
        <v>0.4583333333333333</v>
      </c>
      <c r="Z37" s="14">
        <v>58.0</v>
      </c>
      <c r="AA37" s="15">
        <v>0.8333333333333334</v>
      </c>
      <c r="AB37" s="14">
        <v>163.0</v>
      </c>
      <c r="AC37" s="15">
        <v>0.8333333333333334</v>
      </c>
      <c r="AD37" s="14">
        <v>50.0</v>
      </c>
      <c r="AE37" s="15">
        <v>0.3333333333333333</v>
      </c>
      <c r="AF37" s="14">
        <v>66.0</v>
      </c>
      <c r="AG37" s="15">
        <v>0.8125</v>
      </c>
      <c r="AH37" s="14">
        <v>29.0</v>
      </c>
      <c r="AI37" s="15">
        <v>0.8125</v>
      </c>
      <c r="AJ37" s="14">
        <v>52.0</v>
      </c>
      <c r="AK37" s="15">
        <v>0.4166666666666667</v>
      </c>
      <c r="AL37" s="14">
        <v>70.0</v>
      </c>
      <c r="AM37" s="15">
        <v>0.7916666666666666</v>
      </c>
      <c r="AN37" s="14">
        <v>198.0</v>
      </c>
      <c r="AO37" s="15">
        <v>0.7916666666666666</v>
      </c>
      <c r="AP37" s="14">
        <v>143.0</v>
      </c>
      <c r="AQ37" s="15">
        <v>0.7916666666666666</v>
      </c>
      <c r="AR37" s="14">
        <v>55.0</v>
      </c>
      <c r="AS37" s="15">
        <v>0.7916666666666666</v>
      </c>
    </row>
    <row r="38" ht="30.0" customHeight="1">
      <c r="A38" s="14">
        <v>29.0</v>
      </c>
      <c r="B38" s="14">
        <v>325.0</v>
      </c>
      <c r="C38" s="15">
        <v>0.8125</v>
      </c>
      <c r="D38" s="14"/>
      <c r="E38" s="14"/>
      <c r="F38" s="14"/>
      <c r="G38" s="15"/>
      <c r="H38" s="14">
        <v>21.0</v>
      </c>
      <c r="I38" s="15">
        <v>0.8125</v>
      </c>
      <c r="J38" s="14">
        <v>23.0</v>
      </c>
      <c r="K38" s="15">
        <v>0.8125</v>
      </c>
      <c r="L38" s="14"/>
      <c r="M38" s="15"/>
      <c r="N38" s="14">
        <v>180.0</v>
      </c>
      <c r="O38" s="15">
        <v>0.8125</v>
      </c>
      <c r="P38" s="14">
        <v>501.0</v>
      </c>
      <c r="Q38" s="15">
        <v>0.8125</v>
      </c>
      <c r="R38" s="14">
        <v>153.0</v>
      </c>
      <c r="S38" s="15">
        <v>0.8125</v>
      </c>
      <c r="T38" s="14">
        <v>135.0</v>
      </c>
      <c r="U38" s="15">
        <v>0.8333333333333334</v>
      </c>
      <c r="V38" s="14">
        <v>2120.0</v>
      </c>
      <c r="W38" s="15">
        <v>0.8125</v>
      </c>
      <c r="X38" s="14">
        <v>35.0</v>
      </c>
      <c r="Y38" s="15">
        <v>0.4583333333333333</v>
      </c>
      <c r="Z38" s="14">
        <v>65.0</v>
      </c>
      <c r="AA38" s="15">
        <v>0.5416666666666666</v>
      </c>
      <c r="AB38" s="14">
        <v>182.0</v>
      </c>
      <c r="AC38" s="15">
        <v>0.5416666666666666</v>
      </c>
      <c r="AD38" s="14">
        <v>39.0</v>
      </c>
      <c r="AE38" s="15">
        <v>0.25</v>
      </c>
      <c r="AF38" s="14">
        <v>100.0</v>
      </c>
      <c r="AG38" s="15">
        <v>0.5833333333333334</v>
      </c>
      <c r="AH38" s="14">
        <v>30.0</v>
      </c>
      <c r="AI38" s="15">
        <v>0.8125</v>
      </c>
      <c r="AJ38" s="14">
        <v>45.0</v>
      </c>
      <c r="AK38" s="15">
        <v>0.4166666666666667</v>
      </c>
      <c r="AL38" s="14">
        <v>79.0</v>
      </c>
      <c r="AM38" s="15">
        <v>0.7916666666666666</v>
      </c>
      <c r="AN38" s="14">
        <v>209.0</v>
      </c>
      <c r="AO38" s="15">
        <v>0.7916666666666666</v>
      </c>
      <c r="AP38" s="14">
        <v>151.0</v>
      </c>
      <c r="AQ38" s="15">
        <v>0.7916666666666666</v>
      </c>
      <c r="AR38" s="14">
        <v>62.0</v>
      </c>
      <c r="AS38" s="15">
        <v>0.8125</v>
      </c>
    </row>
    <row r="39" ht="30.0" customHeight="1">
      <c r="A39" s="14">
        <v>30.0</v>
      </c>
      <c r="B39" s="14">
        <v>360.0</v>
      </c>
      <c r="C39" s="15">
        <v>0.7708333333333334</v>
      </c>
      <c r="D39" s="14"/>
      <c r="E39" s="14"/>
      <c r="F39" s="14"/>
      <c r="G39" s="15"/>
      <c r="H39" s="14">
        <v>52.0</v>
      </c>
      <c r="I39" s="15">
        <v>0.4583333333333333</v>
      </c>
      <c r="J39" s="14">
        <v>20.6</v>
      </c>
      <c r="K39" s="15">
        <v>0.5416666666666666</v>
      </c>
      <c r="L39" s="14"/>
      <c r="M39" s="15"/>
      <c r="N39" s="14">
        <v>198.0</v>
      </c>
      <c r="O39" s="15">
        <v>0.7916666666666666</v>
      </c>
      <c r="P39" s="14">
        <v>537.0</v>
      </c>
      <c r="Q39" s="15">
        <v>0.7916666666666666</v>
      </c>
      <c r="R39" s="14">
        <v>167.0</v>
      </c>
      <c r="S39" s="15">
        <v>0.7916666666666666</v>
      </c>
      <c r="T39" s="14">
        <v>148.0</v>
      </c>
      <c r="U39" s="15" t="s">
        <v>29</v>
      </c>
      <c r="V39" s="14">
        <v>225.0</v>
      </c>
      <c r="W39" s="15">
        <v>0.8125</v>
      </c>
      <c r="X39" s="14">
        <v>41.0</v>
      </c>
      <c r="Y39" s="15">
        <v>0.4583333333333333</v>
      </c>
      <c r="Z39" s="14">
        <v>55.0</v>
      </c>
      <c r="AA39" s="15">
        <v>0.8125</v>
      </c>
      <c r="AB39" s="14">
        <v>157.0</v>
      </c>
      <c r="AC39" s="15">
        <v>0.8125</v>
      </c>
      <c r="AD39" s="14">
        <v>29.0</v>
      </c>
      <c r="AE39" s="15">
        <v>0.041666666666666664</v>
      </c>
      <c r="AF39" s="14">
        <v>68.0</v>
      </c>
      <c r="AG39" s="15">
        <v>0.7916666666666666</v>
      </c>
      <c r="AH39" s="14">
        <v>29.0</v>
      </c>
      <c r="AI39" s="15">
        <v>0.8333333333333334</v>
      </c>
      <c r="AJ39" s="14">
        <v>45.0</v>
      </c>
      <c r="AK39" s="15">
        <v>0.6666666666666666</v>
      </c>
      <c r="AL39" s="14">
        <v>82.0</v>
      </c>
      <c r="AM39" s="15">
        <v>0.7916666666666666</v>
      </c>
      <c r="AN39" s="14">
        <v>235.0</v>
      </c>
      <c r="AO39" s="15">
        <v>0.7916666666666666</v>
      </c>
      <c r="AP39" s="14">
        <v>170.0</v>
      </c>
      <c r="AQ39" s="15">
        <v>0.7916666666666666</v>
      </c>
      <c r="AR39" s="14">
        <v>65.0</v>
      </c>
      <c r="AS39" s="15">
        <v>0.8125</v>
      </c>
    </row>
    <row r="40" ht="30.0" customHeight="1">
      <c r="A40" s="14">
        <v>31.0</v>
      </c>
      <c r="B40" s="14">
        <v>369.0</v>
      </c>
      <c r="C40" s="15">
        <v>0.7916666666666666</v>
      </c>
      <c r="D40" s="14"/>
      <c r="E40" s="14"/>
      <c r="F40" s="14"/>
      <c r="G40" s="15"/>
      <c r="H40" s="14">
        <v>21.0</v>
      </c>
      <c r="I40" s="15">
        <v>0.7916666666666666</v>
      </c>
      <c r="J40" s="14">
        <v>22.9</v>
      </c>
      <c r="K40" s="15">
        <v>0.8333333333333334</v>
      </c>
      <c r="L40" s="14"/>
      <c r="M40" s="15"/>
      <c r="N40" s="14">
        <v>200.0</v>
      </c>
      <c r="O40" s="15">
        <v>0.8125</v>
      </c>
      <c r="P40" s="14">
        <v>559.0</v>
      </c>
      <c r="Q40" s="15">
        <v>0.8125</v>
      </c>
      <c r="R40" s="14">
        <v>166.0</v>
      </c>
      <c r="S40" s="15">
        <v>0.8125</v>
      </c>
      <c r="T40" s="14">
        <v>155.0</v>
      </c>
      <c r="U40" s="15">
        <v>0.8125</v>
      </c>
      <c r="V40" s="14">
        <v>241.0</v>
      </c>
      <c r="W40" s="15">
        <v>0.8125</v>
      </c>
      <c r="X40" s="14">
        <v>21.0</v>
      </c>
      <c r="Y40" s="15">
        <v>0.5</v>
      </c>
      <c r="Z40" s="14">
        <v>58.0</v>
      </c>
      <c r="AA40" s="15">
        <v>0.8125</v>
      </c>
      <c r="AB40" s="14">
        <v>156.0</v>
      </c>
      <c r="AC40" s="15">
        <v>0.8125</v>
      </c>
      <c r="AD40" s="14">
        <v>34.0</v>
      </c>
      <c r="AE40" s="15">
        <v>0.4166666666666667</v>
      </c>
      <c r="AF40" s="14">
        <v>72.0</v>
      </c>
      <c r="AG40" s="15">
        <v>0.8333333333333334</v>
      </c>
      <c r="AH40" s="14">
        <v>31.0</v>
      </c>
      <c r="AI40" s="15">
        <v>0.875</v>
      </c>
      <c r="AJ40" s="14">
        <v>16.0</v>
      </c>
      <c r="AK40" s="15">
        <v>0.5</v>
      </c>
      <c r="AL40" s="14">
        <v>89.0</v>
      </c>
      <c r="AM40" s="15">
        <v>0.7916666666666666</v>
      </c>
      <c r="AN40" s="14">
        <v>231.0</v>
      </c>
      <c r="AO40" s="15">
        <v>0.7916666666666666</v>
      </c>
      <c r="AP40" s="14">
        <v>163.0</v>
      </c>
      <c r="AQ40" s="15">
        <v>0.7916666666666666</v>
      </c>
      <c r="AR40" s="14">
        <v>69.0</v>
      </c>
      <c r="AS40" s="15">
        <v>0.7916666666666666</v>
      </c>
    </row>
    <row r="41" ht="30.0" customHeight="1">
      <c r="A41" s="14">
        <v>32.0</v>
      </c>
      <c r="B41" s="14"/>
      <c r="C41" s="15"/>
      <c r="D41" s="14"/>
      <c r="E41" s="14"/>
      <c r="F41" s="14"/>
      <c r="G41" s="17"/>
      <c r="H41" s="14"/>
      <c r="I41" s="15"/>
      <c r="J41" s="14"/>
      <c r="K41" s="15"/>
      <c r="L41" s="14"/>
      <c r="M41" s="15"/>
      <c r="N41" s="14"/>
      <c r="O41" s="15"/>
      <c r="P41" s="14"/>
      <c r="Q41" s="15"/>
      <c r="R41" s="14"/>
      <c r="S41" s="15"/>
      <c r="T41" s="14"/>
      <c r="U41" s="15"/>
      <c r="V41" s="14"/>
      <c r="W41" s="15"/>
      <c r="X41" s="14"/>
      <c r="Y41" s="15"/>
      <c r="Z41" s="14"/>
      <c r="AA41" s="15"/>
      <c r="AB41" s="14"/>
      <c r="AC41" s="15"/>
      <c r="AD41" s="14"/>
      <c r="AE41" s="15"/>
      <c r="AF41" s="14"/>
      <c r="AG41" s="15"/>
      <c r="AH41" s="14"/>
      <c r="AI41" s="15"/>
      <c r="AJ41" s="14"/>
      <c r="AK41" s="15"/>
      <c r="AL41" s="14"/>
      <c r="AM41" s="15"/>
      <c r="AN41" s="14"/>
      <c r="AO41" s="15"/>
      <c r="AP41" s="14"/>
      <c r="AQ41" s="15"/>
      <c r="AR41" s="14"/>
      <c r="AS41" s="15"/>
    </row>
    <row r="42" ht="30.0" customHeight="1">
      <c r="A42" s="3"/>
      <c r="B42" s="18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</row>
    <row r="43" ht="30.0" customHeight="1">
      <c r="A43" s="3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</row>
    <row r="44" ht="30.0" customHeight="1">
      <c r="A44" s="20" t="s">
        <v>32</v>
      </c>
      <c r="B44" s="13">
        <f> MAX(B10:B41)</f>
        <v>444</v>
      </c>
      <c r="C44" s="14"/>
      <c r="D44" s="13">
        <f>MAX(D10:D41)</f>
        <v>0</v>
      </c>
      <c r="E44" s="14"/>
      <c r="F44" s="13">
        <f>MAX(F10:F41)</f>
        <v>0</v>
      </c>
      <c r="G44" s="13"/>
      <c r="H44" s="13">
        <f>MAX(H10:H41)</f>
        <v>52</v>
      </c>
      <c r="I44" s="13"/>
      <c r="J44" s="13">
        <f>MAX(J10:J41)</f>
        <v>23</v>
      </c>
      <c r="K44" s="13"/>
      <c r="L44" s="13">
        <f>MAX(L10:L41)</f>
        <v>6.1</v>
      </c>
      <c r="M44" s="13"/>
      <c r="N44" s="13">
        <f>MAX(N10:N41)</f>
        <v>239</v>
      </c>
      <c r="O44" s="13"/>
      <c r="P44" s="13">
        <f>MAX(P10:P41)</f>
        <v>637</v>
      </c>
      <c r="Q44" s="13"/>
      <c r="R44" s="13">
        <f>MAX(R10:R41)</f>
        <v>195</v>
      </c>
      <c r="S44" s="13"/>
      <c r="T44" s="13">
        <f>MAX(T10:T41)</f>
        <v>175</v>
      </c>
      <c r="U44" s="13"/>
      <c r="V44" s="13">
        <f>MAX(V10:V41)</f>
        <v>2120</v>
      </c>
      <c r="W44" s="13"/>
      <c r="X44" s="13">
        <f>MAX(X10:X41)</f>
        <v>45</v>
      </c>
      <c r="Y44" s="13"/>
      <c r="Z44" s="13">
        <f>MAX(Z10:Z41)</f>
        <v>79</v>
      </c>
      <c r="AA44" s="13"/>
      <c r="AB44" s="13">
        <f>MAX(AB10:AB41)</f>
        <v>215</v>
      </c>
      <c r="AC44" s="13"/>
      <c r="AD44" s="13">
        <f>MAX(AD10:AD41)</f>
        <v>61</v>
      </c>
      <c r="AE44" s="13"/>
      <c r="AF44" s="13">
        <f>MAX(AF10:AF41)</f>
        <v>128</v>
      </c>
      <c r="AG44" s="13"/>
      <c r="AH44" s="13">
        <f>MAX(AH10:AH41)</f>
        <v>71</v>
      </c>
      <c r="AI44" s="13"/>
      <c r="AJ44" s="13">
        <f>MAX(AJ10:AJ41)</f>
        <v>60</v>
      </c>
      <c r="AK44" s="13"/>
      <c r="AL44" s="13">
        <f>MAX(AL10:AL41)</f>
        <v>98</v>
      </c>
      <c r="AM44" s="13"/>
      <c r="AN44" s="13">
        <f>MAX(AN10:AN41)</f>
        <v>267</v>
      </c>
      <c r="AO44" s="13"/>
      <c r="AP44" s="13">
        <f>MAX(AP10:AP41)</f>
        <v>192</v>
      </c>
      <c r="AQ44" s="13"/>
      <c r="AR44" s="13">
        <f>MAX(AR10:AR41)</f>
        <v>78</v>
      </c>
      <c r="AS44" s="1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A49" s="18" t="s">
        <v>33</v>
      </c>
    </row>
    <row r="50" ht="14.25" customHeight="1">
      <c r="A50" s="18" t="s">
        <v>34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J8:M8"/>
    <mergeCell ref="A49:AQ49"/>
    <mergeCell ref="A50:AQ50"/>
    <mergeCell ref="A1:AQ1"/>
    <mergeCell ref="A2:AQ2"/>
    <mergeCell ref="A4:AQ4"/>
    <mergeCell ref="A8:A9"/>
    <mergeCell ref="B8:E8"/>
    <mergeCell ref="F8:I8"/>
    <mergeCell ref="AP8:AQ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R8:AS8"/>
  </mergeCells>
  <printOptions/>
  <pageMargins bottom="0.75" footer="0.0" header="0.0" left="0.63" right="0.2" top="0.73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0.71"/>
    <col customWidth="1" min="3" max="3" width="7.71"/>
    <col customWidth="1" min="4" max="4" width="10.71"/>
    <col customWidth="1" min="5" max="5" width="7.71"/>
    <col customWidth="1" min="6" max="6" width="10.71"/>
    <col customWidth="1" min="7" max="7" width="8.71"/>
    <col customWidth="1" min="8" max="8" width="10.71"/>
    <col customWidth="1" min="9" max="9" width="7.71"/>
    <col customWidth="1" min="10" max="10" width="10.71"/>
    <col customWidth="1" min="11" max="11" width="8.71"/>
    <col customWidth="1" min="12" max="12" width="10.71"/>
    <col customWidth="1" min="13" max="13" width="7.71"/>
    <col customWidth="1" min="14" max="14" width="8.71"/>
    <col customWidth="1" min="15" max="15" width="7.29"/>
    <col customWidth="1" min="16" max="16" width="8.71"/>
    <col customWidth="1" min="17" max="17" width="7.71"/>
    <col customWidth="1" min="18" max="18" width="8.71"/>
    <col customWidth="1" min="19" max="19" width="7.71"/>
    <col customWidth="1" min="20" max="20" width="8.71"/>
    <col customWidth="1" min="21" max="21" width="11.14"/>
    <col customWidth="1" min="22" max="22" width="8.71"/>
    <col customWidth="1" min="23" max="23" width="7.71"/>
    <col customWidth="1" min="24" max="24" width="8.71"/>
    <col customWidth="1" min="25" max="25" width="7.71"/>
    <col customWidth="1" min="26" max="26" width="8.71"/>
    <col customWidth="1" min="27" max="27" width="7.71"/>
    <col customWidth="1" min="28" max="28" width="8.71"/>
    <col customWidth="1" min="29" max="29" width="7.71"/>
    <col customWidth="1" min="30" max="30" width="8.71"/>
    <col customWidth="1" min="31" max="31" width="7.71"/>
    <col customWidth="1" min="32" max="32" width="8.71"/>
    <col customWidth="1" min="33" max="35" width="7.71"/>
    <col customWidth="1" min="36" max="36" width="8.71"/>
    <col customWidth="1" min="37" max="37" width="7.71"/>
    <col customWidth="1" min="38" max="38" width="8.71"/>
    <col customWidth="1" min="39" max="39" width="7.71"/>
    <col customWidth="1" min="40" max="40" width="8.71"/>
    <col customWidth="1" min="41" max="41" width="7.71"/>
    <col customWidth="1" min="42" max="42" width="8.71"/>
    <col customWidth="1" min="43" max="43" width="7.71"/>
    <col customWidth="1" min="44" max="45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4.25" customHeight="1">
      <c r="A4" s="4" t="s">
        <v>2</v>
      </c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14.25" customHeight="1">
      <c r="A6" s="3" t="s">
        <v>3</v>
      </c>
      <c r="B6" s="5" t="s">
        <v>35</v>
      </c>
      <c r="C6" s="6">
        <v>2082.0</v>
      </c>
      <c r="D6" s="6"/>
      <c r="E6" s="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ht="45.75" customHeight="1">
      <c r="A8" s="7" t="s">
        <v>5</v>
      </c>
      <c r="B8" s="8" t="s">
        <v>6</v>
      </c>
      <c r="C8" s="9"/>
      <c r="D8" s="9"/>
      <c r="E8" s="10"/>
      <c r="F8" s="8" t="s">
        <v>7</v>
      </c>
      <c r="G8" s="9"/>
      <c r="H8" s="9"/>
      <c r="I8" s="10"/>
      <c r="J8" s="8" t="s">
        <v>8</v>
      </c>
      <c r="K8" s="9"/>
      <c r="L8" s="9"/>
      <c r="M8" s="10"/>
      <c r="N8" s="8" t="s">
        <v>9</v>
      </c>
      <c r="O8" s="10"/>
      <c r="P8" s="8" t="s">
        <v>10</v>
      </c>
      <c r="Q8" s="10"/>
      <c r="R8" s="8" t="s">
        <v>11</v>
      </c>
      <c r="S8" s="10"/>
      <c r="T8" s="8" t="s">
        <v>12</v>
      </c>
      <c r="U8" s="10"/>
      <c r="V8" s="8" t="s">
        <v>13</v>
      </c>
      <c r="W8" s="10"/>
      <c r="X8" s="8" t="s">
        <v>14</v>
      </c>
      <c r="Y8" s="10"/>
      <c r="Z8" s="8" t="s">
        <v>15</v>
      </c>
      <c r="AA8" s="10"/>
      <c r="AB8" s="8" t="s">
        <v>16</v>
      </c>
      <c r="AC8" s="10"/>
      <c r="AD8" s="8" t="s">
        <v>17</v>
      </c>
      <c r="AE8" s="10"/>
      <c r="AF8" s="8" t="s">
        <v>18</v>
      </c>
      <c r="AG8" s="10"/>
      <c r="AH8" s="8" t="s">
        <v>19</v>
      </c>
      <c r="AI8" s="10"/>
      <c r="AJ8" s="8" t="s">
        <v>20</v>
      </c>
      <c r="AK8" s="10"/>
      <c r="AL8" s="8" t="s">
        <v>21</v>
      </c>
      <c r="AM8" s="10"/>
      <c r="AN8" s="8" t="s">
        <v>22</v>
      </c>
      <c r="AO8" s="10"/>
      <c r="AP8" s="8" t="s">
        <v>23</v>
      </c>
      <c r="AQ8" s="10"/>
      <c r="AR8" s="8" t="s">
        <v>24</v>
      </c>
      <c r="AS8" s="10"/>
    </row>
    <row r="9" ht="14.25" customHeight="1">
      <c r="A9" s="11"/>
      <c r="B9" s="12" t="s">
        <v>25</v>
      </c>
      <c r="C9" s="13" t="s">
        <v>26</v>
      </c>
      <c r="D9" s="12" t="s">
        <v>27</v>
      </c>
      <c r="E9" s="13" t="s">
        <v>26</v>
      </c>
      <c r="F9" s="12" t="s">
        <v>25</v>
      </c>
      <c r="G9" s="13" t="s">
        <v>26</v>
      </c>
      <c r="H9" s="12" t="s">
        <v>27</v>
      </c>
      <c r="I9" s="13" t="s">
        <v>26</v>
      </c>
      <c r="J9" s="12" t="s">
        <v>25</v>
      </c>
      <c r="K9" s="13" t="s">
        <v>26</v>
      </c>
      <c r="L9" s="12" t="s">
        <v>27</v>
      </c>
      <c r="M9" s="13" t="s">
        <v>26</v>
      </c>
      <c r="N9" s="12" t="s">
        <v>28</v>
      </c>
      <c r="O9" s="13" t="s">
        <v>26</v>
      </c>
      <c r="P9" s="12" t="s">
        <v>28</v>
      </c>
      <c r="Q9" s="13" t="s">
        <v>26</v>
      </c>
      <c r="R9" s="12" t="s">
        <v>28</v>
      </c>
      <c r="S9" s="13" t="s">
        <v>26</v>
      </c>
      <c r="T9" s="12" t="s">
        <v>28</v>
      </c>
      <c r="U9" s="13" t="s">
        <v>26</v>
      </c>
      <c r="V9" s="12" t="s">
        <v>28</v>
      </c>
      <c r="W9" s="13" t="s">
        <v>26</v>
      </c>
      <c r="X9" s="12" t="s">
        <v>28</v>
      </c>
      <c r="Y9" s="13" t="s">
        <v>26</v>
      </c>
      <c r="Z9" s="12" t="s">
        <v>28</v>
      </c>
      <c r="AA9" s="13" t="s">
        <v>26</v>
      </c>
      <c r="AB9" s="12" t="s">
        <v>28</v>
      </c>
      <c r="AC9" s="13" t="s">
        <v>26</v>
      </c>
      <c r="AD9" s="12" t="s">
        <v>28</v>
      </c>
      <c r="AE9" s="13" t="s">
        <v>26</v>
      </c>
      <c r="AF9" s="12" t="s">
        <v>28</v>
      </c>
      <c r="AG9" s="13" t="s">
        <v>26</v>
      </c>
      <c r="AH9" s="12" t="s">
        <v>28</v>
      </c>
      <c r="AI9" s="13" t="s">
        <v>26</v>
      </c>
      <c r="AJ9" s="12" t="s">
        <v>28</v>
      </c>
      <c r="AK9" s="13" t="s">
        <v>26</v>
      </c>
      <c r="AL9" s="12" t="s">
        <v>28</v>
      </c>
      <c r="AM9" s="13" t="s">
        <v>26</v>
      </c>
      <c r="AN9" s="12" t="s">
        <v>28</v>
      </c>
      <c r="AO9" s="13" t="s">
        <v>26</v>
      </c>
      <c r="AP9" s="12" t="s">
        <v>28</v>
      </c>
      <c r="AQ9" s="13" t="s">
        <v>26</v>
      </c>
      <c r="AR9" s="12" t="s">
        <v>28</v>
      </c>
      <c r="AS9" s="13" t="s">
        <v>26</v>
      </c>
    </row>
    <row r="10" ht="30.0" customHeight="1">
      <c r="A10" s="14">
        <v>1.0</v>
      </c>
      <c r="B10" s="14">
        <v>369.0</v>
      </c>
      <c r="C10" s="15">
        <v>0.7916666666666666</v>
      </c>
      <c r="D10" s="14"/>
      <c r="E10" s="15"/>
      <c r="F10" s="14"/>
      <c r="G10" s="15"/>
      <c r="H10" s="14">
        <v>17.0</v>
      </c>
      <c r="I10" s="15">
        <v>0.2916666666666667</v>
      </c>
      <c r="J10" s="14">
        <v>36.0</v>
      </c>
      <c r="K10" s="15">
        <v>0.7916666666666666</v>
      </c>
      <c r="L10" s="14"/>
      <c r="M10" s="15"/>
      <c r="N10" s="14">
        <v>211.0</v>
      </c>
      <c r="O10" s="15">
        <v>0.7916666666666666</v>
      </c>
      <c r="P10" s="14">
        <v>592.0</v>
      </c>
      <c r="Q10" s="15">
        <v>0.7916666666666666</v>
      </c>
      <c r="R10" s="14">
        <v>178.0</v>
      </c>
      <c r="S10" s="15">
        <v>0.7916666666666666</v>
      </c>
      <c r="T10" s="14">
        <v>157.0</v>
      </c>
      <c r="U10" s="15">
        <v>0.8125</v>
      </c>
      <c r="V10" s="14">
        <v>250.0</v>
      </c>
      <c r="W10" s="15">
        <v>0.7916666666666666</v>
      </c>
      <c r="X10" s="14">
        <v>38.0</v>
      </c>
      <c r="Y10" s="15">
        <v>0.4583333333333333</v>
      </c>
      <c r="Z10" s="14">
        <v>57.0</v>
      </c>
      <c r="AA10" s="15">
        <v>0.4583333333333333</v>
      </c>
      <c r="AB10" s="14">
        <v>157.0</v>
      </c>
      <c r="AC10" s="15">
        <v>0.4583333333333333</v>
      </c>
      <c r="AD10" s="14">
        <v>34.0</v>
      </c>
      <c r="AE10" s="15">
        <v>0.4583333333333333</v>
      </c>
      <c r="AF10" s="14">
        <v>73.0</v>
      </c>
      <c r="AG10" s="15">
        <v>0.7916666666666666</v>
      </c>
      <c r="AH10" s="14">
        <v>52.0</v>
      </c>
      <c r="AI10" s="15">
        <v>0.5833333333333334</v>
      </c>
      <c r="AJ10" s="14">
        <v>38.0</v>
      </c>
      <c r="AK10" s="15">
        <v>0.375</v>
      </c>
      <c r="AL10" s="14">
        <v>86.0</v>
      </c>
      <c r="AM10" s="15">
        <v>0.7916666666666666</v>
      </c>
      <c r="AN10" s="14">
        <v>249.0</v>
      </c>
      <c r="AO10" s="15">
        <v>0.7916666666666666</v>
      </c>
      <c r="AP10" s="14">
        <v>175.0</v>
      </c>
      <c r="AQ10" s="15">
        <v>0.7916666666666666</v>
      </c>
      <c r="AR10" s="14">
        <v>70.0</v>
      </c>
      <c r="AS10" s="15">
        <v>0.7916666666666666</v>
      </c>
    </row>
    <row r="11" ht="30.0" customHeight="1">
      <c r="A11" s="14">
        <v>2.0</v>
      </c>
      <c r="B11" s="14">
        <v>310.0</v>
      </c>
      <c r="C11" s="15">
        <v>0.8125</v>
      </c>
      <c r="D11" s="14"/>
      <c r="E11" s="14"/>
      <c r="F11" s="14"/>
      <c r="G11" s="15"/>
      <c r="H11" s="14"/>
      <c r="I11" s="15"/>
      <c r="J11" s="14">
        <v>23.8</v>
      </c>
      <c r="K11" s="17">
        <v>0.5</v>
      </c>
      <c r="L11" s="14"/>
      <c r="M11" s="15"/>
      <c r="N11" s="14">
        <v>196.0</v>
      </c>
      <c r="O11" s="15">
        <v>0.8125</v>
      </c>
      <c r="P11" s="14">
        <v>535.0</v>
      </c>
      <c r="Q11" s="15">
        <v>0.8125</v>
      </c>
      <c r="R11" s="14">
        <v>168.0</v>
      </c>
      <c r="S11" s="15">
        <v>0.7916666666666666</v>
      </c>
      <c r="T11" s="14">
        <v>147.0</v>
      </c>
      <c r="U11" s="15">
        <v>0.8333333333333334</v>
      </c>
      <c r="V11" s="14">
        <v>228.0</v>
      </c>
      <c r="W11" s="15">
        <v>0.8125</v>
      </c>
      <c r="X11" s="14">
        <v>42.0</v>
      </c>
      <c r="Y11" s="15">
        <v>0.4166666666666667</v>
      </c>
      <c r="Z11" s="14">
        <v>51.0</v>
      </c>
      <c r="AA11" s="15">
        <v>0.5</v>
      </c>
      <c r="AB11" s="14">
        <v>142.0</v>
      </c>
      <c r="AC11" s="15">
        <v>0.7916666666666666</v>
      </c>
      <c r="AD11" s="14">
        <v>32.0</v>
      </c>
      <c r="AE11" s="15">
        <v>0.5</v>
      </c>
      <c r="AF11" s="14">
        <v>66.0</v>
      </c>
      <c r="AG11" s="15">
        <v>0.8125</v>
      </c>
      <c r="AH11" s="14">
        <v>32.0</v>
      </c>
      <c r="AI11" s="15">
        <v>0.8125</v>
      </c>
      <c r="AJ11" s="14">
        <v>47.0</v>
      </c>
      <c r="AK11" s="15">
        <v>0.4583333333333333</v>
      </c>
      <c r="AL11" s="14">
        <v>81.0</v>
      </c>
      <c r="AM11" s="15">
        <v>0.7916666666666666</v>
      </c>
      <c r="AN11" s="14">
        <v>225.0</v>
      </c>
      <c r="AO11" s="15">
        <v>0.7916666666666666</v>
      </c>
      <c r="AP11" s="14">
        <v>160.0</v>
      </c>
      <c r="AQ11" s="15">
        <v>0.7916666666666666</v>
      </c>
      <c r="AR11" s="14">
        <v>65.0</v>
      </c>
      <c r="AS11" s="15">
        <v>0.7916666666666666</v>
      </c>
    </row>
    <row r="12" ht="30.0" customHeight="1">
      <c r="A12" s="14">
        <v>3.0</v>
      </c>
      <c r="B12" s="14">
        <v>326.0</v>
      </c>
      <c r="C12" s="15">
        <v>0.8125</v>
      </c>
      <c r="D12" s="14"/>
      <c r="E12" s="14"/>
      <c r="F12" s="14"/>
      <c r="G12" s="15"/>
      <c r="H12" s="14">
        <v>8.0</v>
      </c>
      <c r="I12" s="15">
        <v>0.7083333333333334</v>
      </c>
      <c r="J12" s="14">
        <v>23.0</v>
      </c>
      <c r="K12" s="15">
        <v>0.4166666666666667</v>
      </c>
      <c r="L12" s="14"/>
      <c r="M12" s="15"/>
      <c r="N12" s="14">
        <v>189.0</v>
      </c>
      <c r="O12" s="15">
        <v>0.8125</v>
      </c>
      <c r="P12" s="14">
        <v>523.0</v>
      </c>
      <c r="Q12" s="15">
        <v>0.8125</v>
      </c>
      <c r="R12" s="14">
        <v>158.0</v>
      </c>
      <c r="S12" s="15">
        <v>0.7916666666666666</v>
      </c>
      <c r="T12" s="14">
        <v>141.0</v>
      </c>
      <c r="U12" s="15">
        <v>0.8333333333333334</v>
      </c>
      <c r="V12" s="14">
        <v>218.0</v>
      </c>
      <c r="W12" s="15">
        <v>0.8125</v>
      </c>
      <c r="X12" s="14">
        <v>40.0</v>
      </c>
      <c r="Y12" s="15">
        <v>0.4166666666666667</v>
      </c>
      <c r="Z12" s="14">
        <v>57.0</v>
      </c>
      <c r="AA12" s="15">
        <v>0.8333333333333334</v>
      </c>
      <c r="AB12" s="14">
        <v>160.0</v>
      </c>
      <c r="AC12" s="15">
        <v>0.8333333333333334</v>
      </c>
      <c r="AD12" s="14">
        <v>39.0</v>
      </c>
      <c r="AE12" s="15">
        <v>0.2916666666666667</v>
      </c>
      <c r="AF12" s="14">
        <v>67.0</v>
      </c>
      <c r="AG12" s="15">
        <v>0.7916666666666666</v>
      </c>
      <c r="AH12" s="14">
        <v>32.0</v>
      </c>
      <c r="AI12" s="15">
        <v>0.8333333333333334</v>
      </c>
      <c r="AJ12" s="14">
        <v>49.0</v>
      </c>
      <c r="AK12" s="15">
        <v>0.6666666666666666</v>
      </c>
      <c r="AL12" s="14">
        <v>78.0</v>
      </c>
      <c r="AM12" s="15">
        <v>0.7916666666666666</v>
      </c>
      <c r="AN12" s="14">
        <v>221.0</v>
      </c>
      <c r="AO12" s="15">
        <v>0.7916666666666666</v>
      </c>
      <c r="AP12" s="14">
        <v>162.0</v>
      </c>
      <c r="AQ12" s="15">
        <v>0.7916666666666666</v>
      </c>
      <c r="AR12" s="14">
        <v>60.0</v>
      </c>
      <c r="AS12" s="15">
        <v>0.8125</v>
      </c>
    </row>
    <row r="13" ht="30.0" customHeight="1">
      <c r="A13" s="14">
        <v>4.0</v>
      </c>
      <c r="B13" s="14">
        <v>350.0</v>
      </c>
      <c r="C13" s="15">
        <v>0.7916666666666666</v>
      </c>
      <c r="D13" s="14"/>
      <c r="E13" s="14"/>
      <c r="F13" s="14"/>
      <c r="G13" s="15"/>
      <c r="H13" s="14">
        <v>18.0</v>
      </c>
      <c r="I13" s="15">
        <v>0.7916666666666666</v>
      </c>
      <c r="J13" s="14">
        <v>21.0</v>
      </c>
      <c r="K13" s="15">
        <v>0.16666666666666666</v>
      </c>
      <c r="L13" s="15"/>
      <c r="M13" s="15"/>
      <c r="N13" s="14">
        <v>200.0</v>
      </c>
      <c r="O13" s="15">
        <v>0.7916666666666666</v>
      </c>
      <c r="P13" s="14">
        <v>555.0</v>
      </c>
      <c r="Q13" s="15">
        <v>0.7916666666666666</v>
      </c>
      <c r="R13" s="14">
        <v>172.0</v>
      </c>
      <c r="S13" s="15">
        <v>0.7916666666666666</v>
      </c>
      <c r="T13" s="14">
        <v>148.0</v>
      </c>
      <c r="U13" s="15">
        <v>0.7916666666666666</v>
      </c>
      <c r="V13" s="14">
        <v>233.0</v>
      </c>
      <c r="W13" s="15">
        <v>0.7916666666666666</v>
      </c>
      <c r="X13" s="14">
        <v>39.0</v>
      </c>
      <c r="Y13" s="15">
        <v>0.4166666666666667</v>
      </c>
      <c r="Z13" s="14">
        <v>53.0</v>
      </c>
      <c r="AA13" s="15">
        <v>0.5416666666666666</v>
      </c>
      <c r="AB13" s="14">
        <v>153.0</v>
      </c>
      <c r="AC13" s="15">
        <v>0.5416666666666666</v>
      </c>
      <c r="AD13" s="14">
        <v>35.0</v>
      </c>
      <c r="AE13" s="15">
        <v>0.3333333333333333</v>
      </c>
      <c r="AF13" s="14">
        <v>72.0</v>
      </c>
      <c r="AG13" s="15">
        <v>0.8125</v>
      </c>
      <c r="AH13" s="14">
        <v>31.0</v>
      </c>
      <c r="AI13" s="15">
        <v>0.8125</v>
      </c>
      <c r="AJ13" s="14">
        <v>56.0</v>
      </c>
      <c r="AK13" s="15">
        <v>0.5833333333333334</v>
      </c>
      <c r="AL13" s="14">
        <v>81.0</v>
      </c>
      <c r="AM13" s="15">
        <v>0.7916666666666666</v>
      </c>
      <c r="AN13" s="14">
        <v>232.0</v>
      </c>
      <c r="AO13" s="15">
        <v>0.7916666666666666</v>
      </c>
      <c r="AP13" s="14">
        <v>167.0</v>
      </c>
      <c r="AQ13" s="15">
        <v>0.7916666666666666</v>
      </c>
      <c r="AR13" s="14">
        <v>64.0</v>
      </c>
      <c r="AS13" s="15">
        <v>0.7916666666666666</v>
      </c>
    </row>
    <row r="14" ht="30.0" customHeight="1">
      <c r="A14" s="14">
        <v>5.0</v>
      </c>
      <c r="B14" s="14">
        <v>345.0</v>
      </c>
      <c r="C14" s="15">
        <v>0.7916666666666666</v>
      </c>
      <c r="D14" s="14"/>
      <c r="E14" s="14"/>
      <c r="F14" s="14"/>
      <c r="G14" s="15"/>
      <c r="H14" s="14">
        <v>17.0</v>
      </c>
      <c r="I14" s="15">
        <v>0.7916666666666666</v>
      </c>
      <c r="J14" s="14">
        <v>18.0</v>
      </c>
      <c r="K14" s="15">
        <v>0.041666666666666664</v>
      </c>
      <c r="L14" s="14"/>
      <c r="M14" s="15"/>
      <c r="N14" s="14">
        <v>200.0</v>
      </c>
      <c r="O14" s="15">
        <v>0.7916666666666666</v>
      </c>
      <c r="P14" s="14">
        <v>547.0</v>
      </c>
      <c r="Q14" s="15">
        <v>0.7916666666666666</v>
      </c>
      <c r="R14" s="14">
        <v>168.0</v>
      </c>
      <c r="S14" s="15">
        <v>0.7916666666666666</v>
      </c>
      <c r="T14" s="14">
        <v>148.0</v>
      </c>
      <c r="U14" s="15">
        <v>0.7916666666666666</v>
      </c>
      <c r="V14" s="14">
        <v>230.0</v>
      </c>
      <c r="W14" s="15">
        <v>0.8125</v>
      </c>
      <c r="X14" s="14">
        <v>39.0</v>
      </c>
      <c r="Y14" s="15">
        <v>0.4166666666666667</v>
      </c>
      <c r="Z14" s="14">
        <v>56.0</v>
      </c>
      <c r="AA14" s="15">
        <v>0.5</v>
      </c>
      <c r="AB14" s="14">
        <v>150.0</v>
      </c>
      <c r="AC14" s="15">
        <v>0.5</v>
      </c>
      <c r="AD14" s="14">
        <v>39.0</v>
      </c>
      <c r="AE14" s="15">
        <v>0.20833333333333334</v>
      </c>
      <c r="AF14" s="14">
        <v>63.0</v>
      </c>
      <c r="AG14" s="15">
        <v>0.8333333333333334</v>
      </c>
      <c r="AH14" s="14">
        <v>33.0</v>
      </c>
      <c r="AI14" s="15">
        <v>0.875</v>
      </c>
      <c r="AJ14" s="14">
        <v>52.0</v>
      </c>
      <c r="AK14" s="15">
        <v>0.7916666666666666</v>
      </c>
      <c r="AL14" s="14">
        <v>81.0</v>
      </c>
      <c r="AM14" s="15">
        <v>0.7916666666666666</v>
      </c>
      <c r="AN14" s="14">
        <v>229.0</v>
      </c>
      <c r="AO14" s="15">
        <v>0.7916666666666666</v>
      </c>
      <c r="AP14" s="14">
        <v>166.0</v>
      </c>
      <c r="AQ14" s="15">
        <v>0.7916666666666666</v>
      </c>
      <c r="AR14" s="14">
        <v>63.0</v>
      </c>
      <c r="AS14" s="15">
        <v>0.7916666666666666</v>
      </c>
    </row>
    <row r="15" ht="30.0" customHeight="1">
      <c r="A15" s="14">
        <v>6.0</v>
      </c>
      <c r="B15" s="14">
        <v>355.0</v>
      </c>
      <c r="C15" s="15">
        <v>0.7916666666666666</v>
      </c>
      <c r="D15" s="14"/>
      <c r="E15" s="14"/>
      <c r="F15" s="14"/>
      <c r="G15" s="17"/>
      <c r="H15" s="14">
        <v>20.0</v>
      </c>
      <c r="I15" s="15">
        <v>0.8125</v>
      </c>
      <c r="J15" s="14">
        <v>18.2</v>
      </c>
      <c r="K15" s="15">
        <v>0.7916666666666666</v>
      </c>
      <c r="L15" s="14"/>
      <c r="M15" s="15"/>
      <c r="N15" s="14">
        <v>200.0</v>
      </c>
      <c r="O15" s="15">
        <v>0.7916666666666666</v>
      </c>
      <c r="P15" s="14">
        <v>567.0</v>
      </c>
      <c r="Q15" s="15">
        <v>0.7916666666666666</v>
      </c>
      <c r="R15" s="14">
        <v>169.0</v>
      </c>
      <c r="S15" s="15">
        <v>0.7916666666666666</v>
      </c>
      <c r="T15" s="14">
        <v>151.0</v>
      </c>
      <c r="U15" s="15">
        <v>0.8125</v>
      </c>
      <c r="V15" s="14">
        <v>234.0</v>
      </c>
      <c r="W15" s="15">
        <v>0.8125</v>
      </c>
      <c r="X15" s="14">
        <v>38.0</v>
      </c>
      <c r="Y15" s="15">
        <v>0.4583333333333333</v>
      </c>
      <c r="Z15" s="14">
        <v>58.0</v>
      </c>
      <c r="AA15" s="15">
        <v>0.4583333333333333</v>
      </c>
      <c r="AB15" s="14">
        <v>164.0</v>
      </c>
      <c r="AC15" s="15">
        <v>0.4583333333333333</v>
      </c>
      <c r="AD15" s="14">
        <v>35.0</v>
      </c>
      <c r="AE15" s="15">
        <v>0.4583333333333333</v>
      </c>
      <c r="AF15" s="14">
        <v>69.0</v>
      </c>
      <c r="AG15" s="15">
        <v>0.7916666666666666</v>
      </c>
      <c r="AH15" s="14">
        <v>30.0</v>
      </c>
      <c r="AI15" s="15">
        <v>0.8125</v>
      </c>
      <c r="AJ15" s="14">
        <v>60.0</v>
      </c>
      <c r="AK15" s="15">
        <v>0.375</v>
      </c>
      <c r="AL15" s="14">
        <v>81.0</v>
      </c>
      <c r="AM15" s="15">
        <v>0.7916666666666666</v>
      </c>
      <c r="AN15" s="14">
        <v>232.0</v>
      </c>
      <c r="AO15" s="15">
        <v>0.7916666666666666</v>
      </c>
      <c r="AP15" s="14">
        <v>168.0</v>
      </c>
      <c r="AQ15" s="15">
        <v>0.7916666666666666</v>
      </c>
      <c r="AR15" s="14">
        <v>64.0</v>
      </c>
      <c r="AS15" s="15">
        <v>0.7916666666666666</v>
      </c>
    </row>
    <row r="16" ht="30.0" customHeight="1">
      <c r="A16" s="14">
        <v>7.0</v>
      </c>
      <c r="B16" s="14">
        <v>346.0</v>
      </c>
      <c r="C16" s="15">
        <v>0.8125</v>
      </c>
      <c r="D16" s="14"/>
      <c r="E16" s="14"/>
      <c r="F16" s="14"/>
      <c r="G16" s="15"/>
      <c r="H16" s="14">
        <v>22.0</v>
      </c>
      <c r="I16" s="15">
        <v>0.8125</v>
      </c>
      <c r="J16" s="14">
        <v>17.0</v>
      </c>
      <c r="K16" s="15">
        <v>0.125</v>
      </c>
      <c r="L16" s="14"/>
      <c r="M16" s="15"/>
      <c r="N16" s="14">
        <v>196.0</v>
      </c>
      <c r="O16" s="15">
        <v>0.8125</v>
      </c>
      <c r="P16" s="14">
        <v>539.0</v>
      </c>
      <c r="Q16" s="15">
        <v>0.8125</v>
      </c>
      <c r="R16" s="14">
        <v>169.0</v>
      </c>
      <c r="S16" s="15">
        <v>0.8125</v>
      </c>
      <c r="T16" s="14">
        <v>146.0</v>
      </c>
      <c r="U16" s="15">
        <v>0.875</v>
      </c>
      <c r="V16" s="14">
        <v>236.0</v>
      </c>
      <c r="W16" s="15">
        <v>0.8125</v>
      </c>
      <c r="X16" s="14">
        <v>20.0</v>
      </c>
      <c r="Y16" s="15">
        <v>0.3333333333333333</v>
      </c>
      <c r="Z16" s="14">
        <v>50.0</v>
      </c>
      <c r="AA16" s="15">
        <v>0.8125</v>
      </c>
      <c r="AB16" s="14">
        <v>141.0</v>
      </c>
      <c r="AC16" s="15">
        <v>0.8125</v>
      </c>
      <c r="AD16" s="14">
        <v>36.0</v>
      </c>
      <c r="AE16" s="15">
        <v>0.25</v>
      </c>
      <c r="AF16" s="14">
        <v>71.0</v>
      </c>
      <c r="AG16" s="15">
        <v>0.7916666666666666</v>
      </c>
      <c r="AH16" s="14">
        <v>30.0</v>
      </c>
      <c r="AI16" s="15">
        <v>0.875</v>
      </c>
      <c r="AJ16" s="14">
        <v>23.0</v>
      </c>
      <c r="AK16" s="15">
        <v>0.625</v>
      </c>
      <c r="AL16" s="14">
        <v>82.0</v>
      </c>
      <c r="AM16" s="15">
        <v>0.8125</v>
      </c>
      <c r="AN16" s="14">
        <v>226.0</v>
      </c>
      <c r="AO16" s="15">
        <v>0.7916666666666666</v>
      </c>
      <c r="AP16" s="14">
        <v>159.0</v>
      </c>
      <c r="AQ16" s="15">
        <v>0.8125</v>
      </c>
      <c r="AR16" s="14">
        <v>63.0</v>
      </c>
      <c r="AS16" s="15">
        <v>0.7916666666666666</v>
      </c>
    </row>
    <row r="17" ht="30.0" customHeight="1">
      <c r="A17" s="14">
        <v>8.0</v>
      </c>
      <c r="B17" s="14">
        <v>369.0</v>
      </c>
      <c r="C17" s="15">
        <v>0.7916666666666666</v>
      </c>
      <c r="D17" s="14"/>
      <c r="E17" s="14"/>
      <c r="F17" s="14"/>
      <c r="G17" s="15"/>
      <c r="H17" s="14">
        <v>26.0</v>
      </c>
      <c r="I17" s="15">
        <v>0.7916666666666666</v>
      </c>
      <c r="J17" s="14">
        <v>13.4</v>
      </c>
      <c r="K17" s="15">
        <v>0.5416666666666666</v>
      </c>
      <c r="L17" s="14"/>
      <c r="M17" s="15"/>
      <c r="N17" s="14">
        <v>206.0</v>
      </c>
      <c r="O17" s="15">
        <v>0.7916666666666666</v>
      </c>
      <c r="P17" s="14">
        <v>543.0</v>
      </c>
      <c r="Q17" s="15">
        <v>0.7916666666666666</v>
      </c>
      <c r="R17" s="14">
        <v>170.0</v>
      </c>
      <c r="S17" s="15">
        <v>0.7916666666666666</v>
      </c>
      <c r="T17" s="14">
        <v>149.0</v>
      </c>
      <c r="U17" s="15">
        <v>0.875</v>
      </c>
      <c r="V17" s="14">
        <v>228.0</v>
      </c>
      <c r="W17" s="15">
        <v>0.7916666666666666</v>
      </c>
      <c r="X17" s="14">
        <v>39.0</v>
      </c>
      <c r="Y17" s="15">
        <v>0.625</v>
      </c>
      <c r="Z17" s="14">
        <v>58.0</v>
      </c>
      <c r="AA17" s="15">
        <v>0.4166666666666667</v>
      </c>
      <c r="AB17" s="14">
        <v>157.0</v>
      </c>
      <c r="AC17" s="15">
        <v>0.4166666666666667</v>
      </c>
      <c r="AD17" s="14">
        <v>40.0</v>
      </c>
      <c r="AE17" s="15">
        <v>0.375</v>
      </c>
      <c r="AF17" s="14">
        <v>70.0</v>
      </c>
      <c r="AG17" s="15">
        <v>0.8125</v>
      </c>
      <c r="AH17" s="14">
        <v>31.0</v>
      </c>
      <c r="AI17" s="15">
        <v>0.8333333333333334</v>
      </c>
      <c r="AJ17" s="14">
        <v>62.0</v>
      </c>
      <c r="AK17" s="15">
        <v>0.4166666666666667</v>
      </c>
      <c r="AL17" s="14">
        <v>86.0</v>
      </c>
      <c r="AM17" s="15">
        <v>0.7916666666666666</v>
      </c>
      <c r="AN17" s="14">
        <v>227.0</v>
      </c>
      <c r="AO17" s="15">
        <v>0.7916666666666666</v>
      </c>
      <c r="AP17" s="14">
        <v>164.0</v>
      </c>
      <c r="AQ17" s="15">
        <v>0.7916666666666666</v>
      </c>
      <c r="AR17" s="14">
        <v>63.0</v>
      </c>
      <c r="AS17" s="15">
        <v>0.7916666666666666</v>
      </c>
    </row>
    <row r="18" ht="30.0" customHeight="1">
      <c r="A18" s="14">
        <v>9.0</v>
      </c>
      <c r="B18" s="14">
        <v>360.0</v>
      </c>
      <c r="C18" s="15">
        <v>0.7916666666666666</v>
      </c>
      <c r="D18" s="14"/>
      <c r="E18" s="14"/>
      <c r="F18" s="14"/>
      <c r="G18" s="17"/>
      <c r="H18" s="14">
        <v>19.0</v>
      </c>
      <c r="I18" s="15">
        <v>0.7916666666666666</v>
      </c>
      <c r="J18" s="14">
        <v>13.9</v>
      </c>
      <c r="K18" s="15">
        <v>0.7916666666666666</v>
      </c>
      <c r="L18" s="14"/>
      <c r="M18" s="15"/>
      <c r="N18" s="14">
        <v>202.0</v>
      </c>
      <c r="O18" s="15">
        <v>0.7916666666666666</v>
      </c>
      <c r="P18" s="14">
        <v>552.0</v>
      </c>
      <c r="Q18" s="15">
        <v>0.7916666666666666</v>
      </c>
      <c r="R18" s="14">
        <v>170.0</v>
      </c>
      <c r="S18" s="15">
        <v>0.7916666666666666</v>
      </c>
      <c r="T18" s="14">
        <v>147.0</v>
      </c>
      <c r="U18" s="15">
        <v>0.8125</v>
      </c>
      <c r="V18" s="14">
        <v>234.0</v>
      </c>
      <c r="W18" s="15">
        <v>0.7916666666666666</v>
      </c>
      <c r="X18" s="14">
        <v>48.0</v>
      </c>
      <c r="Y18" s="15">
        <v>0.5416666666666666</v>
      </c>
      <c r="Z18" s="14">
        <v>59.0</v>
      </c>
      <c r="AA18" s="15">
        <v>0.5416666666666666</v>
      </c>
      <c r="AB18" s="14">
        <v>156.0</v>
      </c>
      <c r="AC18" s="15">
        <v>0.5416666666666666</v>
      </c>
      <c r="AD18" s="14">
        <v>34.0</v>
      </c>
      <c r="AE18" s="15">
        <v>0.20833333333333334</v>
      </c>
      <c r="AF18" s="14">
        <v>70.0</v>
      </c>
      <c r="AG18" s="15">
        <v>0.7916666666666666</v>
      </c>
      <c r="AH18" s="14">
        <v>31.0</v>
      </c>
      <c r="AI18" s="15">
        <v>0.8125</v>
      </c>
      <c r="AJ18" s="14">
        <v>49.0</v>
      </c>
      <c r="AK18" s="15">
        <v>0.4583333333333333</v>
      </c>
      <c r="AL18" s="14">
        <v>80.0</v>
      </c>
      <c r="AM18" s="15">
        <v>0.7916666666666666</v>
      </c>
      <c r="AN18" s="14">
        <v>227.0</v>
      </c>
      <c r="AO18" s="15">
        <v>0.7916666666666666</v>
      </c>
      <c r="AP18" s="14">
        <v>164.0</v>
      </c>
      <c r="AQ18" s="15">
        <v>0.7916666666666666</v>
      </c>
      <c r="AR18" s="14">
        <v>65.0</v>
      </c>
      <c r="AS18" s="15">
        <v>0.8125</v>
      </c>
    </row>
    <row r="19" ht="30.0" customHeight="1">
      <c r="A19" s="14">
        <v>10.0</v>
      </c>
      <c r="B19" s="14">
        <v>337.0</v>
      </c>
      <c r="C19" s="15">
        <v>0.7916666666666666</v>
      </c>
      <c r="D19" s="14"/>
      <c r="E19" s="14"/>
      <c r="F19" s="14"/>
      <c r="G19" s="17"/>
      <c r="H19" s="14">
        <v>19.0</v>
      </c>
      <c r="I19" s="15">
        <v>0.7916666666666666</v>
      </c>
      <c r="J19" s="14">
        <v>18.3</v>
      </c>
      <c r="K19" s="15">
        <v>0.3333333333333333</v>
      </c>
      <c r="L19" s="14"/>
      <c r="M19" s="15"/>
      <c r="N19" s="14">
        <v>186.0</v>
      </c>
      <c r="O19" s="15">
        <v>0.7916666666666666</v>
      </c>
      <c r="P19" s="14">
        <v>512.0</v>
      </c>
      <c r="Q19" s="15">
        <v>0.7916666666666666</v>
      </c>
      <c r="R19" s="14">
        <v>156.0</v>
      </c>
      <c r="S19" s="15">
        <v>0.7916666666666666</v>
      </c>
      <c r="T19" s="14">
        <v>138.0</v>
      </c>
      <c r="U19" s="15">
        <v>0.8125</v>
      </c>
      <c r="V19" s="14">
        <v>213.0</v>
      </c>
      <c r="W19" s="15">
        <v>0.7916666666666666</v>
      </c>
      <c r="X19" s="14">
        <v>37.0</v>
      </c>
      <c r="Y19" s="15">
        <v>0.4166666666666667</v>
      </c>
      <c r="Z19" s="14">
        <v>58.0</v>
      </c>
      <c r="AA19" s="15">
        <v>0.4166666666666667</v>
      </c>
      <c r="AB19" s="14">
        <v>189.0</v>
      </c>
      <c r="AC19" s="15">
        <v>0.4166666666666667</v>
      </c>
      <c r="AD19" s="14">
        <v>32.0</v>
      </c>
      <c r="AE19" s="15">
        <v>0.20833333333333334</v>
      </c>
      <c r="AF19" s="14">
        <v>68.0</v>
      </c>
      <c r="AG19" s="15">
        <v>0.8125</v>
      </c>
      <c r="AH19" s="14">
        <v>30.0</v>
      </c>
      <c r="AI19" s="15">
        <v>0.8125</v>
      </c>
      <c r="AJ19" s="14">
        <v>48.0</v>
      </c>
      <c r="AK19" s="15">
        <v>0.375</v>
      </c>
      <c r="AL19" s="14">
        <v>80.0</v>
      </c>
      <c r="AM19" s="15">
        <v>0.7916666666666666</v>
      </c>
      <c r="AN19" s="14">
        <v>214.0</v>
      </c>
      <c r="AO19" s="15">
        <v>0.7916666666666666</v>
      </c>
      <c r="AP19" s="14">
        <v>151.0</v>
      </c>
      <c r="AQ19" s="15">
        <v>0.7916666666666666</v>
      </c>
      <c r="AR19" s="14">
        <v>61.0</v>
      </c>
      <c r="AS19" s="15">
        <v>0.7916666666666666</v>
      </c>
    </row>
    <row r="20" ht="30.0" customHeight="1">
      <c r="A20" s="14">
        <v>11.0</v>
      </c>
      <c r="B20" s="14">
        <v>338.0</v>
      </c>
      <c r="C20" s="15">
        <v>0.7708333333333334</v>
      </c>
      <c r="D20" s="14"/>
      <c r="E20" s="14"/>
      <c r="F20" s="14"/>
      <c r="G20" s="17"/>
      <c r="H20" s="14">
        <v>18.0</v>
      </c>
      <c r="I20" s="15">
        <v>0.7708333333333334</v>
      </c>
      <c r="J20" s="14">
        <v>19.6</v>
      </c>
      <c r="K20" s="15">
        <v>0.9166666666666666</v>
      </c>
      <c r="L20" s="14"/>
      <c r="M20" s="15"/>
      <c r="N20" s="14">
        <v>190.0</v>
      </c>
      <c r="O20" s="15">
        <v>0.8125</v>
      </c>
      <c r="P20" s="14">
        <v>525.0</v>
      </c>
      <c r="Q20" s="15">
        <v>0.8125</v>
      </c>
      <c r="R20" s="14">
        <v>158.0</v>
      </c>
      <c r="S20" s="15">
        <v>0.7916666666666666</v>
      </c>
      <c r="T20" s="14">
        <v>138.0</v>
      </c>
      <c r="U20" s="15">
        <v>0.8125</v>
      </c>
      <c r="V20" s="14">
        <v>219.0</v>
      </c>
      <c r="W20" s="15">
        <v>0.7916666666666666</v>
      </c>
      <c r="X20" s="14">
        <v>38.0</v>
      </c>
      <c r="Y20" s="15">
        <v>0.4166666666666667</v>
      </c>
      <c r="Z20" s="14">
        <v>52.0</v>
      </c>
      <c r="AA20" s="15">
        <v>0.7916666666666666</v>
      </c>
      <c r="AB20" s="14">
        <v>142.0</v>
      </c>
      <c r="AC20" s="15">
        <v>0.7916666666666666</v>
      </c>
      <c r="AD20" s="14">
        <v>34.0</v>
      </c>
      <c r="AE20" s="15">
        <v>0.5</v>
      </c>
      <c r="AF20" s="14">
        <v>65.0</v>
      </c>
      <c r="AG20" s="15">
        <v>0.7916666666666666</v>
      </c>
      <c r="AH20" s="14">
        <v>31.0</v>
      </c>
      <c r="AI20" s="15">
        <v>0.7916666666666666</v>
      </c>
      <c r="AJ20" s="14">
        <v>48.0</v>
      </c>
      <c r="AK20" s="15">
        <v>0.4583333333333333</v>
      </c>
      <c r="AL20" s="14">
        <v>75.0</v>
      </c>
      <c r="AM20" s="15">
        <v>0.7916666666666666</v>
      </c>
      <c r="AN20" s="14">
        <v>208.0</v>
      </c>
      <c r="AO20" s="15">
        <v>0.7916666666666666</v>
      </c>
      <c r="AP20" s="14">
        <v>149.0</v>
      </c>
      <c r="AQ20" s="15">
        <v>0.7916666666666666</v>
      </c>
      <c r="AR20" s="14">
        <v>59.0</v>
      </c>
      <c r="AS20" s="15">
        <v>0.7708333333333334</v>
      </c>
    </row>
    <row r="21" ht="30.0" customHeight="1">
      <c r="A21" s="14">
        <v>12.0</v>
      </c>
      <c r="B21" s="14">
        <v>350.0</v>
      </c>
      <c r="C21" s="15">
        <v>0.7916666666666666</v>
      </c>
      <c r="D21" s="14"/>
      <c r="E21" s="14"/>
      <c r="F21" s="14"/>
      <c r="G21" s="15"/>
      <c r="H21" s="14">
        <v>18.0</v>
      </c>
      <c r="I21" s="15">
        <v>0.7916666666666666</v>
      </c>
      <c r="J21" s="14">
        <v>16.4</v>
      </c>
      <c r="K21" s="15">
        <v>0.5416666666666666</v>
      </c>
      <c r="L21" s="14"/>
      <c r="M21" s="15"/>
      <c r="N21" s="14">
        <v>194.0</v>
      </c>
      <c r="O21" s="15">
        <v>0.7916666666666666</v>
      </c>
      <c r="P21" s="14">
        <v>519.0</v>
      </c>
      <c r="Q21" s="15">
        <v>0.7916666666666666</v>
      </c>
      <c r="R21" s="14">
        <v>167.0</v>
      </c>
      <c r="S21" s="15">
        <v>0.7916666666666666</v>
      </c>
      <c r="T21" s="14">
        <v>140.0</v>
      </c>
      <c r="U21" s="15">
        <v>0.7916666666666666</v>
      </c>
      <c r="V21" s="14">
        <v>228.0</v>
      </c>
      <c r="W21" s="15">
        <v>0.7916666666666666</v>
      </c>
      <c r="X21" s="14">
        <v>40.0</v>
      </c>
      <c r="Y21" s="15">
        <v>0.4583333333333333</v>
      </c>
      <c r="Z21" s="14">
        <v>54.0</v>
      </c>
      <c r="AA21" s="15">
        <v>0.7916666666666666</v>
      </c>
      <c r="AB21" s="14">
        <v>150.0</v>
      </c>
      <c r="AC21" s="15">
        <v>0.7916666666666666</v>
      </c>
      <c r="AD21" s="14">
        <v>32.0</v>
      </c>
      <c r="AE21" s="15">
        <v>0.25</v>
      </c>
      <c r="AF21" s="14">
        <v>72.0</v>
      </c>
      <c r="AG21" s="15">
        <v>0.7916666666666666</v>
      </c>
      <c r="AH21" s="14">
        <v>30.0</v>
      </c>
      <c r="AI21" s="15">
        <v>0.8333333333333334</v>
      </c>
      <c r="AJ21" s="14">
        <v>53.0</v>
      </c>
      <c r="AK21" s="15">
        <v>0.6666666666666666</v>
      </c>
      <c r="AL21" s="14">
        <v>78.0</v>
      </c>
      <c r="AM21" s="15">
        <v>0.7916666666666666</v>
      </c>
      <c r="AN21" s="14">
        <v>225.0</v>
      </c>
      <c r="AO21" s="15">
        <v>0.7916666666666666</v>
      </c>
      <c r="AP21" s="14">
        <v>163.0</v>
      </c>
      <c r="AQ21" s="15">
        <v>0.7916666666666666</v>
      </c>
      <c r="AR21" s="14">
        <v>63.0</v>
      </c>
      <c r="AS21" s="15">
        <v>0.7916666666666666</v>
      </c>
    </row>
    <row r="22" ht="30.0" customHeight="1">
      <c r="A22" s="14">
        <v>13.0</v>
      </c>
      <c r="B22" s="14">
        <v>337.0</v>
      </c>
      <c r="C22" s="15">
        <v>0.7916666666666666</v>
      </c>
      <c r="D22" s="14"/>
      <c r="E22" s="14"/>
      <c r="F22" s="14"/>
      <c r="G22" s="15"/>
      <c r="H22" s="14">
        <v>20.0</v>
      </c>
      <c r="I22" s="15">
        <v>0.7916666666666666</v>
      </c>
      <c r="J22" s="14">
        <v>20.3</v>
      </c>
      <c r="K22" s="15">
        <v>0.6666666666666666</v>
      </c>
      <c r="L22" s="14"/>
      <c r="M22" s="15"/>
      <c r="N22" s="14">
        <v>193.0</v>
      </c>
      <c r="O22" s="15">
        <v>0.7916666666666666</v>
      </c>
      <c r="P22" s="14">
        <v>536.0</v>
      </c>
      <c r="Q22" s="15">
        <v>0.7916666666666666</v>
      </c>
      <c r="R22" s="14">
        <v>164.0</v>
      </c>
      <c r="S22" s="15">
        <v>0.7916666666666666</v>
      </c>
      <c r="T22" s="14">
        <v>143.0</v>
      </c>
      <c r="U22" s="15">
        <v>0.7916666666666666</v>
      </c>
      <c r="V22" s="14">
        <v>226.0</v>
      </c>
      <c r="W22" s="15">
        <v>0.7916666666666666</v>
      </c>
      <c r="X22" s="14">
        <v>35.0</v>
      </c>
      <c r="Y22" s="15">
        <v>0.4166666666666667</v>
      </c>
      <c r="Z22" s="14">
        <v>52.0</v>
      </c>
      <c r="AA22" s="15">
        <v>0.375</v>
      </c>
      <c r="AB22" s="14">
        <v>149.0</v>
      </c>
      <c r="AC22" s="15">
        <v>0.375</v>
      </c>
      <c r="AD22" s="14">
        <v>33.0</v>
      </c>
      <c r="AE22" s="15">
        <v>0.5</v>
      </c>
      <c r="AF22" s="14">
        <v>69.0</v>
      </c>
      <c r="AG22" s="15">
        <v>0.7916666666666666</v>
      </c>
      <c r="AH22" s="14">
        <v>31.0</v>
      </c>
      <c r="AI22" s="15">
        <v>0.8333333333333334</v>
      </c>
      <c r="AJ22" s="14">
        <v>48.0</v>
      </c>
      <c r="AK22" s="15">
        <v>0.6666666666666666</v>
      </c>
      <c r="AL22" s="14">
        <v>78.0</v>
      </c>
      <c r="AM22" s="15">
        <v>0.8125</v>
      </c>
      <c r="AN22" s="14">
        <v>222.0</v>
      </c>
      <c r="AO22" s="15">
        <v>0.8125</v>
      </c>
      <c r="AP22" s="14">
        <v>160.0</v>
      </c>
      <c r="AQ22" s="15">
        <v>0.8125</v>
      </c>
      <c r="AR22" s="14">
        <v>62.0</v>
      </c>
      <c r="AS22" s="15">
        <v>0.7916666666666666</v>
      </c>
    </row>
    <row r="23" ht="30.0" customHeight="1">
      <c r="A23" s="14">
        <v>14.0</v>
      </c>
      <c r="B23" s="14">
        <v>323.0</v>
      </c>
      <c r="C23" s="15">
        <v>0.7916666666666666</v>
      </c>
      <c r="D23" s="14"/>
      <c r="E23" s="14"/>
      <c r="F23" s="14"/>
      <c r="G23" s="15"/>
      <c r="H23" s="14">
        <v>20.0</v>
      </c>
      <c r="I23" s="15">
        <v>0.7916666666666666</v>
      </c>
      <c r="J23" s="14">
        <v>20.0</v>
      </c>
      <c r="K23" s="17">
        <v>0.3333333333333333</v>
      </c>
      <c r="L23" s="14"/>
      <c r="M23" s="15"/>
      <c r="N23" s="14">
        <v>188.0</v>
      </c>
      <c r="O23" s="15">
        <v>0.7916666666666666</v>
      </c>
      <c r="P23" s="14">
        <v>518.0</v>
      </c>
      <c r="Q23" s="15">
        <v>0.7916666666666666</v>
      </c>
      <c r="R23" s="14">
        <v>159.0</v>
      </c>
      <c r="S23" s="15">
        <v>0.7916666666666666</v>
      </c>
      <c r="T23" s="14">
        <v>141.0</v>
      </c>
      <c r="U23" s="15">
        <v>0.7916666666666666</v>
      </c>
      <c r="V23" s="14">
        <v>218.0</v>
      </c>
      <c r="W23" s="15">
        <v>0.7916666666666666</v>
      </c>
      <c r="X23" s="14">
        <v>19.0</v>
      </c>
      <c r="Y23" s="15">
        <v>0.4583333333333333</v>
      </c>
      <c r="Z23" s="14">
        <v>39.0</v>
      </c>
      <c r="AA23" s="15">
        <v>0.8125</v>
      </c>
      <c r="AB23" s="14">
        <v>107.0</v>
      </c>
      <c r="AC23" s="15">
        <v>0.8125</v>
      </c>
      <c r="AD23" s="14">
        <v>35.0</v>
      </c>
      <c r="AE23" s="15">
        <v>0.20833333333333334</v>
      </c>
      <c r="AF23" s="14">
        <v>69.0</v>
      </c>
      <c r="AG23" s="15">
        <v>0.8125</v>
      </c>
      <c r="AH23" s="14">
        <v>31.0</v>
      </c>
      <c r="AI23" s="15">
        <v>0.875</v>
      </c>
      <c r="AJ23" s="14">
        <v>14.0</v>
      </c>
      <c r="AK23" s="15">
        <v>0.4166666666666667</v>
      </c>
      <c r="AL23" s="14">
        <v>76.0</v>
      </c>
      <c r="AM23" s="15">
        <v>0.7916666666666666</v>
      </c>
      <c r="AN23" s="14">
        <v>213.0</v>
      </c>
      <c r="AO23" s="15">
        <v>0.7916666666666666</v>
      </c>
      <c r="AP23" s="14">
        <v>153.0</v>
      </c>
      <c r="AQ23" s="15">
        <v>0.7708333333333334</v>
      </c>
      <c r="AR23" s="14">
        <v>62.0</v>
      </c>
      <c r="AS23" s="15">
        <v>0.8125</v>
      </c>
    </row>
    <row r="24" ht="30.0" customHeight="1">
      <c r="A24" s="14">
        <v>15.0</v>
      </c>
      <c r="B24" s="14">
        <v>360.0</v>
      </c>
      <c r="C24" s="15">
        <v>0.7916666666666666</v>
      </c>
      <c r="D24" s="14"/>
      <c r="E24" s="14"/>
      <c r="F24" s="14"/>
      <c r="G24" s="15"/>
      <c r="H24" s="14">
        <v>20.0</v>
      </c>
      <c r="I24" s="15">
        <v>0.7916666666666666</v>
      </c>
      <c r="J24" s="14">
        <v>20.9</v>
      </c>
      <c r="K24" s="15">
        <v>0.8333333333333334</v>
      </c>
      <c r="L24" s="14"/>
      <c r="M24" s="15"/>
      <c r="N24" s="14">
        <v>205.0</v>
      </c>
      <c r="O24" s="15">
        <v>0.7916666666666666</v>
      </c>
      <c r="P24" s="14">
        <v>565.0</v>
      </c>
      <c r="Q24" s="15">
        <v>0.7916666666666666</v>
      </c>
      <c r="R24" s="14">
        <v>173.0</v>
      </c>
      <c r="S24" s="15">
        <v>0.7708333333333334</v>
      </c>
      <c r="T24" s="14">
        <v>153.0</v>
      </c>
      <c r="U24" s="15">
        <v>0.7916666666666666</v>
      </c>
      <c r="V24" s="14">
        <v>236.0</v>
      </c>
      <c r="W24" s="15">
        <v>0.7916666666666666</v>
      </c>
      <c r="X24" s="14">
        <v>40.0</v>
      </c>
      <c r="Y24" s="15">
        <v>0.4166666666666667</v>
      </c>
      <c r="Z24" s="14">
        <v>57.0</v>
      </c>
      <c r="AA24" s="15">
        <v>0.4583333333333333</v>
      </c>
      <c r="AB24" s="14">
        <v>158.0</v>
      </c>
      <c r="AC24" s="15">
        <v>0.4583333333333333</v>
      </c>
      <c r="AD24" s="14">
        <v>45.0</v>
      </c>
      <c r="AE24" s="15">
        <v>0.25</v>
      </c>
      <c r="AF24" s="14">
        <v>70.0</v>
      </c>
      <c r="AG24" s="15">
        <v>0.8333333333333334</v>
      </c>
      <c r="AH24" s="14">
        <v>32.0</v>
      </c>
      <c r="AI24" s="15">
        <v>0.7916666666666666</v>
      </c>
      <c r="AJ24" s="14">
        <v>48.0</v>
      </c>
      <c r="AK24" s="15">
        <v>0.375</v>
      </c>
      <c r="AL24" s="14">
        <v>84.0</v>
      </c>
      <c r="AM24" s="15">
        <v>0.7916666666666666</v>
      </c>
      <c r="AN24" s="14">
        <v>239.0</v>
      </c>
      <c r="AO24" s="15">
        <v>0.7916666666666666</v>
      </c>
      <c r="AP24" s="14">
        <v>172.0</v>
      </c>
      <c r="AQ24" s="15">
        <v>0.7916666666666666</v>
      </c>
      <c r="AR24" s="14">
        <v>66.0</v>
      </c>
      <c r="AS24" s="15">
        <v>0.7916666666666666</v>
      </c>
    </row>
    <row r="25" ht="30.0" customHeight="1">
      <c r="A25" s="14">
        <v>16.0</v>
      </c>
      <c r="B25" s="14">
        <v>382.0</v>
      </c>
      <c r="C25" s="15">
        <v>0.7916666666666666</v>
      </c>
      <c r="D25" s="14"/>
      <c r="E25" s="14"/>
      <c r="F25" s="14"/>
      <c r="G25" s="15"/>
      <c r="H25" s="14">
        <v>20.0</v>
      </c>
      <c r="I25" s="15">
        <v>0.7916666666666666</v>
      </c>
      <c r="J25" s="14">
        <v>21.7</v>
      </c>
      <c r="K25" s="15">
        <v>0.5</v>
      </c>
      <c r="L25" s="14"/>
      <c r="M25" s="15"/>
      <c r="N25" s="14">
        <v>220.0</v>
      </c>
      <c r="O25" s="15">
        <v>0.7916666666666666</v>
      </c>
      <c r="P25" s="14">
        <v>610.0</v>
      </c>
      <c r="Q25" s="15">
        <v>0.7916666666666666</v>
      </c>
      <c r="R25" s="14">
        <v>183.0</v>
      </c>
      <c r="S25" s="15">
        <v>0.7916666666666666</v>
      </c>
      <c r="T25" s="14">
        <v>162.0</v>
      </c>
      <c r="U25" s="15">
        <v>0.7916666666666666</v>
      </c>
      <c r="V25" s="14">
        <v>260.0</v>
      </c>
      <c r="W25" s="15">
        <v>0.7916666666666666</v>
      </c>
      <c r="X25" s="14">
        <v>42.0</v>
      </c>
      <c r="Y25" s="15">
        <v>0.4166666666666667</v>
      </c>
      <c r="Z25" s="14">
        <v>60.0</v>
      </c>
      <c r="AA25" s="15">
        <v>0.6666666666666666</v>
      </c>
      <c r="AB25" s="14">
        <v>163.0</v>
      </c>
      <c r="AC25" s="15">
        <v>0.6666666666666666</v>
      </c>
      <c r="AD25" s="14">
        <v>35.0</v>
      </c>
      <c r="AE25" s="15">
        <v>0.5833333333333334</v>
      </c>
      <c r="AF25" s="14">
        <v>77.0</v>
      </c>
      <c r="AG25" s="15">
        <v>0.7916666666666666</v>
      </c>
      <c r="AH25" s="14">
        <v>35.0</v>
      </c>
      <c r="AI25" s="15">
        <v>0.8125</v>
      </c>
      <c r="AJ25" s="14">
        <v>53.0</v>
      </c>
      <c r="AK25" s="15">
        <v>0.375</v>
      </c>
      <c r="AL25" s="14">
        <v>88.0</v>
      </c>
      <c r="AM25" s="15">
        <v>0.7916666666666666</v>
      </c>
      <c r="AN25" s="14">
        <v>249.0</v>
      </c>
      <c r="AO25" s="15">
        <v>0.7916666666666666</v>
      </c>
      <c r="AP25" s="14">
        <v>179.0</v>
      </c>
      <c r="AQ25" s="15">
        <v>0.7916666666666666</v>
      </c>
      <c r="AR25" s="14">
        <v>70.0</v>
      </c>
      <c r="AS25" s="15">
        <v>0.7916666666666666</v>
      </c>
    </row>
    <row r="26" ht="30.0" customHeight="1">
      <c r="A26" s="14">
        <v>17.0</v>
      </c>
      <c r="B26" s="14">
        <v>376.0</v>
      </c>
      <c r="C26" s="15">
        <v>0.7916666666666666</v>
      </c>
      <c r="D26" s="14"/>
      <c r="E26" s="14"/>
      <c r="F26" s="14"/>
      <c r="G26" s="17"/>
      <c r="H26" s="14">
        <v>20.0</v>
      </c>
      <c r="I26" s="15">
        <v>0.7916666666666666</v>
      </c>
      <c r="J26" s="14">
        <v>20.0</v>
      </c>
      <c r="K26" s="17">
        <v>0.6666666666666666</v>
      </c>
      <c r="L26" s="14"/>
      <c r="M26" s="15"/>
      <c r="N26" s="14">
        <v>212.0</v>
      </c>
      <c r="O26" s="15">
        <v>0.7916666666666666</v>
      </c>
      <c r="P26" s="14">
        <v>581.0</v>
      </c>
      <c r="Q26" s="15">
        <v>0.7916666666666666</v>
      </c>
      <c r="R26" s="14">
        <v>178.0</v>
      </c>
      <c r="S26" s="15">
        <v>0.7916666666666666</v>
      </c>
      <c r="T26" s="14">
        <v>155.0</v>
      </c>
      <c r="U26" s="15">
        <v>0.7916666666666666</v>
      </c>
      <c r="V26" s="14">
        <v>245.0</v>
      </c>
      <c r="W26" s="15">
        <v>0.7916666666666666</v>
      </c>
      <c r="X26" s="14">
        <v>42.0</v>
      </c>
      <c r="Y26" s="15">
        <v>0.4166666666666667</v>
      </c>
      <c r="Z26" s="14">
        <v>64.0</v>
      </c>
      <c r="AA26" s="15">
        <v>0.6666666666666666</v>
      </c>
      <c r="AB26" s="14">
        <v>174.0</v>
      </c>
      <c r="AC26" s="15">
        <v>0.6666666666666666</v>
      </c>
      <c r="AD26" s="14">
        <v>44.0</v>
      </c>
      <c r="AE26" s="15">
        <v>0.5833333333333334</v>
      </c>
      <c r="AF26" s="14">
        <v>79.0</v>
      </c>
      <c r="AG26" s="15">
        <v>0.7916666666666666</v>
      </c>
      <c r="AH26" s="14">
        <v>34.0</v>
      </c>
      <c r="AI26" s="15">
        <v>0.8125</v>
      </c>
      <c r="AJ26" s="14">
        <v>52.0</v>
      </c>
      <c r="AK26" s="15">
        <v>0.6666666666666666</v>
      </c>
      <c r="AL26" s="14">
        <v>89.0</v>
      </c>
      <c r="AM26" s="15">
        <v>0.7916666666666666</v>
      </c>
      <c r="AN26" s="14">
        <v>251.0</v>
      </c>
      <c r="AO26" s="15">
        <v>0.7916666666666666</v>
      </c>
      <c r="AP26" s="14">
        <v>180.0</v>
      </c>
      <c r="AQ26" s="15">
        <v>0.7916666666666666</v>
      </c>
      <c r="AR26" s="14">
        <v>70.0</v>
      </c>
      <c r="AS26" s="15">
        <v>0.7916666666666666</v>
      </c>
    </row>
    <row r="27" ht="30.0" customHeight="1">
      <c r="A27" s="14">
        <v>18.0</v>
      </c>
      <c r="B27" s="14">
        <v>377.0</v>
      </c>
      <c r="C27" s="15">
        <v>0.7916666666666666</v>
      </c>
      <c r="D27" s="14"/>
      <c r="E27" s="14"/>
      <c r="F27" s="14"/>
      <c r="G27" s="15"/>
      <c r="H27" s="14">
        <v>19.0</v>
      </c>
      <c r="I27" s="15">
        <v>0.7916666666666666</v>
      </c>
      <c r="J27" s="14">
        <v>25.5</v>
      </c>
      <c r="K27" s="15">
        <v>0.9583333333333334</v>
      </c>
      <c r="L27" s="14"/>
      <c r="M27" s="15"/>
      <c r="N27" s="14">
        <v>215.0</v>
      </c>
      <c r="O27" s="15">
        <v>0.7916666666666666</v>
      </c>
      <c r="P27" s="14">
        <v>588.0</v>
      </c>
      <c r="Q27" s="15">
        <v>0.7916666666666666</v>
      </c>
      <c r="R27" s="14">
        <v>182.0</v>
      </c>
      <c r="S27" s="15">
        <v>0.7708333333333334</v>
      </c>
      <c r="T27" s="14">
        <v>160.0</v>
      </c>
      <c r="U27" s="15">
        <v>0.8125</v>
      </c>
      <c r="V27" s="14">
        <v>243.0</v>
      </c>
      <c r="W27" s="15">
        <v>0.7916666666666666</v>
      </c>
      <c r="X27" s="14">
        <v>41.0</v>
      </c>
      <c r="Y27" s="15">
        <v>0.4166666666666667</v>
      </c>
      <c r="Z27" s="14">
        <v>68.0</v>
      </c>
      <c r="AA27" s="15">
        <v>0.875</v>
      </c>
      <c r="AB27" s="14">
        <v>193.0</v>
      </c>
      <c r="AC27" s="15">
        <v>0.875</v>
      </c>
      <c r="AD27" s="14">
        <v>33.0</v>
      </c>
      <c r="AE27" s="15">
        <v>0.25</v>
      </c>
      <c r="AF27" s="14">
        <v>133.0</v>
      </c>
      <c r="AG27" s="15">
        <v>0.875</v>
      </c>
      <c r="AH27" s="14">
        <v>36.0</v>
      </c>
      <c r="AI27" s="15">
        <v>0.7708333333333334</v>
      </c>
      <c r="AJ27" s="14">
        <v>54.0</v>
      </c>
      <c r="AK27" s="15">
        <v>0.6666666666666666</v>
      </c>
      <c r="AL27" s="14">
        <v>90.0</v>
      </c>
      <c r="AM27" s="15">
        <v>0.7916666666666666</v>
      </c>
      <c r="AN27" s="14">
        <v>253.0</v>
      </c>
      <c r="AO27" s="15">
        <v>0.7916666666666666</v>
      </c>
      <c r="AP27" s="14">
        <v>185.0</v>
      </c>
      <c r="AQ27" s="15">
        <v>0.7916666666666666</v>
      </c>
      <c r="AR27" s="14">
        <v>68.0</v>
      </c>
      <c r="AS27" s="15">
        <v>0.8125</v>
      </c>
    </row>
    <row r="28" ht="30.0" customHeight="1">
      <c r="A28" s="14">
        <v>19.0</v>
      </c>
      <c r="B28" s="14">
        <v>374.0</v>
      </c>
      <c r="C28" s="15">
        <v>0.7916666666666666</v>
      </c>
      <c r="D28" s="14"/>
      <c r="E28" s="14"/>
      <c r="F28" s="14"/>
      <c r="G28" s="15"/>
      <c r="H28" s="14">
        <v>20.0</v>
      </c>
      <c r="I28" s="15">
        <v>0.8125</v>
      </c>
      <c r="J28" s="14">
        <v>22.6</v>
      </c>
      <c r="K28" s="15">
        <v>0.041666666666666664</v>
      </c>
      <c r="L28" s="14"/>
      <c r="M28" s="15"/>
      <c r="N28" s="14">
        <v>212.0</v>
      </c>
      <c r="O28" s="15">
        <v>0.7916666666666666</v>
      </c>
      <c r="P28" s="14">
        <v>594.0</v>
      </c>
      <c r="Q28" s="15">
        <v>0.7916666666666666</v>
      </c>
      <c r="R28" s="14">
        <v>181.0</v>
      </c>
      <c r="S28" s="15">
        <v>0.7916666666666666</v>
      </c>
      <c r="T28" s="14">
        <v>160.0</v>
      </c>
      <c r="U28" s="15">
        <v>0.8125</v>
      </c>
      <c r="V28" s="14">
        <v>252.0</v>
      </c>
      <c r="W28" s="15">
        <v>0.7916666666666666</v>
      </c>
      <c r="X28" s="14">
        <v>44.0</v>
      </c>
      <c r="Y28" s="15">
        <v>0.4583333333333333</v>
      </c>
      <c r="Z28" s="14">
        <v>78.0</v>
      </c>
      <c r="AA28" s="15">
        <v>0.3333333333333333</v>
      </c>
      <c r="AB28" s="14">
        <v>212.0</v>
      </c>
      <c r="AC28" s="15">
        <v>0.3333333333333333</v>
      </c>
      <c r="AD28" s="14">
        <v>33.0</v>
      </c>
      <c r="AE28" s="15">
        <v>0.3333333333333333</v>
      </c>
      <c r="AF28" s="14">
        <v>114.0</v>
      </c>
      <c r="AG28" s="15">
        <v>0.2916666666666667</v>
      </c>
      <c r="AH28" s="14">
        <v>35.0</v>
      </c>
      <c r="AI28" s="15">
        <v>0.8333333333333334</v>
      </c>
      <c r="AJ28" s="14">
        <v>61.0</v>
      </c>
      <c r="AK28" s="15">
        <v>0.375</v>
      </c>
      <c r="AL28" s="14">
        <v>88.0</v>
      </c>
      <c r="AM28" s="15">
        <v>0.7916666666666666</v>
      </c>
      <c r="AN28" s="14">
        <v>248.0</v>
      </c>
      <c r="AO28" s="15">
        <v>0.7916666666666666</v>
      </c>
      <c r="AP28" s="14">
        <v>180.0</v>
      </c>
      <c r="AQ28" s="15">
        <v>0.7916666666666666</v>
      </c>
      <c r="AR28" s="14">
        <v>70.0</v>
      </c>
      <c r="AS28" s="15">
        <v>0.7916666666666666</v>
      </c>
    </row>
    <row r="29" ht="30.0" customHeight="1">
      <c r="A29" s="14">
        <v>20.0</v>
      </c>
      <c r="B29" s="14">
        <v>380.0</v>
      </c>
      <c r="C29" s="15">
        <v>0.7916666666666666</v>
      </c>
      <c r="D29" s="14"/>
      <c r="E29" s="14"/>
      <c r="F29" s="14"/>
      <c r="G29" s="15"/>
      <c r="H29" s="14">
        <v>20.0</v>
      </c>
      <c r="I29" s="15">
        <v>0.7916666666666666</v>
      </c>
      <c r="J29" s="14">
        <v>19.4</v>
      </c>
      <c r="K29" s="15">
        <v>0.8125</v>
      </c>
      <c r="L29" s="14"/>
      <c r="M29" s="15"/>
      <c r="N29" s="14">
        <v>207.0</v>
      </c>
      <c r="O29" s="15">
        <v>0.7708333333333334</v>
      </c>
      <c r="P29" s="14">
        <v>577.0</v>
      </c>
      <c r="Q29" s="15">
        <v>0.7708333333333334</v>
      </c>
      <c r="R29" s="14">
        <v>178.0</v>
      </c>
      <c r="S29" s="15">
        <v>0.7708333333333334</v>
      </c>
      <c r="T29" s="14">
        <v>152.0</v>
      </c>
      <c r="U29" s="15">
        <v>0.7708333333333334</v>
      </c>
      <c r="V29" s="14">
        <v>232.0</v>
      </c>
      <c r="W29" s="15">
        <v>0.8125</v>
      </c>
      <c r="X29" s="14">
        <v>43.0</v>
      </c>
      <c r="Y29" s="15">
        <v>0.4583333333333333</v>
      </c>
      <c r="Z29" s="14">
        <v>53.0</v>
      </c>
      <c r="AA29" s="15">
        <v>0.4583333333333333</v>
      </c>
      <c r="AB29" s="14">
        <v>155.0</v>
      </c>
      <c r="AC29" s="15">
        <v>0.4583333333333333</v>
      </c>
      <c r="AD29" s="14">
        <v>34.0</v>
      </c>
      <c r="AE29" s="15">
        <v>0.4583333333333333</v>
      </c>
      <c r="AF29" s="14">
        <v>66.0</v>
      </c>
      <c r="AG29" s="15">
        <v>0.7708333333333334</v>
      </c>
      <c r="AH29" s="14">
        <v>44.0</v>
      </c>
      <c r="AI29" s="15">
        <v>0.875</v>
      </c>
      <c r="AJ29" s="14">
        <v>60.0</v>
      </c>
      <c r="AK29" s="15">
        <v>0.375</v>
      </c>
      <c r="AL29" s="14">
        <v>86.0</v>
      </c>
      <c r="AM29" s="15">
        <v>0.7708333333333334</v>
      </c>
      <c r="AN29" s="14">
        <v>247.0</v>
      </c>
      <c r="AO29" s="15">
        <v>0.7708333333333334</v>
      </c>
      <c r="AP29" s="14">
        <v>180.0</v>
      </c>
      <c r="AQ29" s="15">
        <v>0.7916666666666666</v>
      </c>
      <c r="AR29" s="14">
        <v>69.0</v>
      </c>
      <c r="AS29" s="15">
        <v>0.7708333333333334</v>
      </c>
    </row>
    <row r="30" ht="30.0" customHeight="1">
      <c r="A30" s="14">
        <v>21.0</v>
      </c>
      <c r="B30" s="14">
        <v>355.0</v>
      </c>
      <c r="C30" s="15">
        <v>0.75</v>
      </c>
      <c r="D30" s="14"/>
      <c r="E30" s="14"/>
      <c r="F30" s="14"/>
      <c r="G30" s="15"/>
      <c r="H30" s="14">
        <v>50.0</v>
      </c>
      <c r="I30" s="15">
        <v>0.625</v>
      </c>
      <c r="J30" s="14">
        <v>23.5</v>
      </c>
      <c r="K30" s="15">
        <v>0.5416666666666666</v>
      </c>
      <c r="L30" s="14"/>
      <c r="M30" s="15"/>
      <c r="N30" s="14">
        <v>210.0</v>
      </c>
      <c r="O30" s="15">
        <v>0.7708333333333334</v>
      </c>
      <c r="P30" s="14">
        <v>580.0</v>
      </c>
      <c r="Q30" s="15">
        <v>0.7708333333333334</v>
      </c>
      <c r="R30" s="14">
        <v>179.0</v>
      </c>
      <c r="S30" s="15">
        <v>0.7708333333333334</v>
      </c>
      <c r="T30" s="14">
        <v>152.0</v>
      </c>
      <c r="U30" s="15">
        <v>0.7708333333333334</v>
      </c>
      <c r="V30" s="14">
        <v>237.0</v>
      </c>
      <c r="W30" s="15">
        <v>0.7708333333333334</v>
      </c>
      <c r="X30" s="14">
        <v>23.0</v>
      </c>
      <c r="Y30" s="15">
        <v>0.6666666666666666</v>
      </c>
      <c r="Z30" s="14">
        <v>56.0</v>
      </c>
      <c r="AA30" s="15">
        <v>0.4583333333333333</v>
      </c>
      <c r="AB30" s="14">
        <v>154.0</v>
      </c>
      <c r="AC30" s="15">
        <v>0.4583333333333333</v>
      </c>
      <c r="AD30" s="14">
        <v>35.0</v>
      </c>
      <c r="AE30" s="15">
        <v>0.2916666666666667</v>
      </c>
      <c r="AF30" s="14">
        <v>67.0</v>
      </c>
      <c r="AG30" s="15">
        <v>0.7708333333333334</v>
      </c>
      <c r="AH30" s="14">
        <v>46.0</v>
      </c>
      <c r="AI30" s="15">
        <v>0.3333333333333333</v>
      </c>
      <c r="AJ30" s="14">
        <v>26.0</v>
      </c>
      <c r="AK30" s="15">
        <v>0.4583333333333333</v>
      </c>
      <c r="AL30" s="14">
        <v>86.0</v>
      </c>
      <c r="AM30" s="15">
        <v>0.7708333333333334</v>
      </c>
      <c r="AN30" s="14">
        <v>244.0</v>
      </c>
      <c r="AO30" s="15">
        <v>0.7708333333333334</v>
      </c>
      <c r="AP30" s="14">
        <v>176.0</v>
      </c>
      <c r="AQ30" s="15">
        <v>0.7708333333333334</v>
      </c>
      <c r="AR30" s="14">
        <v>69.0</v>
      </c>
      <c r="AS30" s="15">
        <v>0.7708333333333334</v>
      </c>
    </row>
    <row r="31" ht="30.0" customHeight="1">
      <c r="A31" s="14">
        <v>22.0</v>
      </c>
      <c r="B31" s="14">
        <v>349.0</v>
      </c>
      <c r="C31" s="15">
        <v>0.7916666666666666</v>
      </c>
      <c r="D31" s="14"/>
      <c r="E31" s="14"/>
      <c r="F31" s="14"/>
      <c r="G31" s="15"/>
      <c r="H31" s="14">
        <v>19.0</v>
      </c>
      <c r="I31" s="15">
        <v>0.7916666666666666</v>
      </c>
      <c r="J31" s="14">
        <v>21.9</v>
      </c>
      <c r="K31" s="15">
        <v>0.4166666666666667</v>
      </c>
      <c r="L31" s="14"/>
      <c r="M31" s="15"/>
      <c r="N31" s="14">
        <v>187.0</v>
      </c>
      <c r="O31" s="15">
        <v>0.7916666666666666</v>
      </c>
      <c r="P31" s="14">
        <v>530.0</v>
      </c>
      <c r="Q31" s="15">
        <v>0.7916666666666666</v>
      </c>
      <c r="R31" s="14">
        <v>175.0</v>
      </c>
      <c r="S31" s="15">
        <v>0.7916666666666666</v>
      </c>
      <c r="T31" s="14">
        <v>144.0</v>
      </c>
      <c r="U31" s="15">
        <v>0.8333333333333334</v>
      </c>
      <c r="V31" s="14">
        <v>227.0</v>
      </c>
      <c r="W31" s="15">
        <v>0.7916666666666666</v>
      </c>
      <c r="X31" s="14">
        <v>12.0</v>
      </c>
      <c r="Y31" s="15">
        <v>0.25</v>
      </c>
      <c r="Z31" s="14">
        <v>63.0</v>
      </c>
      <c r="AA31" s="15">
        <v>0.3333333333333333</v>
      </c>
      <c r="AB31" s="14">
        <v>182.0</v>
      </c>
      <c r="AC31" s="15">
        <v>0.3333333333333333</v>
      </c>
      <c r="AD31" s="14">
        <v>33.0</v>
      </c>
      <c r="AE31" s="15">
        <v>0.20833333333333334</v>
      </c>
      <c r="AF31" s="14">
        <v>67.0</v>
      </c>
      <c r="AG31" s="15">
        <v>0.8125</v>
      </c>
      <c r="AH31" s="14">
        <v>61.0</v>
      </c>
      <c r="AI31" s="15">
        <v>0.375</v>
      </c>
      <c r="AJ31" s="14">
        <v>56.0</v>
      </c>
      <c r="AK31" s="15">
        <v>0.4583333333333333</v>
      </c>
      <c r="AL31" s="14">
        <v>78.0</v>
      </c>
      <c r="AM31" s="15">
        <v>0.7916666666666666</v>
      </c>
      <c r="AN31" s="14">
        <v>223.0</v>
      </c>
      <c r="AO31" s="15">
        <v>0.7916666666666666</v>
      </c>
      <c r="AP31" s="14">
        <v>162.0</v>
      </c>
      <c r="AQ31" s="15">
        <v>0.7916666666666666</v>
      </c>
      <c r="AR31" s="14">
        <v>61.0</v>
      </c>
      <c r="AS31" s="15">
        <v>0.7916666666666666</v>
      </c>
    </row>
    <row r="32" ht="30.0" customHeight="1">
      <c r="A32" s="14">
        <v>23.0</v>
      </c>
      <c r="B32" s="14">
        <v>347.0</v>
      </c>
      <c r="C32" s="15">
        <v>0.7916666666666666</v>
      </c>
      <c r="D32" s="14"/>
      <c r="E32" s="14"/>
      <c r="F32" s="14"/>
      <c r="G32" s="15"/>
      <c r="H32" s="14">
        <v>29.0</v>
      </c>
      <c r="I32" s="15">
        <v>0.5</v>
      </c>
      <c r="J32" s="14">
        <v>22.8</v>
      </c>
      <c r="K32" s="17">
        <v>0.125</v>
      </c>
      <c r="L32" s="14"/>
      <c r="M32" s="15"/>
      <c r="N32" s="14">
        <v>189.0</v>
      </c>
      <c r="O32" s="15">
        <v>0.7916666666666666</v>
      </c>
      <c r="P32" s="14">
        <v>518.0</v>
      </c>
      <c r="Q32" s="15">
        <v>0.7916666666666666</v>
      </c>
      <c r="R32" s="14">
        <v>169.0</v>
      </c>
      <c r="S32" s="15">
        <v>0.7916666666666666</v>
      </c>
      <c r="T32" s="14">
        <v>139.0</v>
      </c>
      <c r="U32" s="15">
        <v>0.7916666666666666</v>
      </c>
      <c r="V32" s="14">
        <v>223.0</v>
      </c>
      <c r="W32" s="15">
        <v>0.7916666666666666</v>
      </c>
      <c r="X32" s="14"/>
      <c r="Y32" s="15"/>
      <c r="Z32" s="14">
        <v>64.0</v>
      </c>
      <c r="AA32" s="15">
        <v>0.8125</v>
      </c>
      <c r="AB32" s="14">
        <v>186.0</v>
      </c>
      <c r="AC32" s="15">
        <v>0.9583333333333334</v>
      </c>
      <c r="AD32" s="14">
        <v>33.0</v>
      </c>
      <c r="AE32" s="15">
        <v>0.5</v>
      </c>
      <c r="AF32" s="14">
        <v>64.0</v>
      </c>
      <c r="AG32" s="15">
        <v>0.8125</v>
      </c>
      <c r="AH32" s="14">
        <v>63.0</v>
      </c>
      <c r="AI32" s="15">
        <v>0.4166666666666667</v>
      </c>
      <c r="AJ32" s="14">
        <v>51.0</v>
      </c>
      <c r="AK32" s="15">
        <v>0.6666666666666666</v>
      </c>
      <c r="AL32" s="14">
        <v>77.0</v>
      </c>
      <c r="AM32" s="15">
        <v>0.7916666666666666</v>
      </c>
      <c r="AN32" s="14">
        <v>220.0</v>
      </c>
      <c r="AO32" s="15">
        <v>0.7916666666666666</v>
      </c>
      <c r="AP32" s="14">
        <v>158.0</v>
      </c>
      <c r="AQ32" s="15">
        <v>0.7916666666666666</v>
      </c>
      <c r="AR32" s="14">
        <v>61.0</v>
      </c>
      <c r="AS32" s="15">
        <v>0.7916666666666666</v>
      </c>
    </row>
    <row r="33" ht="30.0" customHeight="1">
      <c r="A33" s="14">
        <v>24.0</v>
      </c>
      <c r="B33" s="14">
        <v>310.0</v>
      </c>
      <c r="C33" s="15">
        <v>0.7708333333333334</v>
      </c>
      <c r="D33" s="14"/>
      <c r="E33" s="14"/>
      <c r="F33" s="14"/>
      <c r="G33" s="15"/>
      <c r="H33" s="14">
        <v>19.0</v>
      </c>
      <c r="I33" s="15">
        <v>0.7916666666666666</v>
      </c>
      <c r="J33" s="14">
        <v>22.4</v>
      </c>
      <c r="K33" s="15">
        <v>0.5</v>
      </c>
      <c r="L33" s="14"/>
      <c r="M33" s="15"/>
      <c r="N33" s="14">
        <v>186.0</v>
      </c>
      <c r="O33" s="15">
        <v>0.7708333333333334</v>
      </c>
      <c r="P33" s="14">
        <v>510.0</v>
      </c>
      <c r="Q33" s="15">
        <v>0.7708333333333334</v>
      </c>
      <c r="R33" s="14">
        <v>147.0</v>
      </c>
      <c r="S33" s="15">
        <v>0.7708333333333334</v>
      </c>
      <c r="T33" s="14">
        <v>134.0</v>
      </c>
      <c r="U33" s="15">
        <v>0.7708333333333334</v>
      </c>
      <c r="V33" s="14">
        <v>212.0</v>
      </c>
      <c r="W33" s="15">
        <v>0.7708333333333334</v>
      </c>
      <c r="X33" s="14">
        <v>36.0</v>
      </c>
      <c r="Y33" s="15">
        <v>0.5</v>
      </c>
      <c r="Z33" s="14">
        <v>66.0</v>
      </c>
      <c r="AA33" s="15">
        <v>0.3333333333333333</v>
      </c>
      <c r="AB33" s="14">
        <v>188.0</v>
      </c>
      <c r="AC33" s="15">
        <v>0.2916666666666667</v>
      </c>
      <c r="AD33" s="14">
        <v>34.0</v>
      </c>
      <c r="AE33" s="15">
        <v>0.5</v>
      </c>
      <c r="AF33" s="14">
        <v>98.0</v>
      </c>
      <c r="AG33" s="15">
        <v>0.041666666666666664</v>
      </c>
      <c r="AH33" s="14">
        <v>63.0</v>
      </c>
      <c r="AI33" s="15">
        <v>0.4166666666666667</v>
      </c>
      <c r="AJ33" s="14">
        <v>50.0</v>
      </c>
      <c r="AK33" s="15">
        <v>0.4166666666666667</v>
      </c>
      <c r="AL33" s="14">
        <v>68.0</v>
      </c>
      <c r="AM33" s="15">
        <v>0.4583333333333333</v>
      </c>
      <c r="AN33" s="14">
        <v>185.0</v>
      </c>
      <c r="AO33" s="15">
        <v>0.4583333333333333</v>
      </c>
      <c r="AP33" s="14">
        <v>145.0</v>
      </c>
      <c r="AQ33" s="15">
        <v>0.4583333333333333</v>
      </c>
      <c r="AR33" s="14">
        <v>61.0</v>
      </c>
      <c r="AS33" s="15">
        <v>0.7708333333333334</v>
      </c>
    </row>
    <row r="34" ht="30.0" customHeight="1">
      <c r="A34" s="14">
        <v>25.0</v>
      </c>
      <c r="B34" s="14">
        <v>300.0</v>
      </c>
      <c r="C34" s="15">
        <v>0.7708333333333334</v>
      </c>
      <c r="D34" s="14"/>
      <c r="E34" s="14"/>
      <c r="F34" s="14"/>
      <c r="G34" s="15"/>
      <c r="H34" s="14"/>
      <c r="I34" s="15"/>
      <c r="J34" s="14">
        <v>21.6</v>
      </c>
      <c r="K34" s="15">
        <v>0.7708333333333334</v>
      </c>
      <c r="L34" s="14"/>
      <c r="M34" s="15"/>
      <c r="N34" s="14">
        <v>189.0</v>
      </c>
      <c r="O34" s="15">
        <v>0.7708333333333334</v>
      </c>
      <c r="P34" s="14">
        <v>522.0</v>
      </c>
      <c r="Q34" s="15">
        <v>0.7708333333333334</v>
      </c>
      <c r="R34" s="14">
        <v>141.0</v>
      </c>
      <c r="S34" s="15">
        <v>0.7708333333333334</v>
      </c>
      <c r="T34" s="14">
        <v>143.0</v>
      </c>
      <c r="U34" s="15">
        <v>0.7708333333333334</v>
      </c>
      <c r="V34" s="14">
        <v>223.0</v>
      </c>
      <c r="W34" s="15">
        <v>0.7708333333333334</v>
      </c>
      <c r="X34" s="14">
        <v>33.0</v>
      </c>
      <c r="Y34" s="15">
        <v>0.375</v>
      </c>
      <c r="Z34" s="14">
        <v>55.0</v>
      </c>
      <c r="AA34" s="15">
        <v>0.7916666666666666</v>
      </c>
      <c r="AB34" s="14">
        <v>145.0</v>
      </c>
      <c r="AC34" s="15">
        <v>0.7916666666666666</v>
      </c>
      <c r="AD34" s="14">
        <v>39.0</v>
      </c>
      <c r="AE34" s="15">
        <v>0.5833333333333334</v>
      </c>
      <c r="AF34" s="14">
        <v>65.0</v>
      </c>
      <c r="AG34" s="15">
        <v>0.7708333333333334</v>
      </c>
      <c r="AH34" s="14">
        <v>33.0</v>
      </c>
      <c r="AI34" s="15">
        <v>0.7708333333333334</v>
      </c>
      <c r="AJ34" s="14">
        <v>44.0</v>
      </c>
      <c r="AK34" s="15">
        <v>0.625</v>
      </c>
      <c r="AL34" s="14">
        <v>68.0</v>
      </c>
      <c r="AM34" s="15">
        <v>0.7708333333333334</v>
      </c>
      <c r="AN34" s="14">
        <v>190.0</v>
      </c>
      <c r="AO34" s="15">
        <v>0.7708333333333334</v>
      </c>
      <c r="AP34" s="14">
        <v>124.0</v>
      </c>
      <c r="AQ34" s="15">
        <v>0.7708333333333334</v>
      </c>
      <c r="AR34" s="14">
        <v>65.0</v>
      </c>
      <c r="AS34" s="15">
        <v>0.7708333333333334</v>
      </c>
    </row>
    <row r="35" ht="30.0" customHeight="1">
      <c r="A35" s="14">
        <v>26.0</v>
      </c>
      <c r="B35" s="14">
        <v>331.0</v>
      </c>
      <c r="C35" s="15">
        <v>0.8125</v>
      </c>
      <c r="D35" s="14"/>
      <c r="E35" s="14"/>
      <c r="F35" s="14"/>
      <c r="G35" s="15"/>
      <c r="H35" s="14"/>
      <c r="I35" s="15"/>
      <c r="J35" s="14">
        <v>22.2</v>
      </c>
      <c r="K35" s="15">
        <v>0.875</v>
      </c>
      <c r="L35" s="14"/>
      <c r="M35" s="15"/>
      <c r="N35" s="14">
        <v>171.0</v>
      </c>
      <c r="O35" s="15">
        <v>0.7708333333333334</v>
      </c>
      <c r="P35" s="14">
        <v>477.0</v>
      </c>
      <c r="Q35" s="15">
        <v>0.7708333333333334</v>
      </c>
      <c r="R35" s="14">
        <v>140.0</v>
      </c>
      <c r="S35" s="15">
        <v>0.7708333333333334</v>
      </c>
      <c r="T35" s="14">
        <v>131.0</v>
      </c>
      <c r="U35" s="15">
        <v>0.7916666666666666</v>
      </c>
      <c r="V35" s="14">
        <v>219.0</v>
      </c>
      <c r="W35" s="15">
        <v>0.7916666666666666</v>
      </c>
      <c r="X35" s="14">
        <v>39.0</v>
      </c>
      <c r="Y35" s="15">
        <v>0.375</v>
      </c>
      <c r="Z35" s="14">
        <v>59.0</v>
      </c>
      <c r="AA35" s="15">
        <v>0.4166666666666667</v>
      </c>
      <c r="AB35" s="14">
        <v>161.0</v>
      </c>
      <c r="AC35" s="15">
        <v>0.4166666666666667</v>
      </c>
      <c r="AD35" s="14">
        <v>38.0</v>
      </c>
      <c r="AE35" s="15">
        <v>0.375</v>
      </c>
      <c r="AF35" s="14">
        <v>57.0</v>
      </c>
      <c r="AG35" s="15">
        <v>0.4583333333333333</v>
      </c>
      <c r="AH35" s="14">
        <v>31.0</v>
      </c>
      <c r="AI35" s="15">
        <v>0.7708333333333334</v>
      </c>
      <c r="AJ35" s="14">
        <v>45.0</v>
      </c>
      <c r="AK35" s="15">
        <v>0.375</v>
      </c>
      <c r="AL35" s="14">
        <v>64.0</v>
      </c>
      <c r="AM35" s="15">
        <v>0.75</v>
      </c>
      <c r="AN35" s="14">
        <v>179.0</v>
      </c>
      <c r="AO35" s="15">
        <v>0.75</v>
      </c>
      <c r="AP35" s="14">
        <v>124.0</v>
      </c>
      <c r="AQ35" s="15">
        <v>0.7708333333333334</v>
      </c>
      <c r="AR35" s="14">
        <v>56.0</v>
      </c>
      <c r="AS35" s="15">
        <v>0.7916666666666666</v>
      </c>
    </row>
    <row r="36" ht="30.0" customHeight="1">
      <c r="A36" s="14">
        <v>27.0</v>
      </c>
      <c r="B36" s="14">
        <v>316.0</v>
      </c>
      <c r="C36" s="15">
        <v>0.7708333333333334</v>
      </c>
      <c r="D36" s="14"/>
      <c r="E36" s="14"/>
      <c r="F36" s="14"/>
      <c r="G36" s="15"/>
      <c r="H36" s="14">
        <v>17.0</v>
      </c>
      <c r="I36" s="15">
        <v>0.7708333333333334</v>
      </c>
      <c r="J36" s="14">
        <v>20.6</v>
      </c>
      <c r="K36" s="15">
        <v>0.4166666666666667</v>
      </c>
      <c r="L36" s="14"/>
      <c r="M36" s="15"/>
      <c r="N36" s="14">
        <v>188.0</v>
      </c>
      <c r="O36" s="15">
        <v>0.7916666666666666</v>
      </c>
      <c r="P36" s="14">
        <v>521.0</v>
      </c>
      <c r="Q36" s="15">
        <v>0.7916666666666666</v>
      </c>
      <c r="R36" s="14">
        <v>145.0</v>
      </c>
      <c r="S36" s="15">
        <v>0.7708333333333334</v>
      </c>
      <c r="T36" s="14">
        <v>147.0</v>
      </c>
      <c r="U36" s="15">
        <v>0.7916666666666666</v>
      </c>
      <c r="V36" s="14">
        <v>222.0</v>
      </c>
      <c r="W36" s="15">
        <v>0.8125</v>
      </c>
      <c r="X36" s="14">
        <v>37.0</v>
      </c>
      <c r="Y36" s="15">
        <v>0.375</v>
      </c>
      <c r="Z36" s="14">
        <v>49.0</v>
      </c>
      <c r="AA36" s="15">
        <v>0.8125</v>
      </c>
      <c r="AB36" s="14">
        <v>141.0</v>
      </c>
      <c r="AC36" s="15">
        <v>0.8125</v>
      </c>
      <c r="AD36" s="14">
        <v>36.0</v>
      </c>
      <c r="AE36" s="15">
        <v>0.041666666666666664</v>
      </c>
      <c r="AF36" s="14">
        <v>61.0</v>
      </c>
      <c r="AG36" s="15">
        <v>0.7708333333333334</v>
      </c>
      <c r="AH36" s="14">
        <v>32.0</v>
      </c>
      <c r="AI36" s="15">
        <v>0.7916666666666666</v>
      </c>
      <c r="AJ36" s="14">
        <v>50.0</v>
      </c>
      <c r="AK36" s="15">
        <v>0.4583333333333333</v>
      </c>
      <c r="AL36" s="14">
        <v>74.0</v>
      </c>
      <c r="AM36" s="15">
        <v>0.8125</v>
      </c>
      <c r="AN36" s="14">
        <v>189.0</v>
      </c>
      <c r="AO36" s="15">
        <v>0.8125</v>
      </c>
      <c r="AP36" s="14">
        <v>134.0</v>
      </c>
      <c r="AQ36" s="15">
        <v>0.75</v>
      </c>
      <c r="AR36" s="14">
        <v>64.0</v>
      </c>
      <c r="AS36" s="15">
        <v>0.7916666666666666</v>
      </c>
    </row>
    <row r="37" ht="30.0" customHeight="1">
      <c r="A37" s="14">
        <v>28.0</v>
      </c>
      <c r="B37" s="14">
        <v>291.0</v>
      </c>
      <c r="C37" s="15">
        <v>0.7916666666666666</v>
      </c>
      <c r="D37" s="14"/>
      <c r="E37" s="14"/>
      <c r="F37" s="14"/>
      <c r="G37" s="15"/>
      <c r="H37" s="14">
        <v>33.0</v>
      </c>
      <c r="I37" s="15">
        <v>0.4583333333333333</v>
      </c>
      <c r="J37" s="14">
        <v>22.8</v>
      </c>
      <c r="K37" s="17">
        <v>0.5416666666666666</v>
      </c>
      <c r="L37" s="14"/>
      <c r="M37" s="15"/>
      <c r="N37" s="14">
        <v>179.0</v>
      </c>
      <c r="O37" s="15">
        <v>0.7708333333333334</v>
      </c>
      <c r="P37" s="14">
        <v>488.0</v>
      </c>
      <c r="Q37" s="15">
        <v>0.7708333333333334</v>
      </c>
      <c r="R37" s="14">
        <v>140.0</v>
      </c>
      <c r="S37" s="15">
        <v>0.7708333333333334</v>
      </c>
      <c r="T37" s="14">
        <v>136.0</v>
      </c>
      <c r="U37" s="15">
        <v>0.7916666666666666</v>
      </c>
      <c r="V37" s="14">
        <v>211.0</v>
      </c>
      <c r="W37" s="15">
        <v>0.7708333333333334</v>
      </c>
      <c r="X37" s="14">
        <v>21.0</v>
      </c>
      <c r="Y37" s="15">
        <v>0.5</v>
      </c>
      <c r="Z37" s="14">
        <v>56.0</v>
      </c>
      <c r="AA37" s="15">
        <v>0.8125</v>
      </c>
      <c r="AB37" s="14">
        <v>150.0</v>
      </c>
      <c r="AC37" s="15">
        <v>0.8125</v>
      </c>
      <c r="AD37" s="14">
        <v>31.0</v>
      </c>
      <c r="AE37" s="15">
        <v>0.9583333333333334</v>
      </c>
      <c r="AF37" s="14">
        <v>70.0</v>
      </c>
      <c r="AG37" s="15">
        <v>0.7708333333333334</v>
      </c>
      <c r="AH37" s="14">
        <v>29.0</v>
      </c>
      <c r="AI37" s="15">
        <v>0.7916666666666666</v>
      </c>
      <c r="AJ37" s="14">
        <v>18.0</v>
      </c>
      <c r="AK37" s="15">
        <v>0.4583333333333333</v>
      </c>
      <c r="AL37" s="14">
        <v>70.0</v>
      </c>
      <c r="AM37" s="15">
        <v>0.7708333333333334</v>
      </c>
      <c r="AN37" s="14">
        <v>190.0</v>
      </c>
      <c r="AO37" s="15">
        <v>0.7708333333333334</v>
      </c>
      <c r="AP37" s="14">
        <v>132.0</v>
      </c>
      <c r="AQ37" s="15">
        <v>0.7708333333333334</v>
      </c>
      <c r="AR37" s="14">
        <v>62.0</v>
      </c>
      <c r="AS37" s="15">
        <v>0.7708333333333334</v>
      </c>
    </row>
    <row r="38" ht="30.0" customHeight="1">
      <c r="A38" s="14">
        <v>29.0</v>
      </c>
      <c r="B38" s="14">
        <v>318.0</v>
      </c>
      <c r="C38" s="15">
        <v>0.8125</v>
      </c>
      <c r="D38" s="14"/>
      <c r="E38" s="14"/>
      <c r="F38" s="14"/>
      <c r="G38" s="15"/>
      <c r="H38" s="14">
        <v>22.0</v>
      </c>
      <c r="I38" s="15">
        <v>0.75</v>
      </c>
      <c r="J38" s="14">
        <v>23.8</v>
      </c>
      <c r="K38" s="15">
        <v>0.7916666666666666</v>
      </c>
      <c r="L38" s="14"/>
      <c r="M38" s="15"/>
      <c r="N38" s="14">
        <v>181.0</v>
      </c>
      <c r="O38" s="15">
        <v>0.7708333333333334</v>
      </c>
      <c r="P38" s="14">
        <v>499.0</v>
      </c>
      <c r="Q38" s="15">
        <v>0.7708333333333334</v>
      </c>
      <c r="R38" s="14">
        <v>155.0</v>
      </c>
      <c r="S38" s="15">
        <v>0.7708333333333334</v>
      </c>
      <c r="T38" s="14">
        <v>132.0</v>
      </c>
      <c r="U38" s="15">
        <v>0.7916666666666666</v>
      </c>
      <c r="V38" s="14">
        <v>216.0</v>
      </c>
      <c r="W38" s="15">
        <v>0.7708333333333334</v>
      </c>
      <c r="X38" s="14">
        <v>38.0</v>
      </c>
      <c r="Y38" s="15">
        <v>0.4166666666666667</v>
      </c>
      <c r="Z38" s="14">
        <v>54.0</v>
      </c>
      <c r="AA38" s="15">
        <v>0.375</v>
      </c>
      <c r="AB38" s="14">
        <v>151.0</v>
      </c>
      <c r="AC38" s="15">
        <v>0.375</v>
      </c>
      <c r="AD38" s="14">
        <v>41.0</v>
      </c>
      <c r="AE38" s="15">
        <v>0.4583333333333333</v>
      </c>
      <c r="AF38" s="14">
        <v>96.0</v>
      </c>
      <c r="AG38" s="15">
        <v>0.7708333333333334</v>
      </c>
      <c r="AH38" s="14">
        <v>31.0</v>
      </c>
      <c r="AI38" s="15">
        <v>0.8125</v>
      </c>
      <c r="AJ38" s="14">
        <v>49.0</v>
      </c>
      <c r="AK38" s="15">
        <v>0.375</v>
      </c>
      <c r="AL38" s="14">
        <v>74.0</v>
      </c>
      <c r="AM38" s="15">
        <v>0.7708333333333334</v>
      </c>
      <c r="AN38" s="14">
        <v>216.0</v>
      </c>
      <c r="AO38" s="15">
        <v>0.7708333333333334</v>
      </c>
      <c r="AP38" s="14">
        <v>150.0</v>
      </c>
      <c r="AQ38" s="15">
        <v>0.7708333333333334</v>
      </c>
      <c r="AR38" s="14">
        <v>60.0</v>
      </c>
      <c r="AS38" s="15">
        <v>0.7708333333333334</v>
      </c>
    </row>
    <row r="39" ht="30.0" customHeight="1">
      <c r="A39" s="14">
        <v>30.0</v>
      </c>
      <c r="B39" s="14">
        <v>335.0</v>
      </c>
      <c r="C39" s="15">
        <v>0.7708333333333334</v>
      </c>
      <c r="D39" s="14"/>
      <c r="E39" s="14"/>
      <c r="F39" s="14"/>
      <c r="G39" s="15"/>
      <c r="H39" s="14">
        <v>17.0</v>
      </c>
      <c r="I39" s="15">
        <v>0.4166666666666667</v>
      </c>
      <c r="J39" s="14">
        <v>23.0</v>
      </c>
      <c r="K39" s="15">
        <v>0.8333333333333334</v>
      </c>
      <c r="L39" s="14"/>
      <c r="M39" s="15"/>
      <c r="N39" s="14">
        <v>177.0</v>
      </c>
      <c r="O39" s="15">
        <v>0.7708333333333334</v>
      </c>
      <c r="P39" s="14">
        <v>487.0</v>
      </c>
      <c r="Q39" s="15">
        <v>0.7708333333333334</v>
      </c>
      <c r="R39" s="14">
        <v>153.0</v>
      </c>
      <c r="S39" s="15">
        <v>0.7708333333333334</v>
      </c>
      <c r="T39" s="14">
        <v>127.0</v>
      </c>
      <c r="U39" s="15">
        <v>0.7708333333333334</v>
      </c>
      <c r="V39" s="14">
        <v>202.0</v>
      </c>
      <c r="W39" s="15">
        <v>0.7708333333333334</v>
      </c>
      <c r="X39" s="14">
        <v>39.0</v>
      </c>
      <c r="Y39" s="15">
        <v>0.4583333333333333</v>
      </c>
      <c r="Z39" s="14">
        <v>55.0</v>
      </c>
      <c r="AA39" s="15">
        <v>0.5</v>
      </c>
      <c r="AB39" s="14">
        <v>150.0</v>
      </c>
      <c r="AC39" s="15">
        <v>0.5</v>
      </c>
      <c r="AD39" s="14">
        <v>44.0</v>
      </c>
      <c r="AE39" s="15">
        <v>0.5833333333333334</v>
      </c>
      <c r="AF39" s="14">
        <v>62.0</v>
      </c>
      <c r="AG39" s="15">
        <v>0.7708333333333334</v>
      </c>
      <c r="AH39" s="14">
        <v>27.0</v>
      </c>
      <c r="AI39" s="15">
        <v>0.7708333333333334</v>
      </c>
      <c r="AJ39" s="14">
        <v>52.0</v>
      </c>
      <c r="AK39" s="15">
        <v>0.4166666666666667</v>
      </c>
      <c r="AL39" s="14">
        <v>73.0</v>
      </c>
      <c r="AM39" s="15">
        <v>0.7708333333333334</v>
      </c>
      <c r="AN39" s="14">
        <v>204.0</v>
      </c>
      <c r="AO39" s="15">
        <v>0.7708333333333334</v>
      </c>
      <c r="AP39" s="14">
        <v>149.0</v>
      </c>
      <c r="AQ39" s="15">
        <v>0.7708333333333334</v>
      </c>
      <c r="AR39" s="14">
        <v>55.0</v>
      </c>
      <c r="AS39" s="15">
        <v>0.7708333333333334</v>
      </c>
    </row>
    <row r="40" ht="30.0" customHeight="1">
      <c r="A40" s="14">
        <v>31.0</v>
      </c>
      <c r="B40" s="14">
        <v>306.0</v>
      </c>
      <c r="C40" s="15">
        <v>0.7916666666666666</v>
      </c>
      <c r="D40" s="14"/>
      <c r="E40" s="14"/>
      <c r="F40" s="14"/>
      <c r="G40" s="15"/>
      <c r="H40" s="14">
        <v>18.0</v>
      </c>
      <c r="I40" s="15">
        <v>0.7708333333333334</v>
      </c>
      <c r="J40" s="14">
        <v>21.3</v>
      </c>
      <c r="K40" s="15">
        <v>0.3333333333333333</v>
      </c>
      <c r="L40" s="14"/>
      <c r="M40" s="15"/>
      <c r="N40" s="14">
        <v>174.0</v>
      </c>
      <c r="O40" s="15">
        <v>0.7708333333333334</v>
      </c>
      <c r="P40" s="14">
        <v>475.0</v>
      </c>
      <c r="Q40" s="15">
        <v>0.7708333333333334</v>
      </c>
      <c r="R40" s="14">
        <v>145.0</v>
      </c>
      <c r="S40" s="15">
        <v>0.7916666666666666</v>
      </c>
      <c r="T40" s="14">
        <v>130.0</v>
      </c>
      <c r="U40" s="15">
        <v>0.7916666666666666</v>
      </c>
      <c r="V40" s="14">
        <v>204.0</v>
      </c>
      <c r="W40" s="15">
        <v>0.7708333333333334</v>
      </c>
      <c r="X40" s="14">
        <v>37.0</v>
      </c>
      <c r="Y40" s="15">
        <v>0.4583333333333333</v>
      </c>
      <c r="Z40" s="14">
        <v>52.0</v>
      </c>
      <c r="AA40" s="15">
        <v>0.875</v>
      </c>
      <c r="AB40" s="14">
        <v>149.0</v>
      </c>
      <c r="AC40" s="15">
        <v>0.875</v>
      </c>
      <c r="AD40" s="14">
        <v>31.0</v>
      </c>
      <c r="AE40" s="15">
        <v>0.4583333333333333</v>
      </c>
      <c r="AF40" s="14">
        <v>60.0</v>
      </c>
      <c r="AG40" s="15">
        <v>0.7708333333333334</v>
      </c>
      <c r="AH40" s="14">
        <v>27.0</v>
      </c>
      <c r="AI40" s="15">
        <v>0.7916666666666666</v>
      </c>
      <c r="AJ40" s="14">
        <v>30.0</v>
      </c>
      <c r="AK40" s="15">
        <v>0.2916666666666667</v>
      </c>
      <c r="AL40" s="14">
        <v>75.0</v>
      </c>
      <c r="AM40" s="15">
        <v>0.7708333333333334</v>
      </c>
      <c r="AN40" s="14">
        <v>207.0</v>
      </c>
      <c r="AO40" s="15">
        <v>0.7708333333333334</v>
      </c>
      <c r="AP40" s="14">
        <v>151.0</v>
      </c>
      <c r="AQ40" s="15">
        <v>0.7708333333333334</v>
      </c>
      <c r="AR40" s="14">
        <v>56.0</v>
      </c>
      <c r="AS40" s="15">
        <v>0.7708333333333334</v>
      </c>
    </row>
    <row r="41" ht="30.0" customHeight="1">
      <c r="A41" s="14">
        <v>32.0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21"/>
      <c r="AR41" s="14"/>
      <c r="AS41" s="15"/>
    </row>
    <row r="42" ht="30.0" customHeight="1">
      <c r="A42" s="3"/>
      <c r="B42" s="3"/>
      <c r="C42" s="3"/>
      <c r="D42" s="3"/>
      <c r="E42" s="3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22"/>
    </row>
    <row r="43" ht="30.0" customHeight="1">
      <c r="A43" s="3"/>
      <c r="B43" s="3"/>
      <c r="C43" s="3"/>
      <c r="D43" s="3"/>
      <c r="E43" s="3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</row>
    <row r="44" ht="30.0" customHeight="1">
      <c r="A44" s="20" t="s">
        <v>32</v>
      </c>
      <c r="B44" s="13">
        <f>MAX(B10:B41)</f>
        <v>382</v>
      </c>
      <c r="C44" s="13"/>
      <c r="D44" s="13">
        <f>MAX(D10:D41)</f>
        <v>0</v>
      </c>
      <c r="E44" s="13"/>
      <c r="F44" s="13">
        <f>MAX(F10:F41)</f>
        <v>0</v>
      </c>
      <c r="G44" s="13"/>
      <c r="H44" s="13">
        <f>MAX(H10:H41)</f>
        <v>50</v>
      </c>
      <c r="I44" s="13"/>
      <c r="J44" s="13">
        <f>MAX(J10:J41)</f>
        <v>36</v>
      </c>
      <c r="K44" s="13"/>
      <c r="L44" s="13">
        <f>MAX(L10:L41)</f>
        <v>0</v>
      </c>
      <c r="M44" s="13"/>
      <c r="N44" s="13">
        <f>MAX(N10:N41)</f>
        <v>220</v>
      </c>
      <c r="O44" s="13"/>
      <c r="P44" s="13">
        <f>MAX(P10:P41)</f>
        <v>610</v>
      </c>
      <c r="Q44" s="13"/>
      <c r="R44" s="13">
        <f>MAX(R10:R41)</f>
        <v>183</v>
      </c>
      <c r="S44" s="13"/>
      <c r="T44" s="13">
        <f>MAX(T10:T41)</f>
        <v>162</v>
      </c>
      <c r="U44" s="13"/>
      <c r="V44" s="13">
        <f>MAX(V10:V41)</f>
        <v>260</v>
      </c>
      <c r="W44" s="13"/>
      <c r="X44" s="13">
        <f>MAX(X10:X41)</f>
        <v>48</v>
      </c>
      <c r="Y44" s="13"/>
      <c r="Z44" s="13">
        <f>MAX(Z10:Z41)</f>
        <v>78</v>
      </c>
      <c r="AA44" s="13"/>
      <c r="AB44" s="13">
        <f>MAX(AB10:AB41)</f>
        <v>212</v>
      </c>
      <c r="AC44" s="13"/>
      <c r="AD44" s="13">
        <f>MAX(AD10:AD41)</f>
        <v>45</v>
      </c>
      <c r="AE44" s="13"/>
      <c r="AF44" s="13">
        <f>MAX(AF10:AF41)</f>
        <v>133</v>
      </c>
      <c r="AG44" s="13"/>
      <c r="AH44" s="13">
        <f>MAX(AH10:AH41)</f>
        <v>63</v>
      </c>
      <c r="AI44" s="13"/>
      <c r="AJ44" s="13">
        <f>MAX(AJ10:AJ41)</f>
        <v>62</v>
      </c>
      <c r="AK44" s="13"/>
      <c r="AL44" s="13">
        <f>MAX(AL10:AL41)</f>
        <v>90</v>
      </c>
      <c r="AM44" s="13"/>
      <c r="AN44" s="13">
        <f>MAX(AN10:AN41)</f>
        <v>253</v>
      </c>
      <c r="AO44" s="13"/>
      <c r="AP44" s="13">
        <f>MAX(AP10:AP41)</f>
        <v>185</v>
      </c>
      <c r="AQ44" s="13"/>
      <c r="AR44" s="13">
        <f>MAX(AR10:AR41)</f>
        <v>70</v>
      </c>
      <c r="AS44" s="1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A49" s="18" t="s">
        <v>33</v>
      </c>
    </row>
    <row r="50" ht="14.25" customHeight="1">
      <c r="A50" s="18" t="s">
        <v>34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J8:M8"/>
    <mergeCell ref="A49:AQ49"/>
    <mergeCell ref="A50:AQ50"/>
    <mergeCell ref="A1:AQ1"/>
    <mergeCell ref="A2:AQ2"/>
    <mergeCell ref="A4:AQ4"/>
    <mergeCell ref="A8:A9"/>
    <mergeCell ref="B8:E8"/>
    <mergeCell ref="F8:I8"/>
    <mergeCell ref="AP8:AQ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R8:AS8"/>
  </mergeCells>
  <printOptions/>
  <pageMargins bottom="0.75" footer="0.0" header="0.0" left="0.63" right="0.2" top="0.73"/>
  <pageSetup paperSize="9" scale="5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71"/>
    <col customWidth="1" min="3" max="3" width="7.71"/>
    <col customWidth="1" min="4" max="4" width="10.71"/>
    <col customWidth="1" min="5" max="5" width="8.71"/>
    <col customWidth="1" min="6" max="6" width="10.71"/>
    <col customWidth="1" min="7" max="7" width="12.71"/>
    <col customWidth="1" min="8" max="8" width="10.71"/>
    <col customWidth="1" min="9" max="9" width="7.71"/>
    <col customWidth="1" min="10" max="10" width="10.71"/>
    <col customWidth="1" min="11" max="11" width="11.57"/>
    <col customWidth="1" min="12" max="12" width="9.29"/>
    <col customWidth="1" min="13" max="13" width="7.71"/>
    <col customWidth="1" min="14" max="14" width="8.71"/>
    <col customWidth="1" min="15" max="15" width="7.29"/>
    <col customWidth="1" min="16" max="16" width="10.29"/>
    <col customWidth="1" min="17" max="17" width="7.71"/>
    <col customWidth="1" min="18" max="18" width="8.71"/>
    <col customWidth="1" min="19" max="19" width="7.71"/>
    <col customWidth="1" min="20" max="20" width="8.71"/>
    <col customWidth="1" min="21" max="21" width="11.14"/>
    <col customWidth="1" min="22" max="22" width="8.71"/>
    <col customWidth="1" min="23" max="23" width="7.71"/>
    <col customWidth="1" min="24" max="24" width="8.71"/>
    <col customWidth="1" min="25" max="25" width="7.71"/>
    <col customWidth="1" min="26" max="26" width="8.71"/>
    <col customWidth="1" min="27" max="27" width="7.71"/>
    <col customWidth="1" min="28" max="28" width="8.71"/>
    <col customWidth="1" min="29" max="29" width="7.71"/>
    <col customWidth="1" min="30" max="30" width="8.71"/>
    <col customWidth="1" min="31" max="31" width="7.71"/>
    <col customWidth="1" min="32" max="32" width="8.71"/>
    <col customWidth="1" min="33" max="35" width="7.71"/>
    <col customWidth="1" min="36" max="36" width="8.71"/>
    <col customWidth="1" min="37" max="37" width="7.71"/>
    <col customWidth="1" min="38" max="38" width="8.71"/>
    <col customWidth="1" min="39" max="39" width="7.71"/>
    <col customWidth="1" min="40" max="40" width="8.71"/>
    <col customWidth="1" min="41" max="41" width="7.71"/>
    <col customWidth="1" min="42" max="42" width="8.71"/>
    <col customWidth="1" min="43" max="43" width="7.71"/>
    <col customWidth="1" min="44" max="45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4.25" customHeight="1">
      <c r="A4" s="4" t="s">
        <v>2</v>
      </c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14.25" customHeight="1">
      <c r="A6" s="3" t="s">
        <v>3</v>
      </c>
      <c r="B6" s="5" t="s">
        <v>36</v>
      </c>
      <c r="C6" s="6">
        <v>2082.0</v>
      </c>
      <c r="D6" s="6"/>
      <c r="E6" s="6"/>
      <c r="M6" s="2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ht="53.25" customHeight="1">
      <c r="A8" s="7" t="s">
        <v>5</v>
      </c>
      <c r="B8" s="8" t="s">
        <v>6</v>
      </c>
      <c r="C8" s="9"/>
      <c r="D8" s="9"/>
      <c r="E8" s="10"/>
      <c r="F8" s="8" t="s">
        <v>7</v>
      </c>
      <c r="G8" s="9"/>
      <c r="H8" s="9"/>
      <c r="I8" s="10"/>
      <c r="J8" s="8" t="s">
        <v>8</v>
      </c>
      <c r="K8" s="9"/>
      <c r="L8" s="9"/>
      <c r="M8" s="10"/>
      <c r="N8" s="8" t="s">
        <v>9</v>
      </c>
      <c r="O8" s="10"/>
      <c r="P8" s="8" t="s">
        <v>10</v>
      </c>
      <c r="Q8" s="10"/>
      <c r="R8" s="8" t="s">
        <v>11</v>
      </c>
      <c r="S8" s="10"/>
      <c r="T8" s="8" t="s">
        <v>12</v>
      </c>
      <c r="U8" s="10"/>
      <c r="V8" s="8" t="s">
        <v>13</v>
      </c>
      <c r="W8" s="10"/>
      <c r="X8" s="8" t="s">
        <v>14</v>
      </c>
      <c r="Y8" s="10"/>
      <c r="Z8" s="8" t="s">
        <v>15</v>
      </c>
      <c r="AA8" s="10"/>
      <c r="AB8" s="8" t="s">
        <v>16</v>
      </c>
      <c r="AC8" s="10"/>
      <c r="AD8" s="8" t="s">
        <v>17</v>
      </c>
      <c r="AE8" s="10"/>
      <c r="AF8" s="8" t="s">
        <v>18</v>
      </c>
      <c r="AG8" s="10"/>
      <c r="AH8" s="8" t="s">
        <v>19</v>
      </c>
      <c r="AI8" s="10"/>
      <c r="AJ8" s="8" t="s">
        <v>20</v>
      </c>
      <c r="AK8" s="10"/>
      <c r="AL8" s="8" t="s">
        <v>21</v>
      </c>
      <c r="AM8" s="10"/>
      <c r="AN8" s="8" t="s">
        <v>22</v>
      </c>
      <c r="AO8" s="10"/>
      <c r="AP8" s="8" t="s">
        <v>23</v>
      </c>
      <c r="AQ8" s="10"/>
      <c r="AR8" s="8" t="s">
        <v>24</v>
      </c>
      <c r="AS8" s="10"/>
    </row>
    <row r="9" ht="14.25" customHeight="1">
      <c r="A9" s="11"/>
      <c r="B9" s="12" t="s">
        <v>25</v>
      </c>
      <c r="C9" s="13" t="s">
        <v>26</v>
      </c>
      <c r="D9" s="12" t="s">
        <v>27</v>
      </c>
      <c r="E9" s="13" t="s">
        <v>26</v>
      </c>
      <c r="F9" s="12" t="s">
        <v>25</v>
      </c>
      <c r="G9" s="13" t="s">
        <v>26</v>
      </c>
      <c r="H9" s="12" t="s">
        <v>27</v>
      </c>
      <c r="I9" s="13" t="s">
        <v>26</v>
      </c>
      <c r="J9" s="12" t="s">
        <v>25</v>
      </c>
      <c r="K9" s="24" t="s">
        <v>26</v>
      </c>
      <c r="L9" s="12" t="s">
        <v>27</v>
      </c>
      <c r="M9" s="13" t="s">
        <v>26</v>
      </c>
      <c r="N9" s="12" t="s">
        <v>28</v>
      </c>
      <c r="O9" s="13" t="s">
        <v>26</v>
      </c>
      <c r="P9" s="12" t="s">
        <v>28</v>
      </c>
      <c r="Q9" s="13" t="s">
        <v>26</v>
      </c>
      <c r="R9" s="12" t="s">
        <v>28</v>
      </c>
      <c r="S9" s="13" t="s">
        <v>26</v>
      </c>
      <c r="T9" s="12" t="s">
        <v>28</v>
      </c>
      <c r="U9" s="13" t="s">
        <v>26</v>
      </c>
      <c r="V9" s="12" t="s">
        <v>28</v>
      </c>
      <c r="W9" s="13" t="s">
        <v>26</v>
      </c>
      <c r="X9" s="12" t="s">
        <v>28</v>
      </c>
      <c r="Y9" s="13" t="s">
        <v>26</v>
      </c>
      <c r="Z9" s="12" t="s">
        <v>28</v>
      </c>
      <c r="AA9" s="24" t="s">
        <v>26</v>
      </c>
      <c r="AB9" s="12" t="s">
        <v>28</v>
      </c>
      <c r="AC9" s="13" t="s">
        <v>26</v>
      </c>
      <c r="AD9" s="12" t="s">
        <v>28</v>
      </c>
      <c r="AE9" s="13" t="s">
        <v>26</v>
      </c>
      <c r="AF9" s="12" t="s">
        <v>28</v>
      </c>
      <c r="AG9" s="13" t="s">
        <v>26</v>
      </c>
      <c r="AH9" s="12" t="s">
        <v>28</v>
      </c>
      <c r="AI9" s="13" t="s">
        <v>26</v>
      </c>
      <c r="AJ9" s="12" t="s">
        <v>28</v>
      </c>
      <c r="AK9" s="13" t="s">
        <v>26</v>
      </c>
      <c r="AL9" s="12" t="s">
        <v>28</v>
      </c>
      <c r="AM9" s="13" t="s">
        <v>26</v>
      </c>
      <c r="AN9" s="12" t="s">
        <v>28</v>
      </c>
      <c r="AO9" s="13" t="s">
        <v>26</v>
      </c>
      <c r="AP9" s="12" t="s">
        <v>28</v>
      </c>
      <c r="AQ9" s="13" t="s">
        <v>26</v>
      </c>
      <c r="AR9" s="12" t="s">
        <v>28</v>
      </c>
      <c r="AS9" s="13" t="s">
        <v>26</v>
      </c>
    </row>
    <row r="10" ht="30.0" customHeight="1">
      <c r="A10" s="14">
        <v>1.0</v>
      </c>
      <c r="B10" s="14">
        <v>350.0</v>
      </c>
      <c r="C10" s="15">
        <v>0.7708333333333334</v>
      </c>
      <c r="D10" s="14"/>
      <c r="E10" s="14"/>
      <c r="F10" s="14"/>
      <c r="G10" s="14"/>
      <c r="H10" s="14">
        <v>19.0</v>
      </c>
      <c r="I10" s="15">
        <v>0.7916666666666666</v>
      </c>
      <c r="J10" s="14">
        <v>26.7</v>
      </c>
      <c r="K10" s="15">
        <v>0.5833333333333334</v>
      </c>
      <c r="L10" s="14"/>
      <c r="M10" s="15"/>
      <c r="N10" s="14">
        <v>191.0</v>
      </c>
      <c r="O10" s="15">
        <v>0.7916666666666666</v>
      </c>
      <c r="P10" s="14">
        <v>532.0</v>
      </c>
      <c r="Q10" s="15">
        <v>0.7916666666666666</v>
      </c>
      <c r="R10" s="14">
        <v>158.0</v>
      </c>
      <c r="S10" s="15">
        <v>0.7708333333333334</v>
      </c>
      <c r="T10" s="14">
        <v>139.0</v>
      </c>
      <c r="U10" s="15">
        <v>0.7708333333333334</v>
      </c>
      <c r="V10" s="14">
        <v>226.0</v>
      </c>
      <c r="W10" s="15">
        <v>0.7916666666666666</v>
      </c>
      <c r="X10" s="14">
        <v>23.0</v>
      </c>
      <c r="Y10" s="15">
        <v>0.5416666666666666</v>
      </c>
      <c r="Z10" s="14">
        <v>64.0</v>
      </c>
      <c r="AA10" s="15">
        <v>0.7916666666666666</v>
      </c>
      <c r="AB10" s="14">
        <v>180.0</v>
      </c>
      <c r="AC10" s="15">
        <v>0.7916666666666666</v>
      </c>
      <c r="AD10" s="14">
        <v>35.0</v>
      </c>
      <c r="AE10" s="15">
        <v>0.3333333333333333</v>
      </c>
      <c r="AF10" s="14">
        <v>114.0</v>
      </c>
      <c r="AG10" s="15">
        <v>0.7916666666666666</v>
      </c>
      <c r="AH10" s="14">
        <v>30.0</v>
      </c>
      <c r="AI10" s="15">
        <v>0.7916666666666666</v>
      </c>
      <c r="AJ10" s="14">
        <v>7.0</v>
      </c>
      <c r="AK10" s="15">
        <v>0.25</v>
      </c>
      <c r="AL10" s="14">
        <v>74.0</v>
      </c>
      <c r="AM10" s="15">
        <v>0.7708333333333334</v>
      </c>
      <c r="AN10" s="14">
        <v>206.0</v>
      </c>
      <c r="AO10" s="15">
        <v>0.7708333333333334</v>
      </c>
      <c r="AP10" s="14">
        <v>146.0</v>
      </c>
      <c r="AQ10" s="15">
        <v>0.7708333333333334</v>
      </c>
      <c r="AR10" s="14">
        <v>61.0</v>
      </c>
      <c r="AS10" s="15">
        <v>0.7708333333333334</v>
      </c>
    </row>
    <row r="11" ht="30.0" customHeight="1">
      <c r="A11" s="14">
        <v>2.0</v>
      </c>
      <c r="B11" s="14">
        <v>331.0</v>
      </c>
      <c r="C11" s="15">
        <v>0.7708333333333334</v>
      </c>
      <c r="D11" s="14"/>
      <c r="E11" s="14"/>
      <c r="F11" s="14"/>
      <c r="G11" s="15"/>
      <c r="H11" s="14">
        <v>18.0</v>
      </c>
      <c r="I11" s="15">
        <v>0.7708333333333334</v>
      </c>
      <c r="J11" s="14">
        <v>24.5</v>
      </c>
      <c r="K11" s="15">
        <v>0.7916666666666666</v>
      </c>
      <c r="L11" s="14"/>
      <c r="M11" s="15"/>
      <c r="N11" s="14">
        <v>176.0</v>
      </c>
      <c r="O11" s="15">
        <v>0.7708333333333334</v>
      </c>
      <c r="P11" s="14">
        <v>493.0</v>
      </c>
      <c r="Q11" s="15">
        <v>0.7708333333333334</v>
      </c>
      <c r="R11" s="14">
        <v>146.0</v>
      </c>
      <c r="S11" s="15">
        <v>0.7708333333333334</v>
      </c>
      <c r="T11" s="14">
        <v>131.0</v>
      </c>
      <c r="U11" s="15">
        <v>0.7708333333333334</v>
      </c>
      <c r="V11" s="14">
        <v>210.0</v>
      </c>
      <c r="W11" s="15">
        <v>0.7708333333333334</v>
      </c>
      <c r="X11" s="14">
        <v>37.0</v>
      </c>
      <c r="Y11" s="15">
        <v>0.4583333333333333</v>
      </c>
      <c r="Z11" s="14">
        <v>64.0</v>
      </c>
      <c r="AA11" s="15">
        <v>0.625</v>
      </c>
      <c r="AB11" s="14">
        <v>176.0</v>
      </c>
      <c r="AC11" s="15">
        <v>0.625</v>
      </c>
      <c r="AD11" s="14">
        <v>34.0</v>
      </c>
      <c r="AE11" s="15">
        <v>0.25</v>
      </c>
      <c r="AF11" s="14">
        <v>110.0</v>
      </c>
      <c r="AG11" s="15">
        <v>0.7708333333333334</v>
      </c>
      <c r="AH11" s="14">
        <v>27.0</v>
      </c>
      <c r="AI11" s="15">
        <v>0.7916666666666666</v>
      </c>
      <c r="AJ11" s="14">
        <v>37.0</v>
      </c>
      <c r="AK11" s="15">
        <v>0.5416666666666666</v>
      </c>
      <c r="AL11" s="14">
        <v>74.0</v>
      </c>
      <c r="AM11" s="15">
        <v>0.7708333333333334</v>
      </c>
      <c r="AN11" s="14">
        <v>210.0</v>
      </c>
      <c r="AO11" s="15">
        <v>0.7708333333333334</v>
      </c>
      <c r="AP11" s="14">
        <v>153.0</v>
      </c>
      <c r="AQ11" s="15">
        <v>0.7708333333333334</v>
      </c>
      <c r="AR11" s="14">
        <v>58.0</v>
      </c>
      <c r="AS11" s="15">
        <v>0.7708333333333334</v>
      </c>
    </row>
    <row r="12" ht="30.0" customHeight="1">
      <c r="A12" s="14">
        <v>3.0</v>
      </c>
      <c r="B12" s="14">
        <v>338.0</v>
      </c>
      <c r="C12" s="15">
        <v>0.7708333333333334</v>
      </c>
      <c r="D12" s="14"/>
      <c r="E12" s="14"/>
      <c r="F12" s="14"/>
      <c r="G12" s="15"/>
      <c r="H12" s="14">
        <v>22.0</v>
      </c>
      <c r="I12" s="15">
        <v>0.7708333333333334</v>
      </c>
      <c r="J12" s="14">
        <v>21.2</v>
      </c>
      <c r="K12" s="15">
        <v>0.5416666666666666</v>
      </c>
      <c r="L12" s="14"/>
      <c r="M12" s="15"/>
      <c r="N12" s="14">
        <v>180.0</v>
      </c>
      <c r="O12" s="15">
        <v>0.7708333333333334</v>
      </c>
      <c r="P12" s="14">
        <v>500.0</v>
      </c>
      <c r="Q12" s="15">
        <v>0.7708333333333334</v>
      </c>
      <c r="R12" s="14">
        <v>151.0</v>
      </c>
      <c r="S12" s="15">
        <v>0.7708333333333334</v>
      </c>
      <c r="T12" s="14">
        <v>136.0</v>
      </c>
      <c r="U12" s="15">
        <v>0.7916666666666666</v>
      </c>
      <c r="V12" s="14">
        <v>213.0</v>
      </c>
      <c r="W12" s="15">
        <v>0.7708333333333334</v>
      </c>
      <c r="X12" s="14">
        <v>20.0</v>
      </c>
      <c r="Y12" s="15">
        <v>0.375</v>
      </c>
      <c r="Z12" s="14">
        <v>63.0</v>
      </c>
      <c r="AA12" s="15">
        <v>0.8125</v>
      </c>
      <c r="AB12" s="14">
        <v>177.0</v>
      </c>
      <c r="AC12" s="15">
        <v>0.8125</v>
      </c>
      <c r="AD12" s="14">
        <v>35.0</v>
      </c>
      <c r="AE12" s="15">
        <v>0.2916666666666667</v>
      </c>
      <c r="AF12" s="14">
        <v>104.0</v>
      </c>
      <c r="AG12" s="15">
        <v>0.8125</v>
      </c>
      <c r="AH12" s="14">
        <v>26.0</v>
      </c>
      <c r="AI12" s="15">
        <v>0.8333333333333334</v>
      </c>
      <c r="AJ12" s="14">
        <v>45.0</v>
      </c>
      <c r="AK12" s="15">
        <v>0.375</v>
      </c>
      <c r="AL12" s="14">
        <v>76.0</v>
      </c>
      <c r="AM12" s="15">
        <v>0.7708333333333334</v>
      </c>
      <c r="AN12" s="14">
        <v>213.0</v>
      </c>
      <c r="AO12" s="15">
        <v>0.7708333333333334</v>
      </c>
      <c r="AP12" s="14">
        <v>150.0</v>
      </c>
      <c r="AQ12" s="15">
        <v>0.7708333333333334</v>
      </c>
      <c r="AR12" s="14">
        <v>61.0</v>
      </c>
      <c r="AS12" s="15">
        <v>0.7708333333333334</v>
      </c>
    </row>
    <row r="13" ht="30.0" customHeight="1">
      <c r="A13" s="14">
        <v>4.0</v>
      </c>
      <c r="B13" s="14">
        <v>364.0</v>
      </c>
      <c r="C13" s="15">
        <v>0.7708333333333334</v>
      </c>
      <c r="D13" s="14"/>
      <c r="E13" s="15"/>
      <c r="F13" s="14"/>
      <c r="G13" s="17"/>
      <c r="H13" s="14">
        <v>19.0</v>
      </c>
      <c r="I13" s="15">
        <v>0.7708333333333334</v>
      </c>
      <c r="J13" s="14">
        <v>22.3</v>
      </c>
      <c r="K13" s="15">
        <v>0.7708333333333334</v>
      </c>
      <c r="L13" s="14"/>
      <c r="M13" s="15"/>
      <c r="N13" s="14">
        <v>188.0</v>
      </c>
      <c r="O13" s="15">
        <v>0.7916666666666666</v>
      </c>
      <c r="P13" s="14">
        <v>539.0</v>
      </c>
      <c r="Q13" s="15">
        <v>0.7916666666666666</v>
      </c>
      <c r="R13" s="14">
        <v>160.0</v>
      </c>
      <c r="S13" s="15">
        <v>0.7708333333333334</v>
      </c>
      <c r="T13" s="14">
        <v>142.0</v>
      </c>
      <c r="U13" s="15">
        <v>0.7916666666666666</v>
      </c>
      <c r="V13" s="14">
        <v>228.0</v>
      </c>
      <c r="W13" s="15">
        <v>0.7916666666666666</v>
      </c>
      <c r="X13" s="14">
        <v>19.0</v>
      </c>
      <c r="Y13" s="15">
        <v>0.5</v>
      </c>
      <c r="Z13" s="14">
        <v>74.0</v>
      </c>
      <c r="AA13" s="15">
        <v>0.7708333333333334</v>
      </c>
      <c r="AB13" s="14">
        <v>216.0</v>
      </c>
      <c r="AC13" s="15">
        <v>0.7708333333333334</v>
      </c>
      <c r="AD13" s="14">
        <v>32.0</v>
      </c>
      <c r="AE13" s="15">
        <v>0.25</v>
      </c>
      <c r="AF13" s="14">
        <v>141.0</v>
      </c>
      <c r="AG13" s="15">
        <v>0.7708333333333334</v>
      </c>
      <c r="AH13" s="14">
        <v>29.0</v>
      </c>
      <c r="AI13" s="15">
        <v>0.7916666666666666</v>
      </c>
      <c r="AJ13" s="14">
        <v>20.0</v>
      </c>
      <c r="AK13" s="15">
        <v>0.4583333333333333</v>
      </c>
      <c r="AL13" s="14">
        <v>83.0</v>
      </c>
      <c r="AM13" s="15">
        <v>0.7708333333333334</v>
      </c>
      <c r="AN13" s="14">
        <v>232.0</v>
      </c>
      <c r="AO13" s="15">
        <v>0.7708333333333334</v>
      </c>
      <c r="AP13" s="14">
        <v>163.0</v>
      </c>
      <c r="AQ13" s="15">
        <v>0.7708333333333334</v>
      </c>
      <c r="AR13" s="14">
        <v>69.0</v>
      </c>
      <c r="AS13" s="15">
        <v>0.7708333333333334</v>
      </c>
    </row>
    <row r="14" ht="30.0" customHeight="1">
      <c r="A14" s="14">
        <v>5.0</v>
      </c>
      <c r="B14" s="14">
        <v>379.0</v>
      </c>
      <c r="C14" s="15">
        <v>0.7708333333333334</v>
      </c>
      <c r="D14" s="14"/>
      <c r="E14" s="15"/>
      <c r="F14" s="14"/>
      <c r="G14" s="15"/>
      <c r="H14" s="14">
        <v>26.0</v>
      </c>
      <c r="I14" s="15">
        <v>0.7708333333333334</v>
      </c>
      <c r="J14" s="14">
        <v>21.5</v>
      </c>
      <c r="K14" s="15">
        <v>0.375</v>
      </c>
      <c r="L14" s="14"/>
      <c r="M14" s="15"/>
      <c r="N14" s="14">
        <v>199.0</v>
      </c>
      <c r="O14" s="15">
        <v>0.7708333333333334</v>
      </c>
      <c r="P14" s="14">
        <v>535.0</v>
      </c>
      <c r="Q14" s="15">
        <v>0.7708333333333334</v>
      </c>
      <c r="R14" s="14">
        <v>163.0</v>
      </c>
      <c r="S14" s="15">
        <v>0.7708333333333334</v>
      </c>
      <c r="T14" s="14">
        <v>141.0</v>
      </c>
      <c r="U14" s="15">
        <v>0.7708333333333334</v>
      </c>
      <c r="V14" s="14">
        <v>226.0</v>
      </c>
      <c r="W14" s="15">
        <v>0.7708333333333334</v>
      </c>
      <c r="X14" s="14">
        <v>40.0</v>
      </c>
      <c r="Y14" s="15">
        <v>0.4166666666666667</v>
      </c>
      <c r="Z14" s="14">
        <v>67.0</v>
      </c>
      <c r="AA14" s="15">
        <v>0.7708333333333334</v>
      </c>
      <c r="AB14" s="14">
        <v>173.0</v>
      </c>
      <c r="AC14" s="15">
        <v>0.7708333333333334</v>
      </c>
      <c r="AD14" s="14">
        <v>34.0</v>
      </c>
      <c r="AE14" s="15">
        <v>0.3333333333333333</v>
      </c>
      <c r="AF14" s="14">
        <v>123.0</v>
      </c>
      <c r="AG14" s="15">
        <v>0.7708333333333334</v>
      </c>
      <c r="AH14" s="14">
        <v>28.0</v>
      </c>
      <c r="AI14" s="15">
        <v>0.8125</v>
      </c>
      <c r="AJ14" s="14">
        <v>43.0</v>
      </c>
      <c r="AK14" s="15">
        <v>0.4583333333333333</v>
      </c>
      <c r="AL14" s="14">
        <v>94.0</v>
      </c>
      <c r="AM14" s="15">
        <v>0.7708333333333334</v>
      </c>
      <c r="AN14" s="14">
        <v>257.0</v>
      </c>
      <c r="AO14" s="15">
        <v>0.7708333333333334</v>
      </c>
      <c r="AP14" s="14">
        <v>175.0</v>
      </c>
      <c r="AQ14" s="15">
        <v>0.7708333333333334</v>
      </c>
      <c r="AR14" s="14">
        <v>81.0</v>
      </c>
      <c r="AS14" s="15">
        <v>0.7708333333333334</v>
      </c>
    </row>
    <row r="15" ht="30.0" customHeight="1">
      <c r="A15" s="14">
        <v>6.0</v>
      </c>
      <c r="B15" s="14">
        <v>374.0</v>
      </c>
      <c r="C15" s="15">
        <v>0.7708333333333334</v>
      </c>
      <c r="D15" s="14"/>
      <c r="E15" s="17"/>
      <c r="F15" s="14"/>
      <c r="G15" s="15"/>
      <c r="H15" s="14">
        <v>20.0</v>
      </c>
      <c r="I15" s="15">
        <v>0.7708333333333334</v>
      </c>
      <c r="J15" s="14">
        <v>18.6</v>
      </c>
      <c r="K15" s="15">
        <v>0.7708333333333334</v>
      </c>
      <c r="L15" s="14"/>
      <c r="M15" s="15"/>
      <c r="N15" s="14">
        <v>201.0</v>
      </c>
      <c r="O15" s="15">
        <v>0.7708333333333334</v>
      </c>
      <c r="P15" s="14">
        <v>559.0</v>
      </c>
      <c r="Q15" s="15">
        <v>0.7708333333333334</v>
      </c>
      <c r="R15" s="14">
        <v>170.0</v>
      </c>
      <c r="S15" s="15">
        <v>0.7708333333333334</v>
      </c>
      <c r="T15" s="14">
        <v>150.0</v>
      </c>
      <c r="U15" s="15">
        <v>0.8125</v>
      </c>
      <c r="V15" s="14">
        <v>236.0</v>
      </c>
      <c r="W15" s="15">
        <v>0.7708333333333334</v>
      </c>
      <c r="X15" s="14">
        <v>48.0</v>
      </c>
      <c r="Y15" s="15">
        <v>0.4583333333333333</v>
      </c>
      <c r="Z15" s="14">
        <v>65.0</v>
      </c>
      <c r="AA15" s="15">
        <v>0.8125</v>
      </c>
      <c r="AB15" s="14">
        <v>191.0</v>
      </c>
      <c r="AC15" s="15">
        <v>0.8125</v>
      </c>
      <c r="AD15" s="14">
        <v>35.0</v>
      </c>
      <c r="AE15" s="15">
        <v>0.25</v>
      </c>
      <c r="AF15" s="14">
        <v>128.0</v>
      </c>
      <c r="AG15" s="15">
        <v>0.7708333333333334</v>
      </c>
      <c r="AH15" s="14">
        <v>31.0</v>
      </c>
      <c r="AI15" s="15">
        <v>0.8125</v>
      </c>
      <c r="AJ15" s="14">
        <v>36.0</v>
      </c>
      <c r="AK15" s="15">
        <v>0.375</v>
      </c>
      <c r="AL15" s="14">
        <v>85.0</v>
      </c>
      <c r="AM15" s="15">
        <v>0.7708333333333334</v>
      </c>
      <c r="AN15" s="14">
        <v>238.0</v>
      </c>
      <c r="AO15" s="15">
        <v>0.7708333333333334</v>
      </c>
      <c r="AP15" s="14">
        <v>168.0</v>
      </c>
      <c r="AQ15" s="15">
        <v>0.7708333333333334</v>
      </c>
      <c r="AR15" s="14">
        <v>69.0</v>
      </c>
      <c r="AS15" s="15">
        <v>0.7708333333333334</v>
      </c>
    </row>
    <row r="16" ht="30.0" customHeight="1">
      <c r="A16" s="14">
        <v>7.0</v>
      </c>
      <c r="B16" s="14">
        <v>325.0</v>
      </c>
      <c r="C16" s="15">
        <v>0.7708333333333334</v>
      </c>
      <c r="D16" s="14"/>
      <c r="E16" s="15"/>
      <c r="F16" s="14"/>
      <c r="G16" s="15"/>
      <c r="H16" s="14">
        <v>21.0</v>
      </c>
      <c r="I16" s="15">
        <v>0.3333333333333333</v>
      </c>
      <c r="J16" s="14">
        <v>25.4</v>
      </c>
      <c r="K16" s="15">
        <v>0.7708333333333334</v>
      </c>
      <c r="L16" s="14"/>
      <c r="M16" s="15"/>
      <c r="N16" s="14">
        <v>194.0</v>
      </c>
      <c r="O16" s="15">
        <v>0.7708333333333334</v>
      </c>
      <c r="P16" s="14">
        <v>542.0</v>
      </c>
      <c r="Q16" s="15">
        <v>0.7708333333333334</v>
      </c>
      <c r="R16" s="14">
        <v>167.0</v>
      </c>
      <c r="S16" s="15">
        <v>0.7708333333333334</v>
      </c>
      <c r="T16" s="14">
        <v>134.0</v>
      </c>
      <c r="U16" s="15">
        <v>0.7916666666666666</v>
      </c>
      <c r="V16" s="14">
        <v>224.0</v>
      </c>
      <c r="W16" s="15">
        <v>0.7708333333333334</v>
      </c>
      <c r="X16" s="14">
        <v>39.0</v>
      </c>
      <c r="Y16" s="15">
        <v>0.4166666666666667</v>
      </c>
      <c r="Z16" s="14">
        <v>65.0</v>
      </c>
      <c r="AA16" s="15">
        <v>0.6666666666666666</v>
      </c>
      <c r="AB16" s="14">
        <v>187.0</v>
      </c>
      <c r="AC16" s="15">
        <v>0.6666666666666666</v>
      </c>
      <c r="AD16" s="14">
        <v>35.0</v>
      </c>
      <c r="AE16" s="15">
        <v>0.3333333333333333</v>
      </c>
      <c r="AF16" s="14">
        <v>125.0</v>
      </c>
      <c r="AG16" s="15">
        <v>0.7708333333333334</v>
      </c>
      <c r="AH16" s="14">
        <v>29.0</v>
      </c>
      <c r="AI16" s="15">
        <v>0.7916666666666666</v>
      </c>
      <c r="AJ16" s="14">
        <v>45.0</v>
      </c>
      <c r="AK16" s="15">
        <v>0.375</v>
      </c>
      <c r="AL16" s="14">
        <v>76.0</v>
      </c>
      <c r="AM16" s="15">
        <v>0.7708333333333334</v>
      </c>
      <c r="AN16" s="14">
        <v>211.0</v>
      </c>
      <c r="AO16" s="15">
        <v>0.7708333333333334</v>
      </c>
      <c r="AP16" s="14">
        <v>165.0</v>
      </c>
      <c r="AQ16" s="15">
        <v>0.7708333333333334</v>
      </c>
      <c r="AR16" s="14">
        <v>49.0</v>
      </c>
      <c r="AS16" s="15">
        <v>0.7916666666666666</v>
      </c>
    </row>
    <row r="17" ht="30.0" customHeight="1">
      <c r="A17" s="14">
        <v>8.0</v>
      </c>
      <c r="B17" s="14">
        <v>435.0</v>
      </c>
      <c r="C17" s="15">
        <v>0.7708333333333334</v>
      </c>
      <c r="D17" s="14"/>
      <c r="E17" s="15"/>
      <c r="F17" s="14"/>
      <c r="G17" s="15"/>
      <c r="H17" s="14">
        <v>105.0</v>
      </c>
      <c r="I17" s="15">
        <v>0.75</v>
      </c>
      <c r="J17" s="14">
        <v>24.9</v>
      </c>
      <c r="K17" s="15">
        <v>0.6666666666666666</v>
      </c>
      <c r="L17" s="14"/>
      <c r="M17" s="15"/>
      <c r="N17" s="14">
        <v>201.0</v>
      </c>
      <c r="O17" s="15">
        <v>0.7708333333333334</v>
      </c>
      <c r="P17" s="14">
        <v>560.0</v>
      </c>
      <c r="Q17" s="15">
        <v>0.7708333333333334</v>
      </c>
      <c r="R17" s="14">
        <v>166.0</v>
      </c>
      <c r="S17" s="15">
        <v>0.7708333333333334</v>
      </c>
      <c r="T17" s="14">
        <v>146.0</v>
      </c>
      <c r="U17" s="15">
        <v>0.7708333333333334</v>
      </c>
      <c r="V17" s="14">
        <v>231.0</v>
      </c>
      <c r="W17" s="15">
        <v>0.7708333333333334</v>
      </c>
      <c r="X17" s="14">
        <v>38.0</v>
      </c>
      <c r="Y17" s="15">
        <v>0.4583333333333333</v>
      </c>
      <c r="Z17" s="14">
        <v>64.0</v>
      </c>
      <c r="AA17" s="15">
        <v>0.5</v>
      </c>
      <c r="AB17" s="14">
        <v>178.0</v>
      </c>
      <c r="AC17" s="15">
        <v>0.5</v>
      </c>
      <c r="AD17" s="14">
        <v>26.0</v>
      </c>
      <c r="AE17" s="15">
        <v>0.25</v>
      </c>
      <c r="AF17" s="14">
        <v>106.0</v>
      </c>
      <c r="AG17" s="15">
        <v>0.5</v>
      </c>
      <c r="AH17" s="14">
        <v>29.0</v>
      </c>
      <c r="AI17" s="15">
        <v>0.7708333333333334</v>
      </c>
      <c r="AJ17" s="14">
        <v>43.0</v>
      </c>
      <c r="AK17" s="15">
        <v>0.4166666666666667</v>
      </c>
      <c r="AL17" s="14">
        <v>87.0</v>
      </c>
      <c r="AM17" s="15">
        <v>0.7708333333333334</v>
      </c>
      <c r="AN17" s="14">
        <v>249.0</v>
      </c>
      <c r="AO17" s="15">
        <v>0.7708333333333334</v>
      </c>
      <c r="AP17" s="14">
        <v>178.0</v>
      </c>
      <c r="AQ17" s="15">
        <v>0.75</v>
      </c>
      <c r="AR17" s="14">
        <v>73.0</v>
      </c>
      <c r="AS17" s="15">
        <v>0.7708333333333334</v>
      </c>
    </row>
    <row r="18" ht="30.0" customHeight="1">
      <c r="A18" s="14">
        <v>9.0</v>
      </c>
      <c r="B18" s="14">
        <v>380.0</v>
      </c>
      <c r="C18" s="15">
        <v>0.7916666666666666</v>
      </c>
      <c r="D18" s="14"/>
      <c r="E18" s="15"/>
      <c r="F18" s="14"/>
      <c r="G18" s="15"/>
      <c r="H18" s="14">
        <v>55.0</v>
      </c>
      <c r="I18" s="15">
        <v>0.20833333333333334</v>
      </c>
      <c r="J18" s="14">
        <v>22.9</v>
      </c>
      <c r="K18" s="15">
        <v>0.4583333333333333</v>
      </c>
      <c r="L18" s="14"/>
      <c r="M18" s="15"/>
      <c r="N18" s="14">
        <v>214.0</v>
      </c>
      <c r="O18" s="15">
        <v>0.7708333333333334</v>
      </c>
      <c r="P18" s="14">
        <v>589.0</v>
      </c>
      <c r="Q18" s="15">
        <v>0.7708333333333334</v>
      </c>
      <c r="R18" s="14">
        <v>178.0</v>
      </c>
      <c r="S18" s="15">
        <v>0.7916666666666666</v>
      </c>
      <c r="T18" s="14">
        <v>159.0</v>
      </c>
      <c r="U18" s="15">
        <v>0.7708333333333334</v>
      </c>
      <c r="V18" s="14">
        <v>255.0</v>
      </c>
      <c r="W18" s="15">
        <v>0.7708333333333334</v>
      </c>
      <c r="X18" s="14">
        <v>38.0</v>
      </c>
      <c r="Y18" s="15">
        <v>0.4166666666666667</v>
      </c>
      <c r="Z18" s="14">
        <v>54.0</v>
      </c>
      <c r="AA18" s="15">
        <v>0.6666666666666666</v>
      </c>
      <c r="AB18" s="14">
        <v>154.0</v>
      </c>
      <c r="AC18" s="15">
        <v>0.6666666666666666</v>
      </c>
      <c r="AD18" s="14">
        <v>29.0</v>
      </c>
      <c r="AE18" s="15">
        <v>0.4583333333333333</v>
      </c>
      <c r="AF18" s="14">
        <v>84.0</v>
      </c>
      <c r="AG18" s="15">
        <v>0.7708333333333334</v>
      </c>
      <c r="AH18" s="14">
        <v>30.0</v>
      </c>
      <c r="AI18" s="15">
        <v>0.8125</v>
      </c>
      <c r="AJ18" s="14">
        <v>47.0</v>
      </c>
      <c r="AK18" s="15">
        <v>0.375</v>
      </c>
      <c r="AL18" s="14">
        <v>89.0</v>
      </c>
      <c r="AM18" s="15">
        <v>0.7708333333333334</v>
      </c>
      <c r="AN18" s="14">
        <v>266.0</v>
      </c>
      <c r="AO18" s="15">
        <v>0.7708333333333334</v>
      </c>
      <c r="AP18" s="14">
        <v>189.0</v>
      </c>
      <c r="AQ18" s="15">
        <v>0.7708333333333334</v>
      </c>
      <c r="AR18" s="14">
        <v>71.0</v>
      </c>
      <c r="AS18" s="15">
        <v>0.7708333333333334</v>
      </c>
    </row>
    <row r="19" ht="30.0" customHeight="1">
      <c r="A19" s="14">
        <v>10.0</v>
      </c>
      <c r="B19" s="14">
        <v>370.0</v>
      </c>
      <c r="C19" s="15">
        <v>0.7708333333333334</v>
      </c>
      <c r="D19" s="14"/>
      <c r="E19" s="15"/>
      <c r="F19" s="14"/>
      <c r="G19" s="17"/>
      <c r="H19" s="14">
        <v>20.0</v>
      </c>
      <c r="I19" s="15">
        <v>0.7708333333333334</v>
      </c>
      <c r="J19" s="14">
        <v>19.0</v>
      </c>
      <c r="K19" s="15">
        <v>0.041666666666666664</v>
      </c>
      <c r="L19" s="14"/>
      <c r="M19" s="14"/>
      <c r="N19" s="14">
        <v>208.0</v>
      </c>
      <c r="O19" s="15">
        <v>0.7708333333333334</v>
      </c>
      <c r="P19" s="14">
        <v>581.0</v>
      </c>
      <c r="Q19" s="15">
        <v>0.7708333333333334</v>
      </c>
      <c r="R19" s="14">
        <v>175.0</v>
      </c>
      <c r="S19" s="15">
        <v>0.7916666666666666</v>
      </c>
      <c r="T19" s="14">
        <v>158.0</v>
      </c>
      <c r="U19" s="15">
        <v>0.7708333333333334</v>
      </c>
      <c r="V19" s="14">
        <v>253.0</v>
      </c>
      <c r="W19" s="15">
        <v>0.7708333333333334</v>
      </c>
      <c r="X19" s="14">
        <v>38.0</v>
      </c>
      <c r="Y19" s="15">
        <v>0.4583333333333333</v>
      </c>
      <c r="Z19" s="14">
        <v>54.0</v>
      </c>
      <c r="AA19" s="15">
        <v>0.5</v>
      </c>
      <c r="AB19" s="14">
        <v>154.0</v>
      </c>
      <c r="AC19" s="15">
        <v>0.5</v>
      </c>
      <c r="AD19" s="14">
        <v>26.0</v>
      </c>
      <c r="AE19" s="15">
        <v>0.125</v>
      </c>
      <c r="AF19" s="14">
        <v>110.0</v>
      </c>
      <c r="AG19" s="15">
        <v>0.8125</v>
      </c>
      <c r="AH19" s="14">
        <v>28.0</v>
      </c>
      <c r="AI19" s="15">
        <v>0.8333333333333334</v>
      </c>
      <c r="AJ19" s="14">
        <v>47.0</v>
      </c>
      <c r="AK19" s="15">
        <v>0.6666666666666666</v>
      </c>
      <c r="AL19" s="14">
        <v>86.0</v>
      </c>
      <c r="AM19" s="15">
        <v>0.7916666666666666</v>
      </c>
      <c r="AN19" s="14">
        <v>246.0</v>
      </c>
      <c r="AO19" s="15">
        <v>0.7916666666666666</v>
      </c>
      <c r="AP19" s="14">
        <v>177.0</v>
      </c>
      <c r="AQ19" s="15">
        <v>0.7916666666666666</v>
      </c>
      <c r="AR19" s="14">
        <v>68.0</v>
      </c>
      <c r="AS19" s="15">
        <v>0.7708333333333334</v>
      </c>
    </row>
    <row r="20" ht="30.0" customHeight="1">
      <c r="A20" s="14">
        <v>11.0</v>
      </c>
      <c r="B20" s="14">
        <v>366.0</v>
      </c>
      <c r="C20" s="15">
        <v>0.7708333333333334</v>
      </c>
      <c r="D20" s="14"/>
      <c r="E20" s="15"/>
      <c r="F20" s="14"/>
      <c r="G20" s="15"/>
      <c r="H20" s="14">
        <v>21.0</v>
      </c>
      <c r="I20" s="15">
        <v>0.7708333333333334</v>
      </c>
      <c r="J20" s="14">
        <v>17.0</v>
      </c>
      <c r="K20" s="15">
        <v>0.08333333333333333</v>
      </c>
      <c r="L20" s="14"/>
      <c r="M20" s="15"/>
      <c r="N20" s="14">
        <v>202.0</v>
      </c>
      <c r="O20" s="15">
        <v>0.7708333333333334</v>
      </c>
      <c r="P20" s="14">
        <v>571.0</v>
      </c>
      <c r="Q20" s="15">
        <v>0.7708333333333334</v>
      </c>
      <c r="R20" s="14">
        <v>173.0</v>
      </c>
      <c r="S20" s="15">
        <v>0.7708333333333334</v>
      </c>
      <c r="T20" s="14">
        <v>160.0</v>
      </c>
      <c r="U20" s="15">
        <v>0.7916666666666666</v>
      </c>
      <c r="V20" s="14">
        <v>250.0</v>
      </c>
      <c r="W20" s="15">
        <v>0.7708333333333334</v>
      </c>
      <c r="X20" s="14">
        <v>26.0</v>
      </c>
      <c r="Y20" s="15">
        <v>0.6666666666666666</v>
      </c>
      <c r="Z20" s="14">
        <v>54.0</v>
      </c>
      <c r="AA20" s="15">
        <v>0.7916666666666666</v>
      </c>
      <c r="AB20" s="14">
        <v>160.0</v>
      </c>
      <c r="AC20" s="15">
        <v>0.7916666666666666</v>
      </c>
      <c r="AD20" s="14">
        <v>36.0</v>
      </c>
      <c r="AE20" s="15">
        <v>0.5</v>
      </c>
      <c r="AF20" s="14">
        <v>91.0</v>
      </c>
      <c r="AG20" s="15">
        <v>0.7916666666666666</v>
      </c>
      <c r="AH20" s="14">
        <v>26.0</v>
      </c>
      <c r="AI20" s="15">
        <v>0.7708333333333334</v>
      </c>
      <c r="AJ20" s="14">
        <v>28.0</v>
      </c>
      <c r="AK20" s="15">
        <v>0.5</v>
      </c>
      <c r="AL20" s="14">
        <v>86.0</v>
      </c>
      <c r="AM20" s="15">
        <v>0.7708333333333334</v>
      </c>
      <c r="AN20" s="14">
        <v>260.0</v>
      </c>
      <c r="AO20" s="15">
        <v>0.7708333333333334</v>
      </c>
      <c r="AP20" s="14">
        <v>189.0</v>
      </c>
      <c r="AQ20" s="15">
        <v>0.7708333333333334</v>
      </c>
      <c r="AR20" s="14">
        <v>71.0</v>
      </c>
      <c r="AS20" s="15">
        <v>0.7708333333333334</v>
      </c>
    </row>
    <row r="21" ht="30.0" customHeight="1">
      <c r="A21" s="14">
        <v>12.0</v>
      </c>
      <c r="B21" s="14">
        <v>362.0</v>
      </c>
      <c r="C21" s="15">
        <v>0.7916666666666666</v>
      </c>
      <c r="D21" s="14"/>
      <c r="E21" s="17"/>
      <c r="F21" s="14"/>
      <c r="G21" s="17"/>
      <c r="H21" s="14">
        <v>22.0</v>
      </c>
      <c r="I21" s="15">
        <v>0.7708333333333334</v>
      </c>
      <c r="J21" s="14">
        <v>17.3</v>
      </c>
      <c r="K21" s="15">
        <v>0.75</v>
      </c>
      <c r="L21" s="14"/>
      <c r="M21" s="15"/>
      <c r="N21" s="14">
        <v>193.0</v>
      </c>
      <c r="O21" s="15">
        <v>0.7708333333333334</v>
      </c>
      <c r="P21" s="14">
        <v>526.0</v>
      </c>
      <c r="Q21" s="15">
        <v>0.7708333333333334</v>
      </c>
      <c r="R21" s="14">
        <v>162.0</v>
      </c>
      <c r="S21" s="15">
        <v>0.7916666666666666</v>
      </c>
      <c r="T21" s="14">
        <v>143.0</v>
      </c>
      <c r="U21" s="15">
        <v>0.875</v>
      </c>
      <c r="V21" s="14">
        <v>225.0</v>
      </c>
      <c r="W21" s="15">
        <v>0.7708333333333334</v>
      </c>
      <c r="X21" s="14">
        <v>36.0</v>
      </c>
      <c r="Y21" s="15">
        <v>0.4583333333333333</v>
      </c>
      <c r="Z21" s="14">
        <v>56.0</v>
      </c>
      <c r="AA21" s="15">
        <v>0.4583333333333333</v>
      </c>
      <c r="AB21" s="14">
        <v>157.0</v>
      </c>
      <c r="AC21" s="15">
        <v>0.4583333333333333</v>
      </c>
      <c r="AD21" s="14">
        <v>37.0</v>
      </c>
      <c r="AE21" s="15">
        <v>0.25</v>
      </c>
      <c r="AF21" s="14">
        <v>82.0</v>
      </c>
      <c r="AG21" s="15">
        <v>0.7708333333333334</v>
      </c>
      <c r="AH21" s="14">
        <v>24.0</v>
      </c>
      <c r="AI21" s="15">
        <v>0.7916666666666666</v>
      </c>
      <c r="AJ21" s="14">
        <v>43.0</v>
      </c>
      <c r="AK21" s="15">
        <v>0.375</v>
      </c>
      <c r="AL21" s="14">
        <v>89.0</v>
      </c>
      <c r="AM21" s="15">
        <v>0.7708333333333334</v>
      </c>
      <c r="AN21" s="14">
        <v>245.0</v>
      </c>
      <c r="AO21" s="15">
        <v>0.7708333333333334</v>
      </c>
      <c r="AP21" s="14">
        <v>176.0</v>
      </c>
      <c r="AQ21" s="15">
        <v>0.7708333333333334</v>
      </c>
      <c r="AR21" s="14">
        <v>67.0</v>
      </c>
      <c r="AS21" s="15">
        <v>0.7708333333333334</v>
      </c>
    </row>
    <row r="22" ht="30.0" customHeight="1">
      <c r="A22" s="14">
        <v>13.0</v>
      </c>
      <c r="B22" s="14">
        <v>350.0</v>
      </c>
      <c r="C22" s="15">
        <v>0.7708333333333334</v>
      </c>
      <c r="D22" s="14"/>
      <c r="E22" s="17"/>
      <c r="F22" s="14"/>
      <c r="G22" s="15"/>
      <c r="H22" s="14">
        <v>19.0</v>
      </c>
      <c r="I22" s="15">
        <v>0.75</v>
      </c>
      <c r="J22" s="14">
        <v>15.4</v>
      </c>
      <c r="K22" s="15">
        <v>0.3333333333333333</v>
      </c>
      <c r="L22" s="14"/>
      <c r="M22" s="15"/>
      <c r="N22" s="14">
        <v>198.0</v>
      </c>
      <c r="O22" s="15">
        <v>0.7916666666666666</v>
      </c>
      <c r="P22" s="14">
        <v>559.0</v>
      </c>
      <c r="Q22" s="15">
        <v>0.7916666666666666</v>
      </c>
      <c r="R22" s="14">
        <v>167.0</v>
      </c>
      <c r="S22" s="15">
        <v>0.7916666666666666</v>
      </c>
      <c r="T22" s="14">
        <v>147.0</v>
      </c>
      <c r="U22" s="15">
        <v>0.7916666666666666</v>
      </c>
      <c r="V22" s="14">
        <v>235.0</v>
      </c>
      <c r="W22" s="15">
        <v>0.7708333333333334</v>
      </c>
      <c r="X22" s="14">
        <v>36.0</v>
      </c>
      <c r="Y22" s="15">
        <v>0.375</v>
      </c>
      <c r="Z22" s="14">
        <v>49.0</v>
      </c>
      <c r="AA22" s="15">
        <v>0.5833333333333334</v>
      </c>
      <c r="AB22" s="14">
        <v>139.0</v>
      </c>
      <c r="AC22" s="15">
        <v>0.4583333333333333</v>
      </c>
      <c r="AD22" s="14">
        <v>39.0</v>
      </c>
      <c r="AE22" s="15">
        <v>0.2916666666666667</v>
      </c>
      <c r="AF22" s="14">
        <v>87.0</v>
      </c>
      <c r="AG22" s="15">
        <v>0.7708333333333334</v>
      </c>
      <c r="AH22" s="14">
        <v>21.0</v>
      </c>
      <c r="AI22" s="15">
        <v>0.5833333333333334</v>
      </c>
      <c r="AJ22" s="14">
        <v>12.0</v>
      </c>
      <c r="AK22" s="15">
        <v>0.4166666666666667</v>
      </c>
      <c r="AL22" s="14">
        <v>82.0</v>
      </c>
      <c r="AM22" s="15">
        <v>0.7708333333333334</v>
      </c>
      <c r="AN22" s="14">
        <v>239.0</v>
      </c>
      <c r="AO22" s="15">
        <v>0.7708333333333334</v>
      </c>
      <c r="AP22" s="14">
        <v>168.0</v>
      </c>
      <c r="AQ22" s="15">
        <v>0.7708333333333334</v>
      </c>
      <c r="AR22" s="14">
        <v>71.0</v>
      </c>
      <c r="AS22" s="15">
        <v>0.7708333333333334</v>
      </c>
    </row>
    <row r="23" ht="30.0" customHeight="1">
      <c r="A23" s="14">
        <v>14.0</v>
      </c>
      <c r="B23" s="14">
        <v>340.0</v>
      </c>
      <c r="C23" s="15">
        <v>0.7708333333333334</v>
      </c>
      <c r="D23" s="14"/>
      <c r="E23" s="15"/>
      <c r="F23" s="14"/>
      <c r="G23" s="15"/>
      <c r="H23" s="14">
        <v>18.0</v>
      </c>
      <c r="I23" s="15">
        <v>0.7708333333333334</v>
      </c>
      <c r="J23" s="14">
        <v>13.8</v>
      </c>
      <c r="K23" s="15">
        <v>0.7708333333333334</v>
      </c>
      <c r="L23" s="14"/>
      <c r="M23" s="15"/>
      <c r="N23" s="14">
        <v>193.0</v>
      </c>
      <c r="O23" s="15">
        <v>0.7708333333333334</v>
      </c>
      <c r="P23" s="14">
        <v>534.0</v>
      </c>
      <c r="Q23" s="15">
        <v>0.7708333333333334</v>
      </c>
      <c r="R23" s="14">
        <v>160.0</v>
      </c>
      <c r="S23" s="15">
        <v>0.7708333333333334</v>
      </c>
      <c r="T23" s="14">
        <v>149.0</v>
      </c>
      <c r="U23" s="15">
        <v>0.7916666666666666</v>
      </c>
      <c r="V23" s="14">
        <v>232.0</v>
      </c>
      <c r="W23" s="15">
        <v>0.7708333333333334</v>
      </c>
      <c r="X23" s="14">
        <v>22.0</v>
      </c>
      <c r="Y23" s="15">
        <v>0.4583333333333333</v>
      </c>
      <c r="Z23" s="14">
        <v>47.0</v>
      </c>
      <c r="AA23" s="15">
        <v>0.7708333333333334</v>
      </c>
      <c r="AB23" s="14">
        <v>135.0</v>
      </c>
      <c r="AC23" s="15">
        <v>0.7916666666666666</v>
      </c>
      <c r="AD23" s="14">
        <v>35.0</v>
      </c>
      <c r="AE23" s="15">
        <v>0.2916666666666667</v>
      </c>
      <c r="AF23" s="14">
        <v>84.0</v>
      </c>
      <c r="AG23" s="15">
        <v>0.7708333333333334</v>
      </c>
      <c r="AH23" s="14">
        <v>20.0</v>
      </c>
      <c r="AI23" s="15">
        <v>0.8125</v>
      </c>
      <c r="AJ23" s="14">
        <v>10.0</v>
      </c>
      <c r="AK23" s="15">
        <v>0.041666666666666664</v>
      </c>
      <c r="AL23" s="14">
        <v>84.0</v>
      </c>
      <c r="AM23" s="15">
        <v>0.7708333333333334</v>
      </c>
      <c r="AN23" s="14">
        <v>235.0</v>
      </c>
      <c r="AO23" s="15">
        <v>0.7708333333333334</v>
      </c>
      <c r="AP23" s="14">
        <v>164.0</v>
      </c>
      <c r="AQ23" s="15">
        <v>0.7916666666666666</v>
      </c>
      <c r="AR23" s="14">
        <v>72.0</v>
      </c>
      <c r="AS23" s="15">
        <v>0.7708333333333334</v>
      </c>
    </row>
    <row r="24" ht="30.0" customHeight="1">
      <c r="A24" s="14">
        <v>15.0</v>
      </c>
      <c r="B24" s="14">
        <v>294.0</v>
      </c>
      <c r="C24" s="15">
        <v>0.7708333333333334</v>
      </c>
      <c r="D24" s="14"/>
      <c r="E24" s="15"/>
      <c r="F24" s="14"/>
      <c r="G24" s="15"/>
      <c r="H24" s="14">
        <v>19.0</v>
      </c>
      <c r="I24" s="15">
        <v>0.7708333333333334</v>
      </c>
      <c r="J24" s="14">
        <v>15.0</v>
      </c>
      <c r="K24" s="15">
        <v>0.7291666666666666</v>
      </c>
      <c r="L24" s="14"/>
      <c r="M24" s="15"/>
      <c r="N24" s="14">
        <v>168.0</v>
      </c>
      <c r="O24" s="15">
        <v>0.7916666666666666</v>
      </c>
      <c r="P24" s="14">
        <v>469.0</v>
      </c>
      <c r="Q24" s="15">
        <v>0.7916666666666666</v>
      </c>
      <c r="R24" s="14">
        <v>136.0</v>
      </c>
      <c r="S24" s="15">
        <v>0.7708333333333334</v>
      </c>
      <c r="T24" s="14">
        <v>127.0</v>
      </c>
      <c r="U24" s="15">
        <v>0.7916666666666666</v>
      </c>
      <c r="V24" s="14">
        <v>193.0</v>
      </c>
      <c r="W24" s="15">
        <v>0.7708333333333334</v>
      </c>
      <c r="X24" s="14">
        <v>20.0</v>
      </c>
      <c r="Y24" s="15">
        <v>0.375</v>
      </c>
      <c r="Z24" s="14">
        <v>45.0</v>
      </c>
      <c r="AA24" s="15">
        <v>0.5</v>
      </c>
      <c r="AB24" s="14">
        <v>125.0</v>
      </c>
      <c r="AC24" s="15">
        <v>0.5</v>
      </c>
      <c r="AD24" s="14">
        <v>37.0</v>
      </c>
      <c r="AE24" s="15">
        <v>0.25</v>
      </c>
      <c r="AF24" s="14">
        <v>74.0</v>
      </c>
      <c r="AG24" s="15">
        <v>0.7708333333333334</v>
      </c>
      <c r="AH24" s="14">
        <v>18.0</v>
      </c>
      <c r="AI24" s="15">
        <v>0.875</v>
      </c>
      <c r="AJ24" s="14">
        <v>9.0</v>
      </c>
      <c r="AK24" s="15">
        <v>0.375</v>
      </c>
      <c r="AL24" s="14">
        <v>70.0</v>
      </c>
      <c r="AM24" s="15">
        <v>0.7708333333333334</v>
      </c>
      <c r="AN24" s="14">
        <v>196.0</v>
      </c>
      <c r="AO24" s="15">
        <v>0.7708333333333334</v>
      </c>
      <c r="AP24" s="14">
        <v>133.0</v>
      </c>
      <c r="AQ24" s="15">
        <v>0.7708333333333334</v>
      </c>
      <c r="AR24" s="14">
        <v>62.0</v>
      </c>
      <c r="AS24" s="15">
        <v>0.7708333333333334</v>
      </c>
    </row>
    <row r="25" ht="30.0" customHeight="1">
      <c r="A25" s="14">
        <v>16.0</v>
      </c>
      <c r="B25" s="14">
        <v>280.0</v>
      </c>
      <c r="C25" s="15">
        <v>0.7708333333333334</v>
      </c>
      <c r="D25" s="14"/>
      <c r="E25" s="15"/>
      <c r="F25" s="14"/>
      <c r="G25" s="15"/>
      <c r="H25" s="14">
        <v>18.0</v>
      </c>
      <c r="I25" s="15">
        <v>0.7708333333333334</v>
      </c>
      <c r="J25" s="14">
        <v>21.2</v>
      </c>
      <c r="K25" s="15">
        <v>0.7083333333333334</v>
      </c>
      <c r="L25" s="14"/>
      <c r="M25" s="14"/>
      <c r="N25" s="14">
        <v>159.0</v>
      </c>
      <c r="O25" s="15">
        <v>0.75</v>
      </c>
      <c r="P25" s="14">
        <v>428.0</v>
      </c>
      <c r="Q25" s="15">
        <v>0.7708333333333334</v>
      </c>
      <c r="R25" s="14">
        <v>117.0</v>
      </c>
      <c r="S25" s="15">
        <v>0.7916666666666666</v>
      </c>
      <c r="T25" s="14">
        <v>118.0</v>
      </c>
      <c r="U25" s="15">
        <v>0.7708333333333334</v>
      </c>
      <c r="V25" s="14">
        <v>183.0</v>
      </c>
      <c r="W25" s="15">
        <v>0.7708333333333334</v>
      </c>
      <c r="X25" s="14">
        <v>18.0</v>
      </c>
      <c r="Y25" s="15">
        <v>0.2916666666666667</v>
      </c>
      <c r="Z25" s="14">
        <v>48.0</v>
      </c>
      <c r="AA25" s="15">
        <v>0.7916666666666666</v>
      </c>
      <c r="AB25" s="14">
        <v>130.0</v>
      </c>
      <c r="AC25" s="15">
        <v>0.7916666666666666</v>
      </c>
      <c r="AD25" s="14">
        <v>39.0</v>
      </c>
      <c r="AE25" s="15">
        <v>0.7916666666666666</v>
      </c>
      <c r="AF25" s="14">
        <v>72.0</v>
      </c>
      <c r="AG25" s="15">
        <v>0.8125</v>
      </c>
      <c r="AH25" s="14">
        <v>17.0</v>
      </c>
      <c r="AI25" s="15">
        <v>0.8333333333333334</v>
      </c>
      <c r="AJ25" s="14">
        <v>6.0</v>
      </c>
      <c r="AK25" s="15">
        <v>0.375</v>
      </c>
      <c r="AL25" s="14">
        <v>61.0</v>
      </c>
      <c r="AM25" s="15">
        <v>0.7916666666666666</v>
      </c>
      <c r="AN25" s="14">
        <v>171.0</v>
      </c>
      <c r="AO25" s="15">
        <v>0.7916666666666666</v>
      </c>
      <c r="AP25" s="14">
        <v>113.0</v>
      </c>
      <c r="AQ25" s="15">
        <v>0.7916666666666666</v>
      </c>
      <c r="AR25" s="14">
        <v>60.0</v>
      </c>
      <c r="AS25" s="15">
        <v>0.7708333333333334</v>
      </c>
    </row>
    <row r="26" ht="30.0" customHeight="1">
      <c r="A26" s="14">
        <v>17.0</v>
      </c>
      <c r="B26" s="14">
        <v>259.0</v>
      </c>
      <c r="C26" s="15">
        <v>0.8125</v>
      </c>
      <c r="D26" s="14"/>
      <c r="E26" s="15"/>
      <c r="F26" s="14"/>
      <c r="G26" s="15"/>
      <c r="H26" s="14">
        <v>22.0</v>
      </c>
      <c r="I26" s="15">
        <v>0.75</v>
      </c>
      <c r="J26" s="14">
        <v>18.7</v>
      </c>
      <c r="K26" s="15">
        <v>0.4166666666666667</v>
      </c>
      <c r="L26" s="14"/>
      <c r="M26" s="15"/>
      <c r="N26" s="14" t="s">
        <v>37</v>
      </c>
      <c r="O26" s="14" t="s">
        <v>37</v>
      </c>
      <c r="P26" s="14" t="s">
        <v>37</v>
      </c>
      <c r="Q26" s="14" t="s">
        <v>37</v>
      </c>
      <c r="R26" s="14" t="s">
        <v>37</v>
      </c>
      <c r="S26" s="14" t="s">
        <v>37</v>
      </c>
      <c r="T26" s="14" t="s">
        <v>37</v>
      </c>
      <c r="U26" s="14" t="s">
        <v>37</v>
      </c>
      <c r="V26" s="14">
        <v>185.0</v>
      </c>
      <c r="W26" s="15">
        <v>0.8125</v>
      </c>
      <c r="X26" s="14" t="s">
        <v>37</v>
      </c>
      <c r="Y26" s="15" t="s">
        <v>37</v>
      </c>
      <c r="Z26" s="14">
        <v>144.0</v>
      </c>
      <c r="AA26" s="15">
        <v>0.75</v>
      </c>
      <c r="AB26" s="14">
        <v>331.0</v>
      </c>
      <c r="AC26" s="15">
        <v>0.7916666666666666</v>
      </c>
      <c r="AD26" s="14">
        <v>38.0</v>
      </c>
      <c r="AE26" s="15">
        <v>0.5416666666666666</v>
      </c>
      <c r="AF26" s="14">
        <v>113.0</v>
      </c>
      <c r="AG26" s="15">
        <v>0.7708333333333334</v>
      </c>
      <c r="AH26" s="14">
        <v>32.0</v>
      </c>
      <c r="AI26" s="15">
        <v>0.5</v>
      </c>
      <c r="AJ26" s="14">
        <v>12.0</v>
      </c>
      <c r="AK26" s="15">
        <v>0.6666666666666666</v>
      </c>
      <c r="AL26" s="14">
        <v>134.0</v>
      </c>
      <c r="AM26" s="15">
        <v>0.9166666666666666</v>
      </c>
      <c r="AN26" s="14">
        <v>376.0</v>
      </c>
      <c r="AO26" s="15">
        <v>0.9166666666666666</v>
      </c>
      <c r="AP26" s="14">
        <v>240.0</v>
      </c>
      <c r="AQ26" s="15">
        <v>0.7916666666666666</v>
      </c>
      <c r="AR26" s="14">
        <v>189.0</v>
      </c>
      <c r="AS26" s="15">
        <v>0.9166666666666666</v>
      </c>
    </row>
    <row r="27" ht="30.0" customHeight="1">
      <c r="A27" s="14">
        <v>18.0</v>
      </c>
      <c r="B27" s="14">
        <v>262.0</v>
      </c>
      <c r="C27" s="15">
        <v>0.75</v>
      </c>
      <c r="D27" s="14"/>
      <c r="E27" s="15"/>
      <c r="F27" s="14"/>
      <c r="G27" s="15"/>
      <c r="H27" s="14">
        <v>16.0</v>
      </c>
      <c r="I27" s="15">
        <v>0.7708333333333334</v>
      </c>
      <c r="J27" s="14">
        <v>12.1</v>
      </c>
      <c r="K27" s="15">
        <v>0.4166666666666667</v>
      </c>
      <c r="L27" s="14">
        <v>1.3</v>
      </c>
      <c r="M27" s="15">
        <v>0.7291666666666666</v>
      </c>
      <c r="N27" s="14" t="s">
        <v>37</v>
      </c>
      <c r="O27" s="14" t="s">
        <v>37</v>
      </c>
      <c r="P27" s="14" t="s">
        <v>37</v>
      </c>
      <c r="Q27" s="14" t="s">
        <v>37</v>
      </c>
      <c r="R27" s="14" t="s">
        <v>37</v>
      </c>
      <c r="S27" s="14" t="s">
        <v>37</v>
      </c>
      <c r="T27" s="14" t="s">
        <v>37</v>
      </c>
      <c r="U27" s="14" t="s">
        <v>37</v>
      </c>
      <c r="V27" s="14">
        <v>192.0</v>
      </c>
      <c r="W27" s="15">
        <v>0.75</v>
      </c>
      <c r="X27" s="14" t="s">
        <v>37</v>
      </c>
      <c r="Y27" s="15" t="s">
        <v>37</v>
      </c>
      <c r="Z27" s="14">
        <v>112.0</v>
      </c>
      <c r="AA27" s="15">
        <v>0.75</v>
      </c>
      <c r="AB27" s="14">
        <v>320.0</v>
      </c>
      <c r="AC27" s="15">
        <v>0.75</v>
      </c>
      <c r="AD27" s="14">
        <v>37.0</v>
      </c>
      <c r="AE27" s="15">
        <v>0.2916666666666667</v>
      </c>
      <c r="AF27" s="14">
        <v>99.0</v>
      </c>
      <c r="AG27" s="15">
        <v>0.75</v>
      </c>
      <c r="AH27" s="14">
        <v>33.0</v>
      </c>
      <c r="AI27" s="15">
        <v>0.4166666666666667</v>
      </c>
      <c r="AJ27" s="14">
        <v>8.0</v>
      </c>
      <c r="AK27" s="15">
        <v>0.2916666666666667</v>
      </c>
      <c r="AL27" s="14">
        <v>121.0</v>
      </c>
      <c r="AM27" s="15">
        <v>0.75</v>
      </c>
      <c r="AN27" s="14">
        <v>345.0</v>
      </c>
      <c r="AO27" s="15">
        <v>0.75</v>
      </c>
      <c r="AP27" s="14">
        <v>185.0</v>
      </c>
      <c r="AQ27" s="15">
        <v>0.75</v>
      </c>
      <c r="AR27" s="14">
        <v>155.0</v>
      </c>
      <c r="AS27" s="15">
        <v>0.75</v>
      </c>
    </row>
    <row r="28" ht="30.0" customHeight="1">
      <c r="A28" s="14">
        <v>19.0</v>
      </c>
      <c r="B28" s="14">
        <v>246.0</v>
      </c>
      <c r="C28" s="15">
        <v>0.75</v>
      </c>
      <c r="D28" s="14"/>
      <c r="E28" s="15"/>
      <c r="F28" s="14"/>
      <c r="G28" s="15"/>
      <c r="H28" s="14">
        <v>69.0</v>
      </c>
      <c r="I28" s="15">
        <v>0.875</v>
      </c>
      <c r="J28" s="14"/>
      <c r="K28" s="15"/>
      <c r="L28" s="14">
        <v>1.2</v>
      </c>
      <c r="M28" s="15">
        <v>0.875</v>
      </c>
      <c r="N28" s="14">
        <v>141.0</v>
      </c>
      <c r="O28" s="15">
        <v>0.75</v>
      </c>
      <c r="P28" s="14">
        <v>415.0</v>
      </c>
      <c r="Q28" s="15">
        <v>0.7916666666666666</v>
      </c>
      <c r="R28" s="14">
        <v>131.0</v>
      </c>
      <c r="S28" s="15">
        <v>0.7916666666666666</v>
      </c>
      <c r="T28" s="14">
        <v>113.0</v>
      </c>
      <c r="U28" s="15">
        <v>0.75</v>
      </c>
      <c r="V28" s="14">
        <v>191.0</v>
      </c>
      <c r="W28" s="15">
        <v>0.6666666666666666</v>
      </c>
      <c r="X28" s="14">
        <v>16.0</v>
      </c>
      <c r="Y28" s="15">
        <v>0.7083333333333334</v>
      </c>
      <c r="Z28" s="14">
        <v>103.0</v>
      </c>
      <c r="AA28" s="15">
        <v>0.4583333333333333</v>
      </c>
      <c r="AB28" s="14">
        <v>229.0</v>
      </c>
      <c r="AC28" s="15">
        <v>0.4583333333333333</v>
      </c>
      <c r="AD28" s="14">
        <v>34.0</v>
      </c>
      <c r="AE28" s="15">
        <v>0.4583333333333333</v>
      </c>
      <c r="AF28" s="14">
        <v>68.0</v>
      </c>
      <c r="AG28" s="15">
        <v>0.4166666666666667</v>
      </c>
      <c r="AH28" s="14">
        <v>44.0</v>
      </c>
      <c r="AI28" s="15">
        <v>0.4166666666666667</v>
      </c>
      <c r="AJ28" s="14">
        <v>18.0</v>
      </c>
      <c r="AK28" s="15">
        <v>0.8125</v>
      </c>
      <c r="AL28" s="14">
        <v>125.0</v>
      </c>
      <c r="AM28" s="15">
        <v>0.4583333333333333</v>
      </c>
      <c r="AN28" s="14">
        <v>339.0</v>
      </c>
      <c r="AO28" s="15">
        <v>0.4583333333333333</v>
      </c>
      <c r="AP28" s="14">
        <v>270.0</v>
      </c>
      <c r="AQ28" s="15">
        <v>0.375</v>
      </c>
      <c r="AR28" s="14">
        <v>131.0</v>
      </c>
      <c r="AS28" s="15">
        <v>0.5416666666666666</v>
      </c>
    </row>
    <row r="29" ht="30.0" customHeight="1">
      <c r="A29" s="14">
        <v>20.0</v>
      </c>
      <c r="B29" s="14">
        <v>272.0</v>
      </c>
      <c r="C29" s="15">
        <v>0.75</v>
      </c>
      <c r="D29" s="14"/>
      <c r="E29" s="15"/>
      <c r="F29" s="14"/>
      <c r="G29" s="17"/>
      <c r="H29" s="14">
        <v>18.0</v>
      </c>
      <c r="I29" s="15">
        <v>0.8125</v>
      </c>
      <c r="J29" s="14"/>
      <c r="K29" s="15"/>
      <c r="L29" s="14">
        <v>1.7</v>
      </c>
      <c r="M29" s="15">
        <v>0.7708333333333334</v>
      </c>
      <c r="N29" s="14">
        <v>150.0</v>
      </c>
      <c r="O29" s="15">
        <v>0.7708333333333334</v>
      </c>
      <c r="P29" s="14">
        <v>466.0</v>
      </c>
      <c r="Q29" s="15">
        <v>0.3541666666666667</v>
      </c>
      <c r="R29" s="14">
        <v>130.0</v>
      </c>
      <c r="S29" s="15">
        <v>0.75</v>
      </c>
      <c r="T29" s="14">
        <v>126.0</v>
      </c>
      <c r="U29" s="15">
        <v>0.7708333333333334</v>
      </c>
      <c r="V29" s="14">
        <v>199.0</v>
      </c>
      <c r="W29" s="15">
        <v>0.7708333333333334</v>
      </c>
      <c r="X29" s="14">
        <v>28.0</v>
      </c>
      <c r="Y29" s="15">
        <v>0.4583333333333333</v>
      </c>
      <c r="Z29" s="14">
        <v>44.0</v>
      </c>
      <c r="AA29" s="15">
        <v>0.6666666666666666</v>
      </c>
      <c r="AB29" s="14">
        <v>131.0</v>
      </c>
      <c r="AC29" s="15">
        <v>0.6666666666666666</v>
      </c>
      <c r="AD29" s="14">
        <v>37.0</v>
      </c>
      <c r="AE29" s="15">
        <v>0.2916666666666667</v>
      </c>
      <c r="AF29" s="14">
        <v>63.0</v>
      </c>
      <c r="AG29" s="15">
        <v>0.75</v>
      </c>
      <c r="AH29" s="14">
        <v>23.0</v>
      </c>
      <c r="AI29" s="15">
        <v>0.7708333333333334</v>
      </c>
      <c r="AJ29" s="14">
        <v>38.0</v>
      </c>
      <c r="AK29" s="15">
        <v>0.375</v>
      </c>
      <c r="AL29" s="14">
        <v>63.0</v>
      </c>
      <c r="AM29" s="15">
        <v>0.75</v>
      </c>
      <c r="AN29" s="14">
        <v>183.0</v>
      </c>
      <c r="AO29" s="15">
        <v>0.75</v>
      </c>
      <c r="AP29" s="14">
        <v>131.0</v>
      </c>
      <c r="AQ29" s="15">
        <v>0.75</v>
      </c>
      <c r="AR29" s="14">
        <v>63.0</v>
      </c>
      <c r="AS29" s="15">
        <v>0.7708333333333334</v>
      </c>
    </row>
    <row r="30" ht="30.0" customHeight="1">
      <c r="A30" s="14">
        <v>21.0</v>
      </c>
      <c r="B30" s="14">
        <v>325.0</v>
      </c>
      <c r="C30" s="15">
        <v>0.7708333333333334</v>
      </c>
      <c r="D30" s="14"/>
      <c r="E30" s="17"/>
      <c r="F30" s="14"/>
      <c r="G30" s="15"/>
      <c r="H30" s="14">
        <v>20.0</v>
      </c>
      <c r="I30" s="15">
        <v>0.7708333333333334</v>
      </c>
      <c r="J30" s="14"/>
      <c r="K30" s="15"/>
      <c r="L30" s="14">
        <v>1.4</v>
      </c>
      <c r="M30" s="15">
        <v>0.375</v>
      </c>
      <c r="N30" s="14">
        <v>170.0</v>
      </c>
      <c r="O30" s="15">
        <v>0.7708333333333334</v>
      </c>
      <c r="P30" s="14">
        <v>515.0</v>
      </c>
      <c r="Q30" s="15">
        <v>0.7708333333333334</v>
      </c>
      <c r="R30" s="14">
        <v>170.0</v>
      </c>
      <c r="S30" s="15">
        <v>0.7708333333333334</v>
      </c>
      <c r="T30" s="14">
        <v>131.0</v>
      </c>
      <c r="U30" s="15">
        <v>0.7708333333333334</v>
      </c>
      <c r="V30" s="14">
        <v>205.0</v>
      </c>
      <c r="W30" s="15">
        <v>0.7708333333333334</v>
      </c>
      <c r="X30" s="14">
        <v>32.0</v>
      </c>
      <c r="Y30" s="15">
        <v>0.4166666666666667</v>
      </c>
      <c r="Z30" s="14">
        <v>49.0</v>
      </c>
      <c r="AA30" s="15">
        <v>0.8333333333333334</v>
      </c>
      <c r="AB30" s="14">
        <v>138.0</v>
      </c>
      <c r="AC30" s="15">
        <v>0.8333333333333334</v>
      </c>
      <c r="AD30" s="14">
        <v>26.0</v>
      </c>
      <c r="AE30" s="15">
        <v>0.20833333333333334</v>
      </c>
      <c r="AF30" s="14">
        <v>65.0</v>
      </c>
      <c r="AG30" s="15">
        <v>0.7708333333333334</v>
      </c>
      <c r="AH30" s="14">
        <v>20.0</v>
      </c>
      <c r="AI30" s="15">
        <v>0.7708333333333334</v>
      </c>
      <c r="AJ30" s="14">
        <v>46.0</v>
      </c>
      <c r="AK30" s="15">
        <v>0.375</v>
      </c>
      <c r="AL30" s="14">
        <v>73.0</v>
      </c>
      <c r="AM30" s="15">
        <v>0.7708333333333334</v>
      </c>
      <c r="AN30" s="14">
        <v>205.0</v>
      </c>
      <c r="AO30" s="15">
        <v>0.7708333333333334</v>
      </c>
      <c r="AP30" s="14">
        <v>143.0</v>
      </c>
      <c r="AQ30" s="15">
        <v>0.7708333333333334</v>
      </c>
      <c r="AR30" s="14">
        <v>65.0</v>
      </c>
      <c r="AS30" s="15">
        <v>0.7708333333333334</v>
      </c>
    </row>
    <row r="31" ht="30.0" customHeight="1">
      <c r="A31" s="14">
        <v>22.0</v>
      </c>
      <c r="B31" s="14">
        <v>320.0</v>
      </c>
      <c r="C31" s="15">
        <v>0.7708333333333334</v>
      </c>
      <c r="D31" s="14"/>
      <c r="E31" s="15"/>
      <c r="F31" s="14"/>
      <c r="G31" s="17"/>
      <c r="H31" s="14">
        <v>20.0</v>
      </c>
      <c r="I31" s="15">
        <v>0.7916666666666666</v>
      </c>
      <c r="J31" s="14"/>
      <c r="K31" s="17"/>
      <c r="L31" s="14">
        <v>1.3</v>
      </c>
      <c r="M31" s="15">
        <v>0.3333333333333333</v>
      </c>
      <c r="N31" s="14">
        <v>170.0</v>
      </c>
      <c r="O31" s="15">
        <v>0.7708333333333334</v>
      </c>
      <c r="P31" s="14">
        <v>512.0</v>
      </c>
      <c r="Q31" s="15">
        <v>0.7708333333333334</v>
      </c>
      <c r="R31" s="14">
        <v>149.0</v>
      </c>
      <c r="S31" s="15">
        <v>0.75</v>
      </c>
      <c r="T31" s="14">
        <v>121.0</v>
      </c>
      <c r="U31" s="15">
        <v>0.75</v>
      </c>
      <c r="V31" s="14">
        <v>213.0</v>
      </c>
      <c r="W31" s="15">
        <v>0.7708333333333334</v>
      </c>
      <c r="X31" s="14">
        <v>33.0</v>
      </c>
      <c r="Y31" s="15">
        <v>0.4166666666666667</v>
      </c>
      <c r="Z31" s="14">
        <v>51.0</v>
      </c>
      <c r="AA31" s="15">
        <v>0.7916666666666666</v>
      </c>
      <c r="AB31" s="14">
        <v>144.0</v>
      </c>
      <c r="AC31" s="15">
        <v>0.7916666666666666</v>
      </c>
      <c r="AD31" s="14">
        <v>30.0</v>
      </c>
      <c r="AE31" s="15">
        <v>0.3333333333333333</v>
      </c>
      <c r="AF31" s="14">
        <v>67.0</v>
      </c>
      <c r="AG31" s="15">
        <v>0.75</v>
      </c>
      <c r="AH31" s="14">
        <v>22.0</v>
      </c>
      <c r="AI31" s="15">
        <v>0.8125</v>
      </c>
      <c r="AJ31" s="14">
        <v>51.0</v>
      </c>
      <c r="AK31" s="15">
        <v>0.4583333333333333</v>
      </c>
      <c r="AL31" s="14">
        <v>73.0</v>
      </c>
      <c r="AM31" s="15">
        <v>0.75</v>
      </c>
      <c r="AN31" s="14">
        <v>205.0</v>
      </c>
      <c r="AO31" s="15">
        <v>0.75</v>
      </c>
      <c r="AP31" s="14">
        <v>142.0</v>
      </c>
      <c r="AQ31" s="15">
        <v>0.75</v>
      </c>
      <c r="AR31" s="14">
        <v>63.0</v>
      </c>
      <c r="AS31" s="15">
        <v>0.7708333333333334</v>
      </c>
    </row>
    <row r="32" ht="30.0" customHeight="1">
      <c r="A32" s="14">
        <v>23.0</v>
      </c>
      <c r="B32" s="14">
        <v>390.0</v>
      </c>
      <c r="C32" s="15">
        <v>0.7708333333333334</v>
      </c>
      <c r="D32" s="14"/>
      <c r="E32" s="15"/>
      <c r="F32" s="14"/>
      <c r="G32" s="15"/>
      <c r="H32" s="14">
        <v>58.0</v>
      </c>
      <c r="I32" s="15">
        <v>0.75</v>
      </c>
      <c r="J32" s="14"/>
      <c r="K32" s="15"/>
      <c r="L32" s="14">
        <v>1.2</v>
      </c>
      <c r="M32" s="15">
        <v>0.7708333333333334</v>
      </c>
      <c r="N32" s="14">
        <v>189.0</v>
      </c>
      <c r="O32" s="15">
        <v>0.7708333333333334</v>
      </c>
      <c r="P32" s="14">
        <v>543.0</v>
      </c>
      <c r="Q32" s="15">
        <v>0.7708333333333334</v>
      </c>
      <c r="R32" s="14">
        <v>166.0</v>
      </c>
      <c r="S32" s="15">
        <v>0.7916666666666666</v>
      </c>
      <c r="T32" s="14">
        <v>149.0</v>
      </c>
      <c r="U32" s="15">
        <v>0.7916666666666666</v>
      </c>
      <c r="V32" s="14">
        <v>226.0</v>
      </c>
      <c r="W32" s="15">
        <v>0.7916666666666666</v>
      </c>
      <c r="X32" s="14">
        <v>40.0</v>
      </c>
      <c r="Y32" s="15">
        <v>0.4166666666666667</v>
      </c>
      <c r="Z32" s="14">
        <v>53.0</v>
      </c>
      <c r="AA32" s="15">
        <v>0.5</v>
      </c>
      <c r="AB32" s="14">
        <v>149.0</v>
      </c>
      <c r="AC32" s="15">
        <v>0.5</v>
      </c>
      <c r="AD32" s="14">
        <v>26.0</v>
      </c>
      <c r="AE32" s="15">
        <v>0.25</v>
      </c>
      <c r="AF32" s="14">
        <v>70.0</v>
      </c>
      <c r="AG32" s="15">
        <v>0.75</v>
      </c>
      <c r="AH32" s="14">
        <v>24.0</v>
      </c>
      <c r="AI32" s="15">
        <v>0.8333333333333334</v>
      </c>
      <c r="AJ32" s="14">
        <v>59.0</v>
      </c>
      <c r="AK32" s="15">
        <v>0.375</v>
      </c>
      <c r="AL32" s="14">
        <v>82.0</v>
      </c>
      <c r="AM32" s="15">
        <v>0.7708333333333334</v>
      </c>
      <c r="AN32" s="14">
        <v>221.0</v>
      </c>
      <c r="AO32" s="15">
        <v>0.7708333333333334</v>
      </c>
      <c r="AP32" s="14">
        <v>156.0</v>
      </c>
      <c r="AQ32" s="15">
        <v>0.7291666666666666</v>
      </c>
      <c r="AR32" s="14">
        <v>68.0</v>
      </c>
      <c r="AS32" s="15">
        <v>0.7708333333333334</v>
      </c>
    </row>
    <row r="33" ht="30.0" customHeight="1">
      <c r="A33" s="14">
        <v>24.0</v>
      </c>
      <c r="B33" s="14">
        <v>352.0</v>
      </c>
      <c r="C33" s="15">
        <v>0.7708333333333334</v>
      </c>
      <c r="D33" s="14"/>
      <c r="E33" s="15"/>
      <c r="F33" s="14"/>
      <c r="G33" s="15"/>
      <c r="H33" s="14">
        <v>38.0</v>
      </c>
      <c r="I33" s="15">
        <v>0.4166666666666667</v>
      </c>
      <c r="J33" s="14"/>
      <c r="K33" s="15"/>
      <c r="L33" s="14">
        <v>1.4</v>
      </c>
      <c r="M33" s="15">
        <v>0.9583333333333334</v>
      </c>
      <c r="N33" s="14">
        <v>172.0</v>
      </c>
      <c r="O33" s="15">
        <v>0.7708333333333334</v>
      </c>
      <c r="P33" s="14">
        <v>535.0</v>
      </c>
      <c r="Q33" s="15">
        <v>0.7708333333333334</v>
      </c>
      <c r="R33" s="14">
        <v>157.0</v>
      </c>
      <c r="S33" s="15">
        <v>0.7708333333333334</v>
      </c>
      <c r="T33" s="14">
        <v>139.0</v>
      </c>
      <c r="U33" s="15">
        <v>0.7708333333333334</v>
      </c>
      <c r="V33" s="14">
        <v>224.0</v>
      </c>
      <c r="W33" s="15">
        <v>0.7708333333333334</v>
      </c>
      <c r="X33" s="14">
        <v>39.0</v>
      </c>
      <c r="Y33" s="15">
        <v>0.4583333333333333</v>
      </c>
      <c r="Z33" s="14">
        <v>54.0</v>
      </c>
      <c r="AA33" s="15">
        <v>0.4166666666666667</v>
      </c>
      <c r="AB33" s="14">
        <v>162.0</v>
      </c>
      <c r="AC33" s="15">
        <v>0.4166666666666667</v>
      </c>
      <c r="AD33" s="14">
        <v>33.0</v>
      </c>
      <c r="AE33" s="15">
        <v>0.3333333333333333</v>
      </c>
      <c r="AF33" s="14">
        <v>71.0</v>
      </c>
      <c r="AG33" s="15">
        <v>0.75</v>
      </c>
      <c r="AH33" s="14">
        <v>24.0</v>
      </c>
      <c r="AI33" s="15">
        <v>0.7708333333333334</v>
      </c>
      <c r="AJ33" s="14">
        <v>61.0</v>
      </c>
      <c r="AK33" s="15">
        <v>0.4166666666666667</v>
      </c>
      <c r="AL33" s="14">
        <v>77.0</v>
      </c>
      <c r="AM33" s="15">
        <v>0.7708333333333334</v>
      </c>
      <c r="AN33" s="14">
        <v>216.0</v>
      </c>
      <c r="AO33" s="15">
        <v>0.7708333333333334</v>
      </c>
      <c r="AP33" s="14">
        <v>152.0</v>
      </c>
      <c r="AQ33" s="15">
        <v>0.7708333333333334</v>
      </c>
      <c r="AR33" s="14">
        <v>67.0</v>
      </c>
      <c r="AS33" s="15">
        <v>0.7708333333333334</v>
      </c>
    </row>
    <row r="34" ht="30.0" customHeight="1">
      <c r="A34" s="14">
        <v>25.0</v>
      </c>
      <c r="B34" s="14">
        <v>317.0</v>
      </c>
      <c r="C34" s="15">
        <v>0.7708333333333334</v>
      </c>
      <c r="D34" s="14"/>
      <c r="E34" s="15"/>
      <c r="F34" s="14"/>
      <c r="G34" s="15"/>
      <c r="H34" s="14">
        <v>18.0</v>
      </c>
      <c r="I34" s="15">
        <v>0.75</v>
      </c>
      <c r="J34" s="14"/>
      <c r="K34" s="15"/>
      <c r="L34" s="14">
        <v>1.3</v>
      </c>
      <c r="M34" s="15">
        <v>0.75</v>
      </c>
      <c r="N34" s="14">
        <v>165.0</v>
      </c>
      <c r="O34" s="15">
        <v>0.7708333333333334</v>
      </c>
      <c r="P34" s="14">
        <v>522.0</v>
      </c>
      <c r="Q34" s="15">
        <v>0.7708333333333334</v>
      </c>
      <c r="R34" s="14">
        <v>147.0</v>
      </c>
      <c r="S34" s="15">
        <v>0.7708333333333334</v>
      </c>
      <c r="T34" s="14">
        <v>141.0</v>
      </c>
      <c r="U34" s="15">
        <v>0.7916666666666666</v>
      </c>
      <c r="V34" s="14">
        <v>216.0</v>
      </c>
      <c r="W34" s="15">
        <v>0.7708333333333334</v>
      </c>
      <c r="X34" s="14">
        <v>24.0</v>
      </c>
      <c r="Y34" s="15">
        <v>0.4583333333333333</v>
      </c>
      <c r="Z34" s="14">
        <v>48.0</v>
      </c>
      <c r="AA34" s="15">
        <v>0.7708333333333334</v>
      </c>
      <c r="AB34" s="14">
        <v>141.0</v>
      </c>
      <c r="AC34" s="15">
        <v>0.7708333333333334</v>
      </c>
      <c r="AD34" s="14">
        <v>36.0</v>
      </c>
      <c r="AE34" s="15">
        <v>0.625</v>
      </c>
      <c r="AF34" s="14">
        <v>71.0</v>
      </c>
      <c r="AG34" s="15">
        <v>0.7708333333333334</v>
      </c>
      <c r="AH34" s="14">
        <v>23.0</v>
      </c>
      <c r="AI34" s="15">
        <v>0.8333333333333334</v>
      </c>
      <c r="AJ34" s="14">
        <v>23.0</v>
      </c>
      <c r="AK34" s="15">
        <v>0.4166666666666667</v>
      </c>
      <c r="AL34" s="14">
        <v>72.0</v>
      </c>
      <c r="AM34" s="15">
        <v>0.7708333333333334</v>
      </c>
      <c r="AN34" s="14">
        <v>222.0</v>
      </c>
      <c r="AO34" s="15">
        <v>0.7708333333333334</v>
      </c>
      <c r="AP34" s="14">
        <v>156.0</v>
      </c>
      <c r="AQ34" s="15">
        <v>0.7708333333333334</v>
      </c>
      <c r="AR34" s="14">
        <v>67.0</v>
      </c>
      <c r="AS34" s="15">
        <v>0.7708333333333334</v>
      </c>
    </row>
    <row r="35" ht="30.0" customHeight="1">
      <c r="A35" s="14">
        <v>26.0</v>
      </c>
      <c r="B35" s="14">
        <v>346.0</v>
      </c>
      <c r="C35" s="15">
        <v>0.7708333333333334</v>
      </c>
      <c r="D35" s="14"/>
      <c r="E35" s="15"/>
      <c r="F35" s="14"/>
      <c r="G35" s="17"/>
      <c r="H35" s="14">
        <v>10.0</v>
      </c>
      <c r="I35" s="15">
        <v>0.041666666666666664</v>
      </c>
      <c r="J35" s="14"/>
      <c r="K35" s="15"/>
      <c r="L35" s="14">
        <v>1.2</v>
      </c>
      <c r="M35" s="15">
        <v>0.5416666666666666</v>
      </c>
      <c r="N35" s="14">
        <v>189.0</v>
      </c>
      <c r="O35" s="15">
        <v>0.7708333333333334</v>
      </c>
      <c r="P35" s="14">
        <v>559.0</v>
      </c>
      <c r="Q35" s="15">
        <v>0.7708333333333334</v>
      </c>
      <c r="R35" s="14">
        <v>167.0</v>
      </c>
      <c r="S35" s="15">
        <v>0.75</v>
      </c>
      <c r="T35" s="14">
        <v>155.0</v>
      </c>
      <c r="U35" s="15">
        <v>0.75</v>
      </c>
      <c r="V35" s="14">
        <v>236.0</v>
      </c>
      <c r="W35" s="15">
        <v>0.7708333333333334</v>
      </c>
      <c r="X35" s="14">
        <v>25.0</v>
      </c>
      <c r="Y35" s="15">
        <v>0.7083333333333334</v>
      </c>
      <c r="Z35" s="14">
        <v>65.0</v>
      </c>
      <c r="AA35" s="15">
        <v>0.5416666666666666</v>
      </c>
      <c r="AB35" s="14">
        <v>183.0</v>
      </c>
      <c r="AC35" s="15">
        <v>0.5416666666666666</v>
      </c>
      <c r="AD35" s="14">
        <v>36.0</v>
      </c>
      <c r="AE35" s="15">
        <v>0.4583333333333333</v>
      </c>
      <c r="AF35" s="14">
        <v>69.0</v>
      </c>
      <c r="AG35" s="15">
        <v>0.75</v>
      </c>
      <c r="AH35" s="14">
        <v>57.0</v>
      </c>
      <c r="AI35" s="15">
        <v>0.4166666666666667</v>
      </c>
      <c r="AJ35" s="14">
        <v>49.0</v>
      </c>
      <c r="AK35" s="15">
        <v>0.4583333333333333</v>
      </c>
      <c r="AL35" s="14">
        <v>88.0</v>
      </c>
      <c r="AM35" s="15">
        <v>0.4166666666666667</v>
      </c>
      <c r="AN35" s="14">
        <v>245.0</v>
      </c>
      <c r="AO35" s="15">
        <v>0.4166666666666667</v>
      </c>
      <c r="AP35" s="14">
        <v>166.0</v>
      </c>
      <c r="AQ35" s="15">
        <v>0.75</v>
      </c>
      <c r="AR35" s="14">
        <v>69.0</v>
      </c>
      <c r="AS35" s="15">
        <v>0.75</v>
      </c>
    </row>
    <row r="36" ht="30.0" customHeight="1">
      <c r="A36" s="14">
        <v>27.0</v>
      </c>
      <c r="B36" s="14">
        <v>313.0</v>
      </c>
      <c r="C36" s="15">
        <v>0.7708333333333334</v>
      </c>
      <c r="D36" s="14"/>
      <c r="E36" s="15"/>
      <c r="F36" s="14"/>
      <c r="G36" s="15"/>
      <c r="H36" s="14">
        <v>5.0</v>
      </c>
      <c r="I36" s="15">
        <v>0.75</v>
      </c>
      <c r="J36" s="14"/>
      <c r="K36" s="15"/>
      <c r="L36" s="14">
        <v>1.2</v>
      </c>
      <c r="M36" s="15">
        <v>0.2916666666666667</v>
      </c>
      <c r="N36" s="14">
        <v>171.0</v>
      </c>
      <c r="O36" s="15">
        <v>0.7708333333333334</v>
      </c>
      <c r="P36" s="14">
        <v>507.0</v>
      </c>
      <c r="Q36" s="15">
        <v>0.7708333333333334</v>
      </c>
      <c r="R36" s="14">
        <v>151.0</v>
      </c>
      <c r="S36" s="15">
        <v>0.7708333333333334</v>
      </c>
      <c r="T36" s="14">
        <v>137.0</v>
      </c>
      <c r="U36" s="15">
        <v>0.7708333333333334</v>
      </c>
      <c r="V36" s="14">
        <v>210.0</v>
      </c>
      <c r="W36" s="15">
        <v>0.7708333333333334</v>
      </c>
      <c r="X36" s="14">
        <v>39.0</v>
      </c>
      <c r="Y36" s="15">
        <v>0.4166666666666667</v>
      </c>
      <c r="Z36" s="14">
        <v>55.0</v>
      </c>
      <c r="AA36" s="15">
        <v>0.7916666666666666</v>
      </c>
      <c r="AB36" s="14">
        <v>157.0</v>
      </c>
      <c r="AC36" s="15">
        <v>0.7916666666666666</v>
      </c>
      <c r="AD36" s="14">
        <v>31.0</v>
      </c>
      <c r="AE36" s="15">
        <v>0.7916666666666666</v>
      </c>
      <c r="AF36" s="14">
        <v>66.0</v>
      </c>
      <c r="AG36" s="15">
        <v>0.7708333333333334</v>
      </c>
      <c r="AH36" s="14">
        <v>23.0</v>
      </c>
      <c r="AI36" s="15">
        <v>0.8125</v>
      </c>
      <c r="AJ36" s="14">
        <v>59.0</v>
      </c>
      <c r="AK36" s="15">
        <v>0.5833333333333334</v>
      </c>
      <c r="AL36" s="14">
        <v>74.0</v>
      </c>
      <c r="AM36" s="15">
        <v>0.7708333333333334</v>
      </c>
      <c r="AN36" s="14">
        <v>209.0</v>
      </c>
      <c r="AO36" s="15">
        <v>0.7708333333333334</v>
      </c>
      <c r="AP36" s="14">
        <v>148.0</v>
      </c>
      <c r="AQ36" s="15">
        <v>0.7291666666666666</v>
      </c>
      <c r="AR36" s="14">
        <v>62.0</v>
      </c>
      <c r="AS36" s="15">
        <v>0.75</v>
      </c>
    </row>
    <row r="37" ht="30.0" customHeight="1">
      <c r="A37" s="14">
        <v>28.0</v>
      </c>
      <c r="B37" s="14">
        <v>321.0</v>
      </c>
      <c r="C37" s="15">
        <v>0.7708333333333334</v>
      </c>
      <c r="D37" s="14"/>
      <c r="E37" s="15"/>
      <c r="F37" s="14"/>
      <c r="G37" s="15"/>
      <c r="H37" s="14">
        <v>20.0</v>
      </c>
      <c r="I37" s="15">
        <v>0.75</v>
      </c>
      <c r="J37" s="14"/>
      <c r="K37" s="15"/>
      <c r="L37" s="14">
        <v>1.2</v>
      </c>
      <c r="M37" s="15">
        <v>0.16666666666666666</v>
      </c>
      <c r="N37" s="14">
        <v>170.0</v>
      </c>
      <c r="O37" s="15">
        <v>0.7708333333333334</v>
      </c>
      <c r="P37" s="14">
        <v>502.0</v>
      </c>
      <c r="Q37" s="15">
        <v>0.7708333333333334</v>
      </c>
      <c r="R37" s="14">
        <v>152.0</v>
      </c>
      <c r="S37" s="15">
        <v>0.7708333333333334</v>
      </c>
      <c r="T37" s="14">
        <v>137.0</v>
      </c>
      <c r="U37" s="15">
        <v>0.7708333333333334</v>
      </c>
      <c r="V37" s="14">
        <v>207.0</v>
      </c>
      <c r="W37" s="15">
        <v>0.7708333333333334</v>
      </c>
      <c r="X37" s="14">
        <v>37.0</v>
      </c>
      <c r="Y37" s="15">
        <v>0.375</v>
      </c>
      <c r="Z37" s="14">
        <v>59.0</v>
      </c>
      <c r="AA37" s="15">
        <v>0.375</v>
      </c>
      <c r="AB37" s="14">
        <v>148.0</v>
      </c>
      <c r="AC37" s="15">
        <v>0.375</v>
      </c>
      <c r="AD37" s="14">
        <v>34.0</v>
      </c>
      <c r="AE37" s="15">
        <v>0.2916666666666667</v>
      </c>
      <c r="AF37" s="14">
        <v>62.0</v>
      </c>
      <c r="AG37" s="15">
        <v>0.7708333333333334</v>
      </c>
      <c r="AH37" s="14">
        <v>23.0</v>
      </c>
      <c r="AI37" s="15">
        <v>0.7916666666666666</v>
      </c>
      <c r="AJ37" s="14">
        <v>56.0</v>
      </c>
      <c r="AK37" s="15">
        <v>0.375</v>
      </c>
      <c r="AL37" s="14">
        <v>75.0</v>
      </c>
      <c r="AM37" s="15">
        <v>0.75</v>
      </c>
      <c r="AN37" s="14">
        <v>212.0</v>
      </c>
      <c r="AO37" s="15">
        <v>0.75</v>
      </c>
      <c r="AP37" s="14">
        <v>150.0</v>
      </c>
      <c r="AQ37" s="15">
        <v>0.75</v>
      </c>
      <c r="AR37" s="14">
        <v>63.0</v>
      </c>
      <c r="AS37" s="15">
        <v>0.75</v>
      </c>
    </row>
    <row r="38" ht="30.0" customHeight="1">
      <c r="A38" s="14">
        <v>29.0</v>
      </c>
      <c r="B38" s="14">
        <v>325.0</v>
      </c>
      <c r="C38" s="15">
        <v>0.7708333333333334</v>
      </c>
      <c r="D38" s="14"/>
      <c r="E38" s="15"/>
      <c r="F38" s="14"/>
      <c r="G38" s="15"/>
      <c r="H38" s="14">
        <v>21.0</v>
      </c>
      <c r="I38" s="15">
        <v>0.7708333333333334</v>
      </c>
      <c r="J38" s="14"/>
      <c r="K38" s="15"/>
      <c r="L38" s="14">
        <v>1.2</v>
      </c>
      <c r="M38" s="15">
        <v>0.7708333333333334</v>
      </c>
      <c r="N38" s="14">
        <v>170.0</v>
      </c>
      <c r="O38" s="15">
        <v>0.7708333333333334</v>
      </c>
      <c r="P38" s="14">
        <v>504.0</v>
      </c>
      <c r="Q38" s="15">
        <v>0.7708333333333334</v>
      </c>
      <c r="R38" s="14">
        <v>148.0</v>
      </c>
      <c r="S38" s="15">
        <v>0.7708333333333334</v>
      </c>
      <c r="T38" s="14">
        <v>140.0</v>
      </c>
      <c r="U38" s="15">
        <v>0.7708333333333334</v>
      </c>
      <c r="V38" s="14">
        <v>207.0</v>
      </c>
      <c r="W38" s="15">
        <v>0.7708333333333334</v>
      </c>
      <c r="X38" s="14">
        <v>39.0</v>
      </c>
      <c r="Y38" s="15">
        <v>0.4583333333333333</v>
      </c>
      <c r="Z38" s="14">
        <v>55.0</v>
      </c>
      <c r="AA38" s="15">
        <v>0.7916666666666666</v>
      </c>
      <c r="AB38" s="14">
        <v>155.0</v>
      </c>
      <c r="AC38" s="15">
        <v>0.7916666666666666</v>
      </c>
      <c r="AD38" s="14">
        <v>35.0</v>
      </c>
      <c r="AE38" s="15">
        <v>0.9166666666666666</v>
      </c>
      <c r="AF38" s="14">
        <v>67.0</v>
      </c>
      <c r="AG38" s="15">
        <v>0.7708333333333334</v>
      </c>
      <c r="AH38" s="14">
        <v>22.0</v>
      </c>
      <c r="AI38" s="15">
        <v>0.75</v>
      </c>
      <c r="AJ38" s="14">
        <v>52.0</v>
      </c>
      <c r="AK38" s="15">
        <v>0.4583333333333333</v>
      </c>
      <c r="AL38" s="14">
        <v>75.0</v>
      </c>
      <c r="AM38" s="15">
        <v>0.75</v>
      </c>
      <c r="AN38" s="14">
        <v>212.0</v>
      </c>
      <c r="AO38" s="15">
        <v>0.75</v>
      </c>
      <c r="AP38" s="14">
        <v>151.0</v>
      </c>
      <c r="AQ38" s="15">
        <v>0.7708333333333334</v>
      </c>
      <c r="AR38" s="14">
        <v>66.0</v>
      </c>
      <c r="AS38" s="15">
        <v>0.75</v>
      </c>
    </row>
    <row r="39" ht="30.0" customHeight="1">
      <c r="A39" s="14">
        <v>30.0</v>
      </c>
      <c r="B39" s="14">
        <v>354.0</v>
      </c>
      <c r="C39" s="15">
        <v>0.7708333333333334</v>
      </c>
      <c r="D39" s="14"/>
      <c r="E39" s="15"/>
      <c r="F39" s="14"/>
      <c r="G39" s="15"/>
      <c r="H39" s="14">
        <v>21.0</v>
      </c>
      <c r="I39" s="15">
        <v>0.7708333333333334</v>
      </c>
      <c r="J39" s="14"/>
      <c r="K39" s="15"/>
      <c r="L39" s="14">
        <v>1.4</v>
      </c>
      <c r="M39" s="15">
        <v>0.375</v>
      </c>
      <c r="N39" s="14">
        <v>178.0</v>
      </c>
      <c r="O39" s="15">
        <v>0.7708333333333334</v>
      </c>
      <c r="P39" s="14">
        <v>523.0</v>
      </c>
      <c r="Q39" s="15">
        <v>0.7708333333333334</v>
      </c>
      <c r="R39" s="14">
        <v>161.0</v>
      </c>
      <c r="S39" s="15">
        <v>0.75</v>
      </c>
      <c r="T39" s="14">
        <v>144.0</v>
      </c>
      <c r="U39" s="15">
        <v>0.7708333333333334</v>
      </c>
      <c r="V39" s="14">
        <v>216.0</v>
      </c>
      <c r="W39" s="15">
        <v>0.75</v>
      </c>
      <c r="X39" s="14">
        <v>42.0</v>
      </c>
      <c r="Y39" s="15">
        <v>0.4166666666666667</v>
      </c>
      <c r="Z39" s="14">
        <v>57.0</v>
      </c>
      <c r="AA39" s="15">
        <v>0.7916666666666666</v>
      </c>
      <c r="AB39" s="14">
        <v>166.0</v>
      </c>
      <c r="AC39" s="15">
        <v>0.7916666666666666</v>
      </c>
      <c r="AD39" s="14">
        <v>32.0</v>
      </c>
      <c r="AE39" s="15">
        <v>0.7916666666666666</v>
      </c>
      <c r="AF39" s="14">
        <v>67.0</v>
      </c>
      <c r="AG39" s="15">
        <v>0.75</v>
      </c>
      <c r="AH39" s="14">
        <v>22.0</v>
      </c>
      <c r="AI39" s="15">
        <v>0.75</v>
      </c>
      <c r="AJ39" s="14">
        <v>59.0</v>
      </c>
      <c r="AK39" s="15">
        <v>0.5833333333333334</v>
      </c>
      <c r="AL39" s="14">
        <v>80.0</v>
      </c>
      <c r="AM39" s="15">
        <v>0.75</v>
      </c>
      <c r="AN39" s="14">
        <v>231.0</v>
      </c>
      <c r="AO39" s="15">
        <v>0.75</v>
      </c>
      <c r="AP39" s="14">
        <v>162.0</v>
      </c>
      <c r="AQ39" s="15">
        <v>0.7708333333333334</v>
      </c>
      <c r="AR39" s="14">
        <v>69.0</v>
      </c>
      <c r="AS39" s="15">
        <v>0.75</v>
      </c>
    </row>
    <row r="40" ht="30.0" customHeight="1">
      <c r="A40" s="14">
        <v>31.0</v>
      </c>
      <c r="B40" s="14">
        <v>341.0</v>
      </c>
      <c r="C40" s="15">
        <v>0.75</v>
      </c>
      <c r="D40" s="14"/>
      <c r="E40" s="15"/>
      <c r="F40" s="14"/>
      <c r="G40" s="15"/>
      <c r="H40" s="14">
        <v>20.0</v>
      </c>
      <c r="I40" s="15">
        <v>0.75</v>
      </c>
      <c r="J40" s="14">
        <v>17.6</v>
      </c>
      <c r="K40" s="15">
        <v>0.4166666666666667</v>
      </c>
      <c r="L40" s="14">
        <v>1.3</v>
      </c>
      <c r="M40" s="15">
        <v>0.16666666666666666</v>
      </c>
      <c r="N40" s="14">
        <v>185.0</v>
      </c>
      <c r="O40" s="15">
        <v>0.75</v>
      </c>
      <c r="P40" s="14">
        <v>547.0</v>
      </c>
      <c r="Q40" s="15">
        <v>0.75</v>
      </c>
      <c r="R40" s="14">
        <v>164.0</v>
      </c>
      <c r="S40" s="15">
        <v>0.75</v>
      </c>
      <c r="T40" s="14">
        <v>171.0</v>
      </c>
      <c r="U40" s="15">
        <v>0.7291666666666666</v>
      </c>
      <c r="V40" s="14">
        <v>223.0</v>
      </c>
      <c r="W40" s="15">
        <v>0.75</v>
      </c>
      <c r="X40" s="14">
        <v>39.0</v>
      </c>
      <c r="Y40" s="15">
        <v>0.375</v>
      </c>
      <c r="Z40" s="14">
        <v>55.0</v>
      </c>
      <c r="AA40" s="15">
        <v>0.5</v>
      </c>
      <c r="AB40" s="14">
        <v>156.0</v>
      </c>
      <c r="AC40" s="15">
        <v>0.5</v>
      </c>
      <c r="AD40" s="14">
        <v>34.0</v>
      </c>
      <c r="AE40" s="15">
        <v>0.25</v>
      </c>
      <c r="AF40" s="14">
        <v>70.0</v>
      </c>
      <c r="AG40" s="15">
        <v>0.7708333333333334</v>
      </c>
      <c r="AH40" s="14">
        <v>22.0</v>
      </c>
      <c r="AI40" s="15">
        <v>0.8125</v>
      </c>
      <c r="AJ40" s="14">
        <v>58.0</v>
      </c>
      <c r="AK40" s="15">
        <v>0.4166666666666667</v>
      </c>
      <c r="AL40" s="14">
        <v>84.0</v>
      </c>
      <c r="AM40" s="15">
        <v>0.75</v>
      </c>
      <c r="AN40" s="14">
        <v>237.0</v>
      </c>
      <c r="AO40" s="15">
        <v>0.75</v>
      </c>
      <c r="AP40" s="14">
        <v>167.0</v>
      </c>
      <c r="AQ40" s="15">
        <v>0.75</v>
      </c>
      <c r="AR40" s="14">
        <v>72.0</v>
      </c>
      <c r="AS40" s="15">
        <v>0.75</v>
      </c>
    </row>
    <row r="41" ht="30.0" customHeight="1">
      <c r="A41" s="14">
        <v>32.0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</row>
    <row r="42" ht="30.0" customHeight="1">
      <c r="A42" s="3"/>
      <c r="B42" s="3"/>
      <c r="C42" s="3"/>
      <c r="D42" s="3"/>
      <c r="E42" s="3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</row>
    <row r="43" ht="30.0" customHeight="1">
      <c r="A43" s="3"/>
      <c r="B43" s="3"/>
      <c r="C43" s="3"/>
      <c r="D43" s="3"/>
      <c r="E43" s="3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</row>
    <row r="44" ht="30.0" customHeight="1">
      <c r="A44" s="20" t="s">
        <v>32</v>
      </c>
      <c r="B44" s="13">
        <f>MAX(B10:B41)</f>
        <v>435</v>
      </c>
      <c r="C44" s="13"/>
      <c r="D44" s="13">
        <f>MAX(D10:D41)</f>
        <v>0</v>
      </c>
      <c r="E44" s="13"/>
      <c r="F44" s="13">
        <f>MAX(F10:F41)</f>
        <v>0</v>
      </c>
      <c r="G44" s="13"/>
      <c r="H44" s="13">
        <f>MAX(H10:H41)</f>
        <v>105</v>
      </c>
      <c r="I44" s="13"/>
      <c r="J44" s="13">
        <f>MAX(J10:J41)</f>
        <v>26.7</v>
      </c>
      <c r="K44" s="13"/>
      <c r="L44" s="13">
        <f>MAX(L10:L41)</f>
        <v>1.7</v>
      </c>
      <c r="M44" s="13"/>
      <c r="N44" s="13">
        <f>MAX(N10:N41)</f>
        <v>214</v>
      </c>
      <c r="O44" s="13"/>
      <c r="P44" s="13">
        <f>MAX(P10:P41)</f>
        <v>589</v>
      </c>
      <c r="Q44" s="13"/>
      <c r="R44" s="13">
        <f>MAX(R10:R41)</f>
        <v>178</v>
      </c>
      <c r="S44" s="13"/>
      <c r="T44" s="13">
        <f>MAX(T10:T41)</f>
        <v>171</v>
      </c>
      <c r="U44" s="13"/>
      <c r="V44" s="13">
        <f>MAX(V10:V41)</f>
        <v>255</v>
      </c>
      <c r="W44" s="13"/>
      <c r="X44" s="13">
        <f>MAX(X10:X41)</f>
        <v>48</v>
      </c>
      <c r="Y44" s="13"/>
      <c r="Z44" s="13">
        <f>MAX(Z10:Z41)</f>
        <v>144</v>
      </c>
      <c r="AA44" s="13"/>
      <c r="AB44" s="13">
        <f>MAX(AB10:AB41)</f>
        <v>331</v>
      </c>
      <c r="AC44" s="13"/>
      <c r="AD44" s="13">
        <f>MAX(AD10:AD41)</f>
        <v>39</v>
      </c>
      <c r="AE44" s="13"/>
      <c r="AF44" s="13">
        <f>MAX(AF10:AF41)</f>
        <v>141</v>
      </c>
      <c r="AG44" s="13"/>
      <c r="AH44" s="13">
        <f>MAX(AH10:AH41)</f>
        <v>57</v>
      </c>
      <c r="AI44" s="13"/>
      <c r="AJ44" s="13">
        <f>MAX(AJ10:AJ41)</f>
        <v>61</v>
      </c>
      <c r="AK44" s="13"/>
      <c r="AL44" s="13">
        <f>MAX(AL10:AL41)</f>
        <v>134</v>
      </c>
      <c r="AM44" s="13"/>
      <c r="AN44" s="13">
        <f>MAX(AN10:AN41)</f>
        <v>376</v>
      </c>
      <c r="AO44" s="13"/>
      <c r="AP44" s="13">
        <f>MAX(AP10:AP41)</f>
        <v>270</v>
      </c>
      <c r="AQ44" s="13"/>
      <c r="AR44" s="13">
        <f>MAX(AR10:AR41)</f>
        <v>189</v>
      </c>
      <c r="AS44" s="1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A49" s="18" t="s">
        <v>33</v>
      </c>
    </row>
    <row r="50" ht="14.25" customHeight="1">
      <c r="A50" s="18" t="s">
        <v>34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J8:M8"/>
    <mergeCell ref="A49:AQ49"/>
    <mergeCell ref="A50:AQ50"/>
    <mergeCell ref="A1:AQ1"/>
    <mergeCell ref="A2:AQ2"/>
    <mergeCell ref="A4:AQ4"/>
    <mergeCell ref="A8:A9"/>
    <mergeCell ref="B8:E8"/>
    <mergeCell ref="F8:I8"/>
    <mergeCell ref="AP8:AQ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R8:AS8"/>
  </mergeCells>
  <printOptions/>
  <pageMargins bottom="0.75" footer="0.0" header="0.0" left="0.63" right="0.2" top="0.73"/>
  <pageSetup paperSize="9" scale="5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71"/>
    <col customWidth="1" min="3" max="3" width="7.71"/>
    <col customWidth="1" min="4" max="4" width="10.71"/>
    <col customWidth="1" min="5" max="5" width="9.86"/>
    <col customWidth="1" min="6" max="6" width="10.71"/>
    <col customWidth="1" min="7" max="7" width="12.71"/>
    <col customWidth="1" min="8" max="8" width="10.71"/>
    <col customWidth="1" min="9" max="9" width="7.71"/>
    <col customWidth="1" min="10" max="10" width="10.71"/>
    <col customWidth="1" min="11" max="11" width="11.57"/>
    <col customWidth="1" min="12" max="12" width="10.71"/>
    <col customWidth="1" min="13" max="13" width="7.71"/>
    <col customWidth="1" min="14" max="14" width="8.71"/>
    <col customWidth="1" min="15" max="15" width="7.29"/>
    <col customWidth="1" min="16" max="16" width="10.29"/>
    <col customWidth="1" min="17" max="18" width="8.71"/>
    <col customWidth="1" min="19" max="19" width="7.71"/>
    <col customWidth="1" min="20" max="20" width="8.71"/>
    <col customWidth="1" min="21" max="21" width="11.14"/>
    <col customWidth="1" min="22" max="22" width="8.71"/>
    <col customWidth="1" min="23" max="23" width="7.71"/>
    <col customWidth="1" min="24" max="26" width="8.71"/>
    <col customWidth="1" min="27" max="27" width="7.71"/>
    <col customWidth="1" min="28" max="30" width="8.71"/>
    <col customWidth="1" min="31" max="31" width="7.71"/>
    <col customWidth="1" min="32" max="33" width="8.71"/>
    <col customWidth="1" min="34" max="35" width="7.71"/>
    <col customWidth="1" min="36" max="36" width="8.71"/>
    <col customWidth="1" min="37" max="37" width="7.71"/>
    <col customWidth="1" min="38" max="38" width="8.71"/>
    <col customWidth="1" min="39" max="39" width="7.71"/>
    <col customWidth="1" min="40" max="40" width="8.71"/>
    <col customWidth="1" min="41" max="41" width="7.71"/>
    <col customWidth="1" min="42" max="42" width="8.71"/>
    <col customWidth="1" min="43" max="43" width="7.71"/>
    <col customWidth="1" min="44" max="45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4.25" customHeight="1">
      <c r="A4" s="4" t="s">
        <v>2</v>
      </c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14.25" customHeight="1">
      <c r="A6" s="3" t="s">
        <v>3</v>
      </c>
      <c r="B6" s="5" t="s">
        <v>38</v>
      </c>
      <c r="C6" s="6">
        <v>2082.0</v>
      </c>
      <c r="D6" s="6"/>
      <c r="E6" s="6"/>
      <c r="M6" s="2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ht="45.75" customHeight="1">
      <c r="A8" s="7" t="s">
        <v>5</v>
      </c>
      <c r="B8" s="8" t="s">
        <v>6</v>
      </c>
      <c r="C8" s="9"/>
      <c r="D8" s="9"/>
      <c r="E8" s="10"/>
      <c r="F8" s="8" t="s">
        <v>7</v>
      </c>
      <c r="G8" s="9"/>
      <c r="H8" s="9"/>
      <c r="I8" s="10"/>
      <c r="J8" s="8" t="s">
        <v>8</v>
      </c>
      <c r="K8" s="9"/>
      <c r="L8" s="9"/>
      <c r="M8" s="10"/>
      <c r="N8" s="8" t="s">
        <v>9</v>
      </c>
      <c r="O8" s="10"/>
      <c r="P8" s="8" t="s">
        <v>10</v>
      </c>
      <c r="Q8" s="10"/>
      <c r="R8" s="8" t="s">
        <v>11</v>
      </c>
      <c r="S8" s="10"/>
      <c r="T8" s="8" t="s">
        <v>12</v>
      </c>
      <c r="U8" s="10"/>
      <c r="V8" s="8" t="s">
        <v>13</v>
      </c>
      <c r="W8" s="10"/>
      <c r="X8" s="8" t="s">
        <v>14</v>
      </c>
      <c r="Y8" s="10"/>
      <c r="Z8" s="8" t="s">
        <v>15</v>
      </c>
      <c r="AA8" s="10"/>
      <c r="AB8" s="8" t="s">
        <v>16</v>
      </c>
      <c r="AC8" s="10"/>
      <c r="AD8" s="8" t="s">
        <v>17</v>
      </c>
      <c r="AE8" s="10"/>
      <c r="AF8" s="8" t="s">
        <v>18</v>
      </c>
      <c r="AG8" s="10"/>
      <c r="AH8" s="8" t="s">
        <v>19</v>
      </c>
      <c r="AI8" s="10"/>
      <c r="AJ8" s="8" t="s">
        <v>20</v>
      </c>
      <c r="AK8" s="10"/>
      <c r="AL8" s="8" t="s">
        <v>21</v>
      </c>
      <c r="AM8" s="10"/>
      <c r="AN8" s="8" t="s">
        <v>22</v>
      </c>
      <c r="AO8" s="10"/>
      <c r="AP8" s="8" t="s">
        <v>23</v>
      </c>
      <c r="AQ8" s="10"/>
      <c r="AR8" s="8" t="s">
        <v>24</v>
      </c>
      <c r="AS8" s="10"/>
    </row>
    <row r="9" ht="14.25" customHeight="1">
      <c r="A9" s="11"/>
      <c r="B9" s="12" t="s">
        <v>25</v>
      </c>
      <c r="C9" s="13" t="s">
        <v>26</v>
      </c>
      <c r="D9" s="12" t="s">
        <v>27</v>
      </c>
      <c r="E9" s="13" t="s">
        <v>26</v>
      </c>
      <c r="F9" s="12" t="s">
        <v>25</v>
      </c>
      <c r="G9" s="13" t="s">
        <v>26</v>
      </c>
      <c r="H9" s="12" t="s">
        <v>27</v>
      </c>
      <c r="I9" s="13" t="s">
        <v>26</v>
      </c>
      <c r="J9" s="12" t="s">
        <v>25</v>
      </c>
      <c r="K9" s="24" t="s">
        <v>26</v>
      </c>
      <c r="L9" s="12" t="s">
        <v>27</v>
      </c>
      <c r="M9" s="13" t="s">
        <v>26</v>
      </c>
      <c r="N9" s="12" t="s">
        <v>28</v>
      </c>
      <c r="O9" s="13" t="s">
        <v>26</v>
      </c>
      <c r="P9" s="12" t="s">
        <v>28</v>
      </c>
      <c r="Q9" s="13" t="s">
        <v>26</v>
      </c>
      <c r="R9" s="12" t="s">
        <v>28</v>
      </c>
      <c r="S9" s="13" t="s">
        <v>26</v>
      </c>
      <c r="T9" s="12" t="s">
        <v>28</v>
      </c>
      <c r="U9" s="13" t="s">
        <v>26</v>
      </c>
      <c r="V9" s="12" t="s">
        <v>28</v>
      </c>
      <c r="W9" s="13" t="s">
        <v>26</v>
      </c>
      <c r="X9" s="12" t="s">
        <v>28</v>
      </c>
      <c r="Y9" s="13" t="s">
        <v>26</v>
      </c>
      <c r="Z9" s="12" t="s">
        <v>28</v>
      </c>
      <c r="AA9" s="24" t="s">
        <v>26</v>
      </c>
      <c r="AB9" s="12" t="s">
        <v>28</v>
      </c>
      <c r="AC9" s="13" t="s">
        <v>26</v>
      </c>
      <c r="AD9" s="12" t="s">
        <v>28</v>
      </c>
      <c r="AE9" s="13" t="s">
        <v>26</v>
      </c>
      <c r="AF9" s="12" t="s">
        <v>28</v>
      </c>
      <c r="AG9" s="13" t="s">
        <v>26</v>
      </c>
      <c r="AH9" s="12" t="s">
        <v>28</v>
      </c>
      <c r="AI9" s="13" t="s">
        <v>26</v>
      </c>
      <c r="AJ9" s="12" t="s">
        <v>28</v>
      </c>
      <c r="AK9" s="13" t="s">
        <v>26</v>
      </c>
      <c r="AL9" s="12" t="s">
        <v>28</v>
      </c>
      <c r="AM9" s="13" t="s">
        <v>26</v>
      </c>
      <c r="AN9" s="12" t="s">
        <v>28</v>
      </c>
      <c r="AO9" s="13" t="s">
        <v>26</v>
      </c>
      <c r="AP9" s="12" t="s">
        <v>28</v>
      </c>
      <c r="AQ9" s="13" t="s">
        <v>26</v>
      </c>
      <c r="AR9" s="12" t="s">
        <v>28</v>
      </c>
      <c r="AS9" s="13" t="s">
        <v>26</v>
      </c>
    </row>
    <row r="10" ht="30.0" customHeight="1">
      <c r="A10" s="14">
        <v>1.0</v>
      </c>
      <c r="B10" s="14">
        <v>331.0</v>
      </c>
      <c r="C10" s="15">
        <v>0.7708333333333334</v>
      </c>
      <c r="D10" s="14"/>
      <c r="E10" s="15"/>
      <c r="F10" s="14"/>
      <c r="G10" s="15"/>
      <c r="H10" s="14">
        <v>56.0</v>
      </c>
      <c r="I10" s="15">
        <v>0.375</v>
      </c>
      <c r="J10" s="14">
        <v>18.3</v>
      </c>
      <c r="K10" s="15">
        <v>0.5416666666666666</v>
      </c>
      <c r="L10" s="14"/>
      <c r="M10" s="15"/>
      <c r="N10" s="14">
        <v>180.0</v>
      </c>
      <c r="O10" s="15">
        <v>0.7708333333333334</v>
      </c>
      <c r="P10" s="14">
        <v>542.0</v>
      </c>
      <c r="Q10" s="15">
        <v>0.7708333333333334</v>
      </c>
      <c r="R10" s="14">
        <v>169.0</v>
      </c>
      <c r="S10" s="15">
        <v>0.7708333333333334</v>
      </c>
      <c r="T10" s="14">
        <v>149.0</v>
      </c>
      <c r="U10" s="15">
        <v>0.7708333333333334</v>
      </c>
      <c r="V10" s="14">
        <v>236.0</v>
      </c>
      <c r="W10" s="15">
        <v>0.7708333333333334</v>
      </c>
      <c r="X10" s="14">
        <v>23.0</v>
      </c>
      <c r="Y10" s="15">
        <v>0.3333333333333333</v>
      </c>
      <c r="Z10" s="14">
        <v>48.0</v>
      </c>
      <c r="AA10" s="15">
        <v>0.7708333333333334</v>
      </c>
      <c r="AB10" s="14">
        <v>142.0</v>
      </c>
      <c r="AC10" s="15">
        <v>0.7708333333333334</v>
      </c>
      <c r="AD10" s="14">
        <v>34.0</v>
      </c>
      <c r="AE10" s="15">
        <v>0.625</v>
      </c>
      <c r="AF10" s="14">
        <v>73.0</v>
      </c>
      <c r="AG10" s="15">
        <v>0.7708333333333334</v>
      </c>
      <c r="AH10" s="14">
        <v>22.0</v>
      </c>
      <c r="AI10" s="15">
        <v>0.7916666666666666</v>
      </c>
      <c r="AJ10" s="14">
        <v>25.0</v>
      </c>
      <c r="AK10" s="15">
        <v>0.4583333333333333</v>
      </c>
      <c r="AL10" s="14">
        <v>81.0</v>
      </c>
      <c r="AM10" s="15">
        <v>0.7708333333333334</v>
      </c>
      <c r="AN10" s="14">
        <v>241.0</v>
      </c>
      <c r="AO10" s="15">
        <v>0.7708333333333334</v>
      </c>
      <c r="AP10" s="14">
        <v>184.0</v>
      </c>
      <c r="AQ10" s="15">
        <v>0.7916666666666666</v>
      </c>
      <c r="AR10" s="14">
        <v>65.0</v>
      </c>
      <c r="AS10" s="15">
        <v>0.7708333333333334</v>
      </c>
    </row>
    <row r="11" ht="30.0" customHeight="1">
      <c r="A11" s="14">
        <v>2.0</v>
      </c>
      <c r="B11" s="14">
        <v>346.0</v>
      </c>
      <c r="C11" s="15">
        <v>0.7708333333333334</v>
      </c>
      <c r="D11" s="14"/>
      <c r="E11" s="15"/>
      <c r="F11" s="14"/>
      <c r="G11" s="15"/>
      <c r="H11" s="14">
        <v>25.0</v>
      </c>
      <c r="I11" s="15">
        <v>0.7708333333333334</v>
      </c>
      <c r="J11" s="14">
        <v>16.1</v>
      </c>
      <c r="K11" s="15">
        <v>0.3333333333333333</v>
      </c>
      <c r="L11" s="14"/>
      <c r="M11" s="15"/>
      <c r="N11" s="14">
        <v>196.0</v>
      </c>
      <c r="O11" s="15">
        <v>0.7708333333333334</v>
      </c>
      <c r="P11" s="14">
        <v>549.0</v>
      </c>
      <c r="Q11" s="15">
        <v>0.7708333333333334</v>
      </c>
      <c r="R11" s="14">
        <v>167.0</v>
      </c>
      <c r="S11" s="15">
        <v>0.7708333333333334</v>
      </c>
      <c r="T11" s="14">
        <v>152.0</v>
      </c>
      <c r="U11" s="15">
        <v>0.7708333333333334</v>
      </c>
      <c r="V11" s="14">
        <v>227.0</v>
      </c>
      <c r="W11" s="15">
        <v>0.7708333333333334</v>
      </c>
      <c r="X11" s="14">
        <v>41.0</v>
      </c>
      <c r="Y11" s="15">
        <v>0.375</v>
      </c>
      <c r="Z11" s="14">
        <v>52.0</v>
      </c>
      <c r="AA11" s="15">
        <v>0.7708333333333334</v>
      </c>
      <c r="AB11" s="14">
        <v>138.0</v>
      </c>
      <c r="AC11" s="15">
        <v>0.7708333333333334</v>
      </c>
      <c r="AD11" s="14">
        <v>35.0</v>
      </c>
      <c r="AE11" s="15">
        <v>0.2916666666666667</v>
      </c>
      <c r="AF11" s="14">
        <v>69.0</v>
      </c>
      <c r="AG11" s="15">
        <v>0.7708333333333334</v>
      </c>
      <c r="AH11" s="14">
        <v>19.0</v>
      </c>
      <c r="AI11" s="15">
        <v>0.8125</v>
      </c>
      <c r="AJ11" s="14">
        <v>43.0</v>
      </c>
      <c r="AK11" s="15">
        <v>0.375</v>
      </c>
      <c r="AL11" s="14">
        <v>88.0</v>
      </c>
      <c r="AM11" s="15">
        <v>0.75</v>
      </c>
      <c r="AN11" s="14">
        <v>226.0</v>
      </c>
      <c r="AO11" s="15">
        <v>0.75</v>
      </c>
      <c r="AP11" s="14">
        <v>163.0</v>
      </c>
      <c r="AQ11" s="15">
        <v>0.75</v>
      </c>
      <c r="AR11" s="14">
        <v>62.0</v>
      </c>
      <c r="AS11" s="15">
        <v>0.75</v>
      </c>
    </row>
    <row r="12" ht="30.0" customHeight="1">
      <c r="A12" s="14">
        <v>3.0</v>
      </c>
      <c r="B12" s="14">
        <v>343.0</v>
      </c>
      <c r="C12" s="15">
        <v>0.7916666666666666</v>
      </c>
      <c r="D12" s="14"/>
      <c r="E12" s="14"/>
      <c r="F12" s="14"/>
      <c r="G12" s="15"/>
      <c r="H12" s="14">
        <v>22.0</v>
      </c>
      <c r="I12" s="15">
        <v>0.7916666666666666</v>
      </c>
      <c r="J12" s="14">
        <v>14.6</v>
      </c>
      <c r="K12" s="15">
        <v>0.16666666666666666</v>
      </c>
      <c r="L12" s="14"/>
      <c r="M12" s="14"/>
      <c r="N12" s="14">
        <v>197.0</v>
      </c>
      <c r="O12" s="15">
        <v>0.7708333333333334</v>
      </c>
      <c r="P12" s="14">
        <v>581.0</v>
      </c>
      <c r="Q12" s="15">
        <v>0.7708333333333334</v>
      </c>
      <c r="R12" s="14">
        <v>174.0</v>
      </c>
      <c r="S12" s="15">
        <v>0.75</v>
      </c>
      <c r="T12" s="14">
        <v>164.0</v>
      </c>
      <c r="U12" s="15">
        <v>0.75</v>
      </c>
      <c r="V12" s="14">
        <v>244.0</v>
      </c>
      <c r="W12" s="15">
        <v>0.7708333333333334</v>
      </c>
      <c r="X12" s="14">
        <v>22.0</v>
      </c>
      <c r="Y12" s="15">
        <v>0.4166666666666667</v>
      </c>
      <c r="Z12" s="14">
        <v>54.0</v>
      </c>
      <c r="AA12" s="15">
        <v>0.75</v>
      </c>
      <c r="AB12" s="14">
        <v>143.0</v>
      </c>
      <c r="AC12" s="15">
        <v>0.75</v>
      </c>
      <c r="AD12" s="14">
        <v>32.0</v>
      </c>
      <c r="AE12" s="15">
        <v>0.5</v>
      </c>
      <c r="AF12" s="14">
        <v>69.0</v>
      </c>
      <c r="AG12" s="15">
        <v>0.7708333333333334</v>
      </c>
      <c r="AH12" s="14">
        <v>19.0</v>
      </c>
      <c r="AI12" s="15">
        <v>0.75</v>
      </c>
      <c r="AJ12" s="14">
        <v>11.0</v>
      </c>
      <c r="AK12" s="15">
        <v>0.5833333333333334</v>
      </c>
      <c r="AL12" s="14">
        <v>86.0</v>
      </c>
      <c r="AM12" s="15">
        <v>0.7708333333333334</v>
      </c>
      <c r="AN12" s="14">
        <v>234.0</v>
      </c>
      <c r="AO12" s="15">
        <v>0.7708333333333334</v>
      </c>
      <c r="AP12" s="14">
        <v>171.0</v>
      </c>
      <c r="AQ12" s="15">
        <v>0.7708333333333334</v>
      </c>
      <c r="AR12" s="14">
        <v>66.0</v>
      </c>
      <c r="AS12" s="15">
        <v>0.7708333333333334</v>
      </c>
    </row>
    <row r="13" ht="30.0" customHeight="1">
      <c r="A13" s="14">
        <v>4.0</v>
      </c>
      <c r="B13" s="14">
        <v>319.0</v>
      </c>
      <c r="C13" s="15">
        <v>0.7708333333333334</v>
      </c>
      <c r="D13" s="14"/>
      <c r="E13" s="15"/>
      <c r="F13" s="14"/>
      <c r="G13" s="17"/>
      <c r="H13" s="14">
        <v>20.0</v>
      </c>
      <c r="I13" s="15">
        <v>0.7708333333333334</v>
      </c>
      <c r="J13" s="14">
        <v>17.8</v>
      </c>
      <c r="K13" s="15">
        <v>0.625</v>
      </c>
      <c r="L13" s="14"/>
      <c r="M13" s="14"/>
      <c r="N13" s="14">
        <v>192.0</v>
      </c>
      <c r="O13" s="15">
        <v>0.75</v>
      </c>
      <c r="P13" s="14">
        <v>562.0</v>
      </c>
      <c r="Q13" s="15">
        <v>0.75</v>
      </c>
      <c r="R13" s="14">
        <v>169.0</v>
      </c>
      <c r="S13" s="15">
        <v>0.75</v>
      </c>
      <c r="T13" s="14">
        <v>157.0</v>
      </c>
      <c r="U13" s="15">
        <v>0.7708333333333334</v>
      </c>
      <c r="V13" s="14">
        <v>239.0</v>
      </c>
      <c r="W13" s="15">
        <v>0.7708333333333334</v>
      </c>
      <c r="X13" s="14">
        <v>22.0</v>
      </c>
      <c r="Y13" s="15">
        <v>0.375</v>
      </c>
      <c r="Z13" s="14">
        <v>52.0</v>
      </c>
      <c r="AA13" s="15">
        <v>0.7708333333333334</v>
      </c>
      <c r="AB13" s="14">
        <v>147.0</v>
      </c>
      <c r="AC13" s="15">
        <v>0.7708333333333334</v>
      </c>
      <c r="AD13" s="14">
        <v>35.0</v>
      </c>
      <c r="AE13" s="15">
        <v>0.2916666666666667</v>
      </c>
      <c r="AF13" s="14">
        <v>76.0</v>
      </c>
      <c r="AG13" s="15">
        <v>0.75</v>
      </c>
      <c r="AH13" s="14">
        <v>19.0</v>
      </c>
      <c r="AI13" s="15">
        <v>0.7916666666666666</v>
      </c>
      <c r="AJ13" s="14">
        <v>8.0</v>
      </c>
      <c r="AK13" s="15">
        <v>0.7708333333333334</v>
      </c>
      <c r="AL13" s="14">
        <v>78.0</v>
      </c>
      <c r="AM13" s="15">
        <v>0.75</v>
      </c>
      <c r="AN13" s="14">
        <v>218.0</v>
      </c>
      <c r="AO13" s="15">
        <v>0.75</v>
      </c>
      <c r="AP13" s="14">
        <v>158.0</v>
      </c>
      <c r="AQ13" s="15">
        <v>0.75</v>
      </c>
      <c r="AR13" s="14">
        <v>67.0</v>
      </c>
      <c r="AS13" s="15">
        <v>0.75</v>
      </c>
    </row>
    <row r="14" ht="30.0" customHeight="1">
      <c r="A14" s="14">
        <v>5.0</v>
      </c>
      <c r="B14" s="14">
        <v>320.0</v>
      </c>
      <c r="C14" s="15">
        <v>0.75</v>
      </c>
      <c r="D14" s="14"/>
      <c r="E14" s="15"/>
      <c r="F14" s="14"/>
      <c r="G14" s="15"/>
      <c r="H14" s="14">
        <v>20.0</v>
      </c>
      <c r="I14" s="15">
        <v>0.7708333333333334</v>
      </c>
      <c r="J14" s="14">
        <v>15.0</v>
      </c>
      <c r="K14" s="15">
        <v>0.75</v>
      </c>
      <c r="L14" s="14"/>
      <c r="M14" s="15"/>
      <c r="N14" s="14">
        <v>184.0</v>
      </c>
      <c r="O14" s="15">
        <v>0.75</v>
      </c>
      <c r="P14" s="14">
        <v>540.0</v>
      </c>
      <c r="Q14" s="15">
        <v>0.75</v>
      </c>
      <c r="R14" s="14">
        <v>158.0</v>
      </c>
      <c r="S14" s="15">
        <v>0.75</v>
      </c>
      <c r="T14" s="14">
        <v>146.0</v>
      </c>
      <c r="U14" s="15">
        <v>0.75</v>
      </c>
      <c r="V14" s="14">
        <v>229.0</v>
      </c>
      <c r="W14" s="15">
        <v>0.75</v>
      </c>
      <c r="X14" s="14">
        <v>21.0</v>
      </c>
      <c r="Y14" s="15">
        <v>0.3333333333333333</v>
      </c>
      <c r="Z14" s="14">
        <v>49.0</v>
      </c>
      <c r="AA14" s="15">
        <v>0.7708333333333334</v>
      </c>
      <c r="AB14" s="14">
        <v>141.0</v>
      </c>
      <c r="AC14" s="15">
        <v>0.7708333333333334</v>
      </c>
      <c r="AD14" s="14">
        <v>31.0</v>
      </c>
      <c r="AE14" s="15">
        <v>0.7291666666666666</v>
      </c>
      <c r="AF14" s="14">
        <v>71.0</v>
      </c>
      <c r="AG14" s="15">
        <v>0.75</v>
      </c>
      <c r="AH14" s="14">
        <v>19.0</v>
      </c>
      <c r="AI14" s="15">
        <v>0.7708333333333334</v>
      </c>
      <c r="AJ14" s="14">
        <v>10.0</v>
      </c>
      <c r="AK14" s="15">
        <v>0.4583333333333333</v>
      </c>
      <c r="AL14" s="14">
        <v>75.0</v>
      </c>
      <c r="AM14" s="15">
        <v>0.75</v>
      </c>
      <c r="AN14" s="14">
        <v>210.0</v>
      </c>
      <c r="AO14" s="15">
        <v>0.75</v>
      </c>
      <c r="AP14" s="14">
        <v>151.0</v>
      </c>
      <c r="AQ14" s="15">
        <v>0.7708333333333334</v>
      </c>
      <c r="AR14" s="14">
        <v>65.0</v>
      </c>
      <c r="AS14" s="15">
        <v>0.75</v>
      </c>
    </row>
    <row r="15" ht="30.0" customHeight="1">
      <c r="A15" s="14">
        <v>6.0</v>
      </c>
      <c r="B15" s="14">
        <v>300.0</v>
      </c>
      <c r="C15" s="15">
        <v>0.7708333333333334</v>
      </c>
      <c r="D15" s="14"/>
      <c r="E15" s="17"/>
      <c r="F15" s="14"/>
      <c r="G15" s="17"/>
      <c r="H15" s="14">
        <v>19.0</v>
      </c>
      <c r="I15" s="15">
        <v>0.7708333333333334</v>
      </c>
      <c r="J15" s="14">
        <v>13.7</v>
      </c>
      <c r="K15" s="15">
        <v>0.75</v>
      </c>
      <c r="L15" s="14"/>
      <c r="M15" s="14"/>
      <c r="N15" s="14">
        <v>179.0</v>
      </c>
      <c r="O15" s="15">
        <v>0.75</v>
      </c>
      <c r="P15" s="14">
        <v>516.0</v>
      </c>
      <c r="Q15" s="15">
        <v>0.75</v>
      </c>
      <c r="R15" s="14">
        <v>142.0</v>
      </c>
      <c r="S15" s="15">
        <v>0.75</v>
      </c>
      <c r="T15" s="14">
        <v>148.0</v>
      </c>
      <c r="U15" s="15">
        <v>0.75</v>
      </c>
      <c r="V15" s="14">
        <v>212.0</v>
      </c>
      <c r="W15" s="15">
        <v>0.7916666666666666</v>
      </c>
      <c r="X15" s="14">
        <v>21.0</v>
      </c>
      <c r="Y15" s="15">
        <v>0.4166666666666667</v>
      </c>
      <c r="Z15" s="14">
        <v>34.0</v>
      </c>
      <c r="AA15" s="15">
        <v>0.7708333333333334</v>
      </c>
      <c r="AB15" s="14">
        <v>102.0</v>
      </c>
      <c r="AC15" s="15">
        <v>0.7708333333333334</v>
      </c>
      <c r="AD15" s="14">
        <v>34.0</v>
      </c>
      <c r="AE15" s="15">
        <v>0.2916666666666667</v>
      </c>
      <c r="AF15" s="14">
        <v>70.0</v>
      </c>
      <c r="AG15" s="15">
        <v>0.7708333333333334</v>
      </c>
      <c r="AH15" s="14">
        <v>18.0</v>
      </c>
      <c r="AI15" s="15">
        <v>0.75</v>
      </c>
      <c r="AJ15" s="14">
        <v>5.0</v>
      </c>
      <c r="AK15" s="15">
        <v>0.041666666666666664</v>
      </c>
      <c r="AL15" s="14">
        <v>68.0</v>
      </c>
      <c r="AM15" s="15">
        <v>0.75</v>
      </c>
      <c r="AN15" s="14">
        <v>185.0</v>
      </c>
      <c r="AO15" s="15">
        <v>0.75</v>
      </c>
      <c r="AP15" s="14">
        <v>121.0</v>
      </c>
      <c r="AQ15" s="15">
        <v>0.7708333333333334</v>
      </c>
      <c r="AR15" s="14">
        <v>64.0</v>
      </c>
      <c r="AS15" s="15">
        <v>0.7708333333333334</v>
      </c>
    </row>
    <row r="16" ht="30.0" customHeight="1">
      <c r="A16" s="14">
        <v>7.0</v>
      </c>
      <c r="B16" s="14">
        <v>305.0</v>
      </c>
      <c r="C16" s="15">
        <v>0.75</v>
      </c>
      <c r="D16" s="14"/>
      <c r="E16" s="15"/>
      <c r="F16" s="14"/>
      <c r="G16" s="15"/>
      <c r="H16" s="14">
        <v>20.0</v>
      </c>
      <c r="I16" s="15">
        <v>0.75</v>
      </c>
      <c r="J16" s="14">
        <v>15.4</v>
      </c>
      <c r="K16" s="15">
        <v>0.5833333333333334</v>
      </c>
      <c r="L16" s="14"/>
      <c r="M16" s="15"/>
      <c r="N16" s="14">
        <v>171.0</v>
      </c>
      <c r="O16" s="15">
        <v>0.75</v>
      </c>
      <c r="P16" s="14">
        <v>505.0</v>
      </c>
      <c r="Q16" s="15">
        <v>0.75</v>
      </c>
      <c r="R16" s="14">
        <v>147.0</v>
      </c>
      <c r="S16" s="15">
        <v>0.75</v>
      </c>
      <c r="T16" s="14">
        <v>144.0</v>
      </c>
      <c r="U16" s="15">
        <v>0.75</v>
      </c>
      <c r="V16" s="14">
        <v>214.0</v>
      </c>
      <c r="W16" s="15">
        <v>0.75</v>
      </c>
      <c r="X16" s="14">
        <v>33.0</v>
      </c>
      <c r="Y16" s="15">
        <v>0.4166666666666667</v>
      </c>
      <c r="Z16" s="14">
        <v>48.0</v>
      </c>
      <c r="AA16" s="15">
        <v>0.7708333333333334</v>
      </c>
      <c r="AB16" s="14">
        <v>130.0</v>
      </c>
      <c r="AC16" s="15">
        <v>0.7708333333333334</v>
      </c>
      <c r="AD16" s="14">
        <v>38.0</v>
      </c>
      <c r="AE16" s="15">
        <v>0.6666666666666666</v>
      </c>
      <c r="AF16" s="14">
        <v>70.0</v>
      </c>
      <c r="AG16" s="15">
        <v>0.75</v>
      </c>
      <c r="AH16" s="14">
        <v>19.0</v>
      </c>
      <c r="AI16" s="15">
        <v>0.7916666666666666</v>
      </c>
      <c r="AJ16" s="14">
        <v>7.0</v>
      </c>
      <c r="AK16" s="15">
        <v>0.25</v>
      </c>
      <c r="AL16" s="14">
        <v>70.0</v>
      </c>
      <c r="AM16" s="15">
        <v>0.7708333333333334</v>
      </c>
      <c r="AN16" s="14">
        <v>196.0</v>
      </c>
      <c r="AO16" s="15">
        <v>0.75</v>
      </c>
      <c r="AP16" s="14">
        <v>134.0</v>
      </c>
      <c r="AQ16" s="15">
        <v>0.7708333333333334</v>
      </c>
      <c r="AR16" s="14">
        <v>63.0</v>
      </c>
      <c r="AS16" s="15">
        <v>0.75</v>
      </c>
    </row>
    <row r="17" ht="30.0" customHeight="1">
      <c r="A17" s="14">
        <v>8.0</v>
      </c>
      <c r="B17" s="14">
        <v>324.0</v>
      </c>
      <c r="C17" s="15">
        <v>0.75</v>
      </c>
      <c r="D17" s="14"/>
      <c r="E17" s="15"/>
      <c r="F17" s="14"/>
      <c r="G17" s="15"/>
      <c r="H17" s="14">
        <v>24.0</v>
      </c>
      <c r="I17" s="15">
        <v>0.75</v>
      </c>
      <c r="J17" s="14">
        <v>7.9</v>
      </c>
      <c r="K17" s="15">
        <v>0.125</v>
      </c>
      <c r="L17" s="14">
        <v>1.2</v>
      </c>
      <c r="M17" s="15">
        <v>0.75</v>
      </c>
      <c r="N17" s="14">
        <v>173.0</v>
      </c>
      <c r="O17" s="15">
        <v>0.75</v>
      </c>
      <c r="P17" s="14">
        <v>511.0</v>
      </c>
      <c r="Q17" s="15">
        <v>0.75</v>
      </c>
      <c r="R17" s="14">
        <v>149.0</v>
      </c>
      <c r="S17" s="15">
        <v>0.75</v>
      </c>
      <c r="T17" s="14">
        <v>143.0</v>
      </c>
      <c r="U17" s="15">
        <v>0.7708333333333334</v>
      </c>
      <c r="V17" s="14">
        <v>216.0</v>
      </c>
      <c r="W17" s="15">
        <v>0.75</v>
      </c>
      <c r="X17" s="14">
        <v>21.0</v>
      </c>
      <c r="Y17" s="15">
        <v>0.375</v>
      </c>
      <c r="Z17" s="14">
        <v>43.0</v>
      </c>
      <c r="AA17" s="15">
        <v>0.5833333333333334</v>
      </c>
      <c r="AB17" s="14">
        <v>122.0</v>
      </c>
      <c r="AC17" s="15">
        <v>0.5833333333333334</v>
      </c>
      <c r="AD17" s="14">
        <v>39.0</v>
      </c>
      <c r="AE17" s="15">
        <v>0.625</v>
      </c>
      <c r="AF17" s="14">
        <v>69.0</v>
      </c>
      <c r="AG17" s="15">
        <v>0.7708333333333334</v>
      </c>
      <c r="AH17" s="14">
        <v>18.0</v>
      </c>
      <c r="AI17" s="15">
        <v>0.8125</v>
      </c>
      <c r="AJ17" s="14">
        <v>8.0</v>
      </c>
      <c r="AK17" s="15">
        <v>0.4166666666666667</v>
      </c>
      <c r="AL17" s="14">
        <v>73.0</v>
      </c>
      <c r="AM17" s="15">
        <v>0.75</v>
      </c>
      <c r="AN17" s="14">
        <v>204.0</v>
      </c>
      <c r="AO17" s="15">
        <v>0.75</v>
      </c>
      <c r="AP17" s="14">
        <v>141.0</v>
      </c>
      <c r="AQ17" s="15">
        <v>0.75</v>
      </c>
      <c r="AR17" s="14">
        <v>62.0</v>
      </c>
      <c r="AS17" s="15">
        <v>0.75</v>
      </c>
    </row>
    <row r="18" ht="30.0" customHeight="1">
      <c r="A18" s="14">
        <v>9.0</v>
      </c>
      <c r="B18" s="14">
        <v>331.0</v>
      </c>
      <c r="C18" s="15">
        <v>0.75</v>
      </c>
      <c r="D18" s="14"/>
      <c r="E18" s="15"/>
      <c r="F18" s="14"/>
      <c r="G18" s="17"/>
      <c r="H18" s="14">
        <v>24.0</v>
      </c>
      <c r="I18" s="15">
        <v>0.75</v>
      </c>
      <c r="J18" s="14"/>
      <c r="K18" s="15"/>
      <c r="L18" s="14">
        <v>1.1</v>
      </c>
      <c r="M18" s="15">
        <v>0.7291666666666666</v>
      </c>
      <c r="N18" s="14">
        <v>189.0</v>
      </c>
      <c r="O18" s="15">
        <v>0.7708333333333334</v>
      </c>
      <c r="P18" s="14">
        <v>536.0</v>
      </c>
      <c r="Q18" s="15">
        <v>0.7708333333333334</v>
      </c>
      <c r="R18" s="14">
        <v>160.0</v>
      </c>
      <c r="S18" s="15">
        <v>0.7708333333333334</v>
      </c>
      <c r="T18" s="14">
        <v>146.0</v>
      </c>
      <c r="U18" s="15">
        <v>0.7708333333333334</v>
      </c>
      <c r="V18" s="14">
        <v>219.0</v>
      </c>
      <c r="W18" s="15">
        <v>0.7708333333333334</v>
      </c>
      <c r="X18" s="14">
        <v>36.0</v>
      </c>
      <c r="Y18" s="15">
        <v>0.375</v>
      </c>
      <c r="Z18" s="14">
        <v>50.0</v>
      </c>
      <c r="AA18" s="15">
        <v>0.6666666666666666</v>
      </c>
      <c r="AB18" s="14">
        <v>139.0</v>
      </c>
      <c r="AC18" s="15">
        <v>0.6666666666666666</v>
      </c>
      <c r="AD18" s="14">
        <v>38.0</v>
      </c>
      <c r="AE18" s="15">
        <v>0.20833333333333334</v>
      </c>
      <c r="AF18" s="14">
        <v>66.0</v>
      </c>
      <c r="AG18" s="15">
        <v>0.75</v>
      </c>
      <c r="AH18" s="14">
        <v>19.0</v>
      </c>
      <c r="AI18" s="15">
        <v>0.7916666666666666</v>
      </c>
      <c r="AJ18" s="14">
        <v>38.0</v>
      </c>
      <c r="AK18" s="15">
        <v>0.6666666666666666</v>
      </c>
      <c r="AL18" s="14">
        <v>77.0</v>
      </c>
      <c r="AM18" s="15">
        <v>0.7708333333333334</v>
      </c>
      <c r="AN18" s="14">
        <v>216.0</v>
      </c>
      <c r="AO18" s="15">
        <v>0.7708333333333334</v>
      </c>
      <c r="AP18" s="14">
        <v>156.0</v>
      </c>
      <c r="AQ18" s="15">
        <v>0.7708333333333334</v>
      </c>
      <c r="AR18" s="14">
        <v>62.0</v>
      </c>
      <c r="AS18" s="15">
        <v>0.75</v>
      </c>
    </row>
    <row r="19" ht="30.0" customHeight="1">
      <c r="A19" s="14">
        <v>10.0</v>
      </c>
      <c r="B19" s="14">
        <v>306.0</v>
      </c>
      <c r="C19" s="15">
        <v>0.75</v>
      </c>
      <c r="D19" s="14"/>
      <c r="E19" s="15"/>
      <c r="F19" s="14"/>
      <c r="G19" s="15"/>
      <c r="H19" s="14">
        <v>20.0</v>
      </c>
      <c r="I19" s="15">
        <v>0.75</v>
      </c>
      <c r="J19" s="14"/>
      <c r="K19" s="15"/>
      <c r="L19" s="14">
        <v>1.1</v>
      </c>
      <c r="M19" s="15">
        <v>0.75</v>
      </c>
      <c r="N19" s="14">
        <v>162.0</v>
      </c>
      <c r="O19" s="15">
        <v>0.7708333333333334</v>
      </c>
      <c r="P19" s="14">
        <v>494.0</v>
      </c>
      <c r="Q19" s="15">
        <v>0.7708333333333334</v>
      </c>
      <c r="R19" s="14">
        <v>150.0</v>
      </c>
      <c r="S19" s="15">
        <v>0.7708333333333334</v>
      </c>
      <c r="T19" s="14">
        <v>136.0</v>
      </c>
      <c r="U19" s="15">
        <v>0.7708333333333334</v>
      </c>
      <c r="V19" s="14">
        <v>208.0</v>
      </c>
      <c r="W19" s="15">
        <v>0.7708333333333334</v>
      </c>
      <c r="X19" s="14">
        <v>31.0</v>
      </c>
      <c r="Y19" s="15">
        <v>0.5</v>
      </c>
      <c r="Z19" s="14">
        <v>50.0</v>
      </c>
      <c r="AA19" s="15">
        <v>0.4583333333333333</v>
      </c>
      <c r="AB19" s="14">
        <v>150.0</v>
      </c>
      <c r="AC19" s="15">
        <v>0.4583333333333333</v>
      </c>
      <c r="AD19" s="14">
        <v>38.0</v>
      </c>
      <c r="AE19" s="15">
        <v>0.25</v>
      </c>
      <c r="AF19" s="14">
        <v>65.0</v>
      </c>
      <c r="AG19" s="15">
        <v>0.75</v>
      </c>
      <c r="AH19" s="14">
        <v>18.0</v>
      </c>
      <c r="AI19" s="15">
        <v>0.8333333333333334</v>
      </c>
      <c r="AJ19" s="14">
        <v>41.0</v>
      </c>
      <c r="AK19" s="15">
        <v>0.5</v>
      </c>
      <c r="AL19" s="14">
        <v>69.0</v>
      </c>
      <c r="AM19" s="15">
        <v>0.75</v>
      </c>
      <c r="AN19" s="14">
        <v>197.0</v>
      </c>
      <c r="AO19" s="15">
        <v>0.75</v>
      </c>
      <c r="AP19" s="14">
        <v>137.0</v>
      </c>
      <c r="AQ19" s="15">
        <v>0.75</v>
      </c>
      <c r="AR19" s="14">
        <v>58.0</v>
      </c>
      <c r="AS19" s="15">
        <v>0.75</v>
      </c>
    </row>
    <row r="20" ht="30.0" customHeight="1">
      <c r="A20" s="14">
        <v>11.0</v>
      </c>
      <c r="B20" s="14">
        <v>308.0</v>
      </c>
      <c r="C20" s="15">
        <v>0.75</v>
      </c>
      <c r="D20" s="14"/>
      <c r="E20" s="15"/>
      <c r="F20" s="14"/>
      <c r="G20" s="15"/>
      <c r="H20" s="14">
        <v>20.0</v>
      </c>
      <c r="I20" s="15">
        <v>0.75</v>
      </c>
      <c r="J20" s="14">
        <v>13.3</v>
      </c>
      <c r="K20" s="15">
        <v>0.6666666666666666</v>
      </c>
      <c r="L20" s="14">
        <v>1.0</v>
      </c>
      <c r="M20" s="15">
        <v>0.08333333333333333</v>
      </c>
      <c r="N20" s="14">
        <v>173.0</v>
      </c>
      <c r="O20" s="15">
        <v>0.75</v>
      </c>
      <c r="P20" s="14">
        <v>506.0</v>
      </c>
      <c r="Q20" s="15">
        <v>0.75</v>
      </c>
      <c r="R20" s="14">
        <v>153.0</v>
      </c>
      <c r="S20" s="15">
        <v>0.75</v>
      </c>
      <c r="T20" s="14">
        <v>139.0</v>
      </c>
      <c r="U20" s="15">
        <v>0.75</v>
      </c>
      <c r="V20" s="14">
        <v>209.0</v>
      </c>
      <c r="W20" s="15">
        <v>0.75</v>
      </c>
      <c r="X20" s="14">
        <v>37.0</v>
      </c>
      <c r="Y20" s="15">
        <v>0.375</v>
      </c>
      <c r="Z20" s="14">
        <v>53.0</v>
      </c>
      <c r="AA20" s="15">
        <v>0.3333333333333333</v>
      </c>
      <c r="AB20" s="14">
        <v>139.0</v>
      </c>
      <c r="AC20" s="15">
        <v>0.3333333333333333</v>
      </c>
      <c r="AD20" s="14">
        <v>39.0</v>
      </c>
      <c r="AE20" s="15">
        <v>0.25</v>
      </c>
      <c r="AF20" s="14">
        <v>59.0</v>
      </c>
      <c r="AG20" s="15">
        <v>0.75</v>
      </c>
      <c r="AH20" s="14">
        <v>22.0</v>
      </c>
      <c r="AI20" s="15">
        <v>0.7916666666666666</v>
      </c>
      <c r="AJ20" s="14">
        <v>37.0</v>
      </c>
      <c r="AK20" s="15">
        <v>0.4166666666666667</v>
      </c>
      <c r="AL20" s="14">
        <v>74.0</v>
      </c>
      <c r="AM20" s="15">
        <v>0.75</v>
      </c>
      <c r="AN20" s="14">
        <v>208.0</v>
      </c>
      <c r="AO20" s="15">
        <v>0.75</v>
      </c>
      <c r="AP20" s="14">
        <v>146.0</v>
      </c>
      <c r="AQ20" s="15">
        <v>0.75</v>
      </c>
      <c r="AR20" s="14">
        <v>60.0</v>
      </c>
      <c r="AS20" s="15">
        <v>0.75</v>
      </c>
    </row>
    <row r="21" ht="30.0" customHeight="1">
      <c r="A21" s="14">
        <v>12.0</v>
      </c>
      <c r="B21" s="14">
        <v>295.0</v>
      </c>
      <c r="C21" s="15">
        <v>0.75</v>
      </c>
      <c r="D21" s="14"/>
      <c r="E21" s="17"/>
      <c r="F21" s="14"/>
      <c r="G21" s="17"/>
      <c r="H21" s="14">
        <v>21.0</v>
      </c>
      <c r="I21" s="15">
        <v>0.75</v>
      </c>
      <c r="J21" s="14">
        <v>12.0</v>
      </c>
      <c r="K21" s="15">
        <v>0.75</v>
      </c>
      <c r="L21" s="14">
        <v>1.0</v>
      </c>
      <c r="M21" s="15">
        <v>0.041666666666666664</v>
      </c>
      <c r="N21" s="14">
        <v>161.0</v>
      </c>
      <c r="O21" s="15">
        <v>0.75</v>
      </c>
      <c r="P21" s="14">
        <v>472.0</v>
      </c>
      <c r="Q21" s="15">
        <v>0.75</v>
      </c>
      <c r="R21" s="14">
        <v>143.0</v>
      </c>
      <c r="S21" s="15">
        <v>0.75</v>
      </c>
      <c r="T21" s="14">
        <v>132.0</v>
      </c>
      <c r="U21" s="15">
        <v>0.75</v>
      </c>
      <c r="V21" s="14">
        <v>194.0</v>
      </c>
      <c r="W21" s="15">
        <v>0.75</v>
      </c>
      <c r="X21" s="14">
        <v>38.0</v>
      </c>
      <c r="Y21" s="15">
        <v>0.4166666666666667</v>
      </c>
      <c r="Z21" s="14">
        <v>49.0</v>
      </c>
      <c r="AA21" s="15">
        <v>0.3333333333333333</v>
      </c>
      <c r="AB21" s="14">
        <v>143.0</v>
      </c>
      <c r="AC21" s="15">
        <v>0.3333333333333333</v>
      </c>
      <c r="AD21" s="14">
        <v>38.0</v>
      </c>
      <c r="AE21" s="15">
        <v>0.3333333333333333</v>
      </c>
      <c r="AF21" s="14">
        <v>61.0</v>
      </c>
      <c r="AG21" s="15">
        <v>0.75</v>
      </c>
      <c r="AH21" s="14">
        <v>22.0</v>
      </c>
      <c r="AI21" s="15">
        <v>0.8125</v>
      </c>
      <c r="AJ21" s="14">
        <v>44.0</v>
      </c>
      <c r="AK21" s="15">
        <v>0.4166666666666667</v>
      </c>
      <c r="AL21" s="14">
        <v>70.0</v>
      </c>
      <c r="AM21" s="15">
        <v>0.75</v>
      </c>
      <c r="AN21" s="14">
        <v>197.0</v>
      </c>
      <c r="AO21" s="15">
        <v>0.75</v>
      </c>
      <c r="AP21" s="14">
        <v>141.0</v>
      </c>
      <c r="AQ21" s="15">
        <v>0.7291666666666666</v>
      </c>
      <c r="AR21" s="14">
        <v>54.0</v>
      </c>
      <c r="AS21" s="15">
        <v>0.75</v>
      </c>
    </row>
    <row r="22" ht="30.0" customHeight="1">
      <c r="A22" s="14">
        <v>13.0</v>
      </c>
      <c r="B22" s="14">
        <v>368.0</v>
      </c>
      <c r="C22" s="15">
        <v>0.75</v>
      </c>
      <c r="D22" s="14"/>
      <c r="E22" s="17"/>
      <c r="F22" s="14"/>
      <c r="G22" s="15"/>
      <c r="H22" s="14">
        <v>75.0</v>
      </c>
      <c r="I22" s="15">
        <v>0.75</v>
      </c>
      <c r="J22" s="14">
        <v>10.9</v>
      </c>
      <c r="K22" s="15">
        <v>0.75</v>
      </c>
      <c r="L22" s="14"/>
      <c r="M22" s="14"/>
      <c r="N22" s="14">
        <v>155.0</v>
      </c>
      <c r="O22" s="15">
        <v>0.75</v>
      </c>
      <c r="P22" s="14">
        <v>461.0</v>
      </c>
      <c r="Q22" s="15">
        <v>0.75</v>
      </c>
      <c r="R22" s="14">
        <v>133.0</v>
      </c>
      <c r="S22" s="15">
        <v>0.75</v>
      </c>
      <c r="T22" s="14">
        <v>126.0</v>
      </c>
      <c r="U22" s="15">
        <v>0.75</v>
      </c>
      <c r="V22" s="14">
        <v>192.0</v>
      </c>
      <c r="W22" s="15">
        <v>0.75</v>
      </c>
      <c r="X22" s="14">
        <v>34.0</v>
      </c>
      <c r="Y22" s="15">
        <v>0.4166666666666667</v>
      </c>
      <c r="Z22" s="14">
        <v>51.0</v>
      </c>
      <c r="AA22" s="15">
        <v>0.7291666666666666</v>
      </c>
      <c r="AB22" s="14">
        <v>144.0</v>
      </c>
      <c r="AC22" s="15">
        <v>0.7291666666666666</v>
      </c>
      <c r="AD22" s="14">
        <v>38.0</v>
      </c>
      <c r="AE22" s="15">
        <v>0.2916666666666667</v>
      </c>
      <c r="AF22" s="14">
        <v>56.0</v>
      </c>
      <c r="AG22" s="15">
        <v>0.75</v>
      </c>
      <c r="AH22" s="14">
        <v>20.0</v>
      </c>
      <c r="AI22" s="15">
        <v>0.75</v>
      </c>
      <c r="AJ22" s="14">
        <v>36.0</v>
      </c>
      <c r="AK22" s="15">
        <v>0.375</v>
      </c>
      <c r="AL22" s="14">
        <v>65.0</v>
      </c>
      <c r="AM22" s="15">
        <v>0.75</v>
      </c>
      <c r="AN22" s="14">
        <v>184.0</v>
      </c>
      <c r="AO22" s="15">
        <v>0.75</v>
      </c>
      <c r="AP22" s="14">
        <v>130.0</v>
      </c>
      <c r="AQ22" s="15">
        <v>0.75</v>
      </c>
      <c r="AR22" s="14">
        <v>53.0</v>
      </c>
      <c r="AS22" s="15">
        <v>0.75</v>
      </c>
    </row>
    <row r="23" ht="30.0" customHeight="1">
      <c r="A23" s="14">
        <v>14.0</v>
      </c>
      <c r="B23" s="14">
        <v>352.0</v>
      </c>
      <c r="C23" s="15">
        <v>0.75</v>
      </c>
      <c r="D23" s="14"/>
      <c r="E23" s="15"/>
      <c r="F23" s="14"/>
      <c r="G23" s="15"/>
      <c r="H23" s="14">
        <v>90.0</v>
      </c>
      <c r="I23" s="15">
        <v>0.75</v>
      </c>
      <c r="J23" s="14">
        <v>11.0</v>
      </c>
      <c r="K23" s="15">
        <v>0.16666666666666666</v>
      </c>
      <c r="L23" s="14">
        <v>1.1</v>
      </c>
      <c r="M23" s="15">
        <v>0.75</v>
      </c>
      <c r="N23" s="14">
        <v>145.0</v>
      </c>
      <c r="O23" s="15">
        <v>0.75</v>
      </c>
      <c r="P23" s="14">
        <v>431.0</v>
      </c>
      <c r="Q23" s="15">
        <v>0.75</v>
      </c>
      <c r="R23" s="14">
        <v>130.0</v>
      </c>
      <c r="S23" s="15">
        <v>0.75</v>
      </c>
      <c r="T23" s="14">
        <v>118.0</v>
      </c>
      <c r="U23" s="15">
        <v>0.75</v>
      </c>
      <c r="V23" s="14">
        <v>180.0</v>
      </c>
      <c r="W23" s="15">
        <v>0.75</v>
      </c>
      <c r="X23" s="14">
        <v>29.0</v>
      </c>
      <c r="Y23" s="15">
        <v>0.5416666666666666</v>
      </c>
      <c r="Z23" s="14">
        <v>48.0</v>
      </c>
      <c r="AA23" s="15">
        <v>0.7291666666666666</v>
      </c>
      <c r="AB23" s="14">
        <v>133.0</v>
      </c>
      <c r="AC23" s="15">
        <v>0.7291666666666666</v>
      </c>
      <c r="AD23" s="14">
        <v>35.0</v>
      </c>
      <c r="AE23" s="15">
        <v>0.7083333333333334</v>
      </c>
      <c r="AF23" s="14">
        <v>59.0</v>
      </c>
      <c r="AG23" s="15">
        <v>0.75</v>
      </c>
      <c r="AH23" s="14">
        <v>19.0</v>
      </c>
      <c r="AI23" s="15">
        <v>0.7708333333333334</v>
      </c>
      <c r="AJ23" s="14">
        <v>36.0</v>
      </c>
      <c r="AK23" s="15">
        <v>0.5416666666666666</v>
      </c>
      <c r="AL23" s="14">
        <v>61.0</v>
      </c>
      <c r="AM23" s="15">
        <v>0.75</v>
      </c>
      <c r="AN23" s="14">
        <v>173.0</v>
      </c>
      <c r="AO23" s="15">
        <v>0.75</v>
      </c>
      <c r="AP23" s="14">
        <v>122.0</v>
      </c>
      <c r="AQ23" s="15">
        <v>0.7291666666666666</v>
      </c>
      <c r="AR23" s="14">
        <v>51.0</v>
      </c>
      <c r="AS23" s="15">
        <v>0.75</v>
      </c>
    </row>
    <row r="24" ht="30.0" customHeight="1">
      <c r="A24" s="14">
        <v>15.0</v>
      </c>
      <c r="B24" s="14">
        <v>344.0</v>
      </c>
      <c r="C24" s="15">
        <v>0.75</v>
      </c>
      <c r="D24" s="14"/>
      <c r="E24" s="15"/>
      <c r="F24" s="14"/>
      <c r="G24" s="15"/>
      <c r="H24" s="14">
        <v>82.0</v>
      </c>
      <c r="I24" s="15">
        <v>0.75</v>
      </c>
      <c r="J24" s="14"/>
      <c r="K24" s="15"/>
      <c r="L24" s="14">
        <v>1.0</v>
      </c>
      <c r="M24" s="15">
        <v>0.2916666666666667</v>
      </c>
      <c r="N24" s="14">
        <v>143.0</v>
      </c>
      <c r="O24" s="15">
        <v>0.75</v>
      </c>
      <c r="P24" s="14">
        <v>431.0</v>
      </c>
      <c r="Q24" s="15">
        <v>0.75</v>
      </c>
      <c r="R24" s="14">
        <v>129.0</v>
      </c>
      <c r="S24" s="15">
        <v>0.7291666666666666</v>
      </c>
      <c r="T24" s="14">
        <v>116.0</v>
      </c>
      <c r="U24" s="15">
        <v>0.7291666666666666</v>
      </c>
      <c r="V24" s="14">
        <v>176.0</v>
      </c>
      <c r="W24" s="15">
        <v>0.7708333333333334</v>
      </c>
      <c r="X24" s="14">
        <v>17.0</v>
      </c>
      <c r="Y24" s="15">
        <v>0.4583333333333333</v>
      </c>
      <c r="Z24" s="14">
        <v>45.0</v>
      </c>
      <c r="AA24" s="15">
        <v>0.75</v>
      </c>
      <c r="AB24" s="14">
        <v>131.0</v>
      </c>
      <c r="AC24" s="15">
        <v>0.75</v>
      </c>
      <c r="AD24" s="14">
        <v>35.0</v>
      </c>
      <c r="AE24" s="15">
        <v>0.2916666666666667</v>
      </c>
      <c r="AF24" s="14">
        <v>62.0</v>
      </c>
      <c r="AG24" s="15">
        <v>0.7291666666666666</v>
      </c>
      <c r="AH24" s="14">
        <v>20.0</v>
      </c>
      <c r="AI24" s="15">
        <v>0.8333333333333334</v>
      </c>
      <c r="AJ24" s="14">
        <v>12.0</v>
      </c>
      <c r="AK24" s="15">
        <v>0.75</v>
      </c>
      <c r="AL24" s="14">
        <v>59.0</v>
      </c>
      <c r="AM24" s="15">
        <v>0.75</v>
      </c>
      <c r="AN24" s="14">
        <v>179.0</v>
      </c>
      <c r="AO24" s="15">
        <v>0.75</v>
      </c>
      <c r="AP24" s="14">
        <v>119.0</v>
      </c>
      <c r="AQ24" s="15">
        <v>0.7291666666666666</v>
      </c>
      <c r="AR24" s="14">
        <v>56.0</v>
      </c>
      <c r="AS24" s="15">
        <v>0.75</v>
      </c>
    </row>
    <row r="25" ht="30.0" customHeight="1">
      <c r="A25" s="14">
        <v>16.0</v>
      </c>
      <c r="B25" s="14">
        <v>369.0</v>
      </c>
      <c r="C25" s="15">
        <v>0.7708333333333334</v>
      </c>
      <c r="D25" s="14"/>
      <c r="E25" s="15"/>
      <c r="F25" s="14"/>
      <c r="G25" s="15"/>
      <c r="H25" s="14">
        <v>88.0</v>
      </c>
      <c r="I25" s="15">
        <v>0.7708333333333334</v>
      </c>
      <c r="J25" s="14"/>
      <c r="K25" s="15"/>
      <c r="L25" s="14">
        <v>1.3</v>
      </c>
      <c r="M25" s="15">
        <v>0.7708333333333334</v>
      </c>
      <c r="N25" s="14">
        <v>169.0</v>
      </c>
      <c r="O25" s="15">
        <v>0.75</v>
      </c>
      <c r="P25" s="14">
        <v>468.0</v>
      </c>
      <c r="Q25" s="15">
        <v>0.7708333333333334</v>
      </c>
      <c r="R25" s="14">
        <v>141.0</v>
      </c>
      <c r="S25" s="15">
        <v>0.75</v>
      </c>
      <c r="T25" s="14">
        <v>125.0</v>
      </c>
      <c r="U25" s="15">
        <v>0.75</v>
      </c>
      <c r="V25" s="14">
        <v>189.0</v>
      </c>
      <c r="W25" s="15">
        <v>0.7708333333333334</v>
      </c>
      <c r="X25" s="14">
        <v>27.0</v>
      </c>
      <c r="Y25" s="15">
        <v>0.5</v>
      </c>
      <c r="Z25" s="14">
        <v>50.0</v>
      </c>
      <c r="AA25" s="15">
        <v>0.3333333333333333</v>
      </c>
      <c r="AB25" s="14">
        <v>139.0</v>
      </c>
      <c r="AC25" s="15">
        <v>0.3333333333333333</v>
      </c>
      <c r="AD25" s="14">
        <v>36.0</v>
      </c>
      <c r="AE25" s="15">
        <v>0.2916666666666667</v>
      </c>
      <c r="AF25" s="14">
        <v>63.0</v>
      </c>
      <c r="AG25" s="15">
        <v>0.7708333333333334</v>
      </c>
      <c r="AH25" s="14">
        <v>21.0</v>
      </c>
      <c r="AI25" s="15">
        <v>0.7916666666666666</v>
      </c>
      <c r="AJ25" s="14">
        <v>48.0</v>
      </c>
      <c r="AK25" s="15">
        <v>0.625</v>
      </c>
      <c r="AL25" s="14">
        <v>75.0</v>
      </c>
      <c r="AM25" s="15">
        <v>0.7291666666666666</v>
      </c>
      <c r="AN25" s="14">
        <v>214.0</v>
      </c>
      <c r="AO25" s="15">
        <v>0.7291666666666666</v>
      </c>
      <c r="AP25" s="14">
        <v>156.0</v>
      </c>
      <c r="AQ25" s="15">
        <v>0.7291666666666666</v>
      </c>
      <c r="AR25" s="14">
        <v>56.0</v>
      </c>
      <c r="AS25" s="15">
        <v>0.7291666666666666</v>
      </c>
    </row>
    <row r="26" ht="30.0" customHeight="1">
      <c r="A26" s="14">
        <v>17.0</v>
      </c>
      <c r="B26" s="14">
        <v>291.0</v>
      </c>
      <c r="C26" s="15">
        <v>0.75</v>
      </c>
      <c r="D26" s="14"/>
      <c r="E26" s="15"/>
      <c r="F26" s="14"/>
      <c r="G26" s="15"/>
      <c r="H26" s="14">
        <v>58.0</v>
      </c>
      <c r="I26" s="15">
        <v>0.375</v>
      </c>
      <c r="J26" s="14"/>
      <c r="K26" s="15"/>
      <c r="L26" s="14">
        <v>1.2</v>
      </c>
      <c r="M26" s="15">
        <v>0.2916666666666667</v>
      </c>
      <c r="N26" s="14">
        <v>179.0</v>
      </c>
      <c r="O26" s="15">
        <v>0.75</v>
      </c>
      <c r="P26" s="14">
        <v>523.0</v>
      </c>
      <c r="Q26" s="15">
        <v>0.75</v>
      </c>
      <c r="R26" s="14">
        <v>138.0</v>
      </c>
      <c r="S26" s="15">
        <v>0.75</v>
      </c>
      <c r="T26" s="14">
        <v>126.0</v>
      </c>
      <c r="U26" s="15">
        <v>0.75</v>
      </c>
      <c r="V26" s="14">
        <v>229.0</v>
      </c>
      <c r="W26" s="15">
        <v>0.75</v>
      </c>
      <c r="X26" s="14">
        <v>46.0</v>
      </c>
      <c r="Y26" s="15">
        <v>0.5</v>
      </c>
      <c r="Z26" s="14">
        <v>30.0</v>
      </c>
      <c r="AA26" s="15">
        <v>0.7916666666666666</v>
      </c>
      <c r="AB26" s="14">
        <v>87.0</v>
      </c>
      <c r="AC26" s="15">
        <v>0.7916666666666666</v>
      </c>
      <c r="AD26" s="14">
        <v>7.0</v>
      </c>
      <c r="AE26" s="15">
        <v>0.20833333333333334</v>
      </c>
      <c r="AF26" s="14">
        <v>52.0</v>
      </c>
      <c r="AG26" s="15">
        <v>0.7916666666666666</v>
      </c>
      <c r="AH26" s="14">
        <v>20.0</v>
      </c>
      <c r="AI26" s="15">
        <v>0.3333333333333333</v>
      </c>
      <c r="AJ26" s="14">
        <v>45.0</v>
      </c>
      <c r="AK26" s="15">
        <v>0.4583333333333333</v>
      </c>
      <c r="AL26" s="14">
        <v>65.0</v>
      </c>
      <c r="AM26" s="15">
        <v>0.75</v>
      </c>
      <c r="AN26" s="14">
        <v>175.0</v>
      </c>
      <c r="AO26" s="15">
        <v>0.75</v>
      </c>
      <c r="AP26" s="14">
        <v>121.0</v>
      </c>
      <c r="AQ26" s="15">
        <v>0.75</v>
      </c>
      <c r="AR26" s="14">
        <v>53.0</v>
      </c>
      <c r="AS26" s="15">
        <v>0.75</v>
      </c>
    </row>
    <row r="27" ht="30.0" customHeight="1">
      <c r="A27" s="14">
        <v>18.0</v>
      </c>
      <c r="B27" s="14">
        <v>301.0</v>
      </c>
      <c r="C27" s="15">
        <v>0.7708333333333334</v>
      </c>
      <c r="D27" s="14"/>
      <c r="E27" s="15"/>
      <c r="F27" s="14"/>
      <c r="G27" s="15"/>
      <c r="H27" s="14">
        <v>22.0</v>
      </c>
      <c r="I27" s="15">
        <v>0.75</v>
      </c>
      <c r="J27" s="14"/>
      <c r="K27" s="15"/>
      <c r="L27" s="14">
        <v>1.2</v>
      </c>
      <c r="M27" s="15">
        <v>0.2916666666666667</v>
      </c>
      <c r="N27" s="14">
        <v>162.0</v>
      </c>
      <c r="O27" s="15">
        <v>0.75</v>
      </c>
      <c r="P27" s="14">
        <v>485.0</v>
      </c>
      <c r="Q27" s="15">
        <v>0.75</v>
      </c>
      <c r="R27" s="14">
        <v>149.0</v>
      </c>
      <c r="S27" s="15">
        <v>0.75</v>
      </c>
      <c r="T27" s="14">
        <v>128.0</v>
      </c>
      <c r="U27" s="15">
        <v>0.75</v>
      </c>
      <c r="V27" s="14">
        <v>197.0</v>
      </c>
      <c r="W27" s="15">
        <v>0.75</v>
      </c>
      <c r="X27" s="14">
        <v>32.0</v>
      </c>
      <c r="Y27" s="15">
        <v>0.375</v>
      </c>
      <c r="Z27" s="14">
        <v>52.0</v>
      </c>
      <c r="AA27" s="15">
        <v>0.7291666666666666</v>
      </c>
      <c r="AB27" s="14">
        <v>148.0</v>
      </c>
      <c r="AC27" s="15">
        <v>0.7291666666666666</v>
      </c>
      <c r="AD27" s="14">
        <v>34.0</v>
      </c>
      <c r="AE27" s="15">
        <v>0.7083333333333334</v>
      </c>
      <c r="AF27" s="14">
        <v>62.0</v>
      </c>
      <c r="AG27" s="15">
        <v>0.75</v>
      </c>
      <c r="AH27" s="14">
        <v>20.0</v>
      </c>
      <c r="AI27" s="15">
        <v>0.7708333333333334</v>
      </c>
      <c r="AJ27" s="14">
        <v>54.0</v>
      </c>
      <c r="AK27" s="15">
        <v>0.4583333333333333</v>
      </c>
      <c r="AL27" s="14">
        <v>72.0</v>
      </c>
      <c r="AM27" s="15">
        <v>0.75</v>
      </c>
      <c r="AN27" s="14">
        <v>200.0</v>
      </c>
      <c r="AO27" s="15">
        <v>0.75</v>
      </c>
      <c r="AP27" s="14">
        <v>142.0</v>
      </c>
      <c r="AQ27" s="15">
        <v>0.75</v>
      </c>
      <c r="AR27" s="14">
        <v>58.0</v>
      </c>
      <c r="AS27" s="15">
        <v>0.75</v>
      </c>
    </row>
    <row r="28" ht="30.0" customHeight="1">
      <c r="A28" s="14">
        <v>19.0</v>
      </c>
      <c r="B28" s="14">
        <v>305.0</v>
      </c>
      <c r="C28" s="15">
        <v>0.75</v>
      </c>
      <c r="D28" s="14"/>
      <c r="E28" s="15"/>
      <c r="F28" s="14"/>
      <c r="G28" s="15"/>
      <c r="H28" s="14">
        <v>21.0</v>
      </c>
      <c r="I28" s="15">
        <v>0.8125</v>
      </c>
      <c r="J28" s="14"/>
      <c r="K28" s="15"/>
      <c r="L28" s="14">
        <v>1.1</v>
      </c>
      <c r="M28" s="15">
        <v>0.7708333333333334</v>
      </c>
      <c r="N28" s="14">
        <v>163.0</v>
      </c>
      <c r="O28" s="15">
        <v>0.75</v>
      </c>
      <c r="P28" s="14">
        <v>483.0</v>
      </c>
      <c r="Q28" s="15">
        <v>0.75</v>
      </c>
      <c r="R28" s="14">
        <v>146.0</v>
      </c>
      <c r="S28" s="15">
        <v>0.75</v>
      </c>
      <c r="T28" s="14">
        <v>131.0</v>
      </c>
      <c r="U28" s="15">
        <v>0.75</v>
      </c>
      <c r="V28" s="14">
        <v>199.0</v>
      </c>
      <c r="W28" s="15">
        <v>0.75</v>
      </c>
      <c r="X28" s="14">
        <v>32.0</v>
      </c>
      <c r="Y28" s="15">
        <v>0.4166666666666667</v>
      </c>
      <c r="Z28" s="14">
        <v>53.0</v>
      </c>
      <c r="AA28" s="15">
        <v>0.3333333333333333</v>
      </c>
      <c r="AB28" s="14">
        <v>149.0</v>
      </c>
      <c r="AC28" s="15">
        <v>0.3333333333333333</v>
      </c>
      <c r="AD28" s="14">
        <v>44.0</v>
      </c>
      <c r="AE28" s="15">
        <v>0.2916666666666667</v>
      </c>
      <c r="AF28" s="14">
        <v>64.0</v>
      </c>
      <c r="AG28" s="15">
        <v>0.75</v>
      </c>
      <c r="AH28" s="14">
        <v>22.0</v>
      </c>
      <c r="AI28" s="15">
        <v>0.7708333333333334</v>
      </c>
      <c r="AJ28" s="14">
        <v>54.0</v>
      </c>
      <c r="AK28" s="15">
        <v>0.4166666666666667</v>
      </c>
      <c r="AL28" s="14">
        <v>69.0</v>
      </c>
      <c r="AM28" s="15">
        <v>0.7291666666666666</v>
      </c>
      <c r="AN28" s="14">
        <v>194.0</v>
      </c>
      <c r="AO28" s="15">
        <v>0.7291666666666666</v>
      </c>
      <c r="AP28" s="14">
        <v>137.0</v>
      </c>
      <c r="AQ28" s="15">
        <v>0.7291666666666666</v>
      </c>
      <c r="AR28" s="14">
        <v>56.0</v>
      </c>
      <c r="AS28" s="15">
        <v>0.75</v>
      </c>
    </row>
    <row r="29" ht="30.0" customHeight="1">
      <c r="A29" s="14">
        <v>20.0</v>
      </c>
      <c r="B29" s="14">
        <v>322.0</v>
      </c>
      <c r="C29" s="15">
        <v>0.75</v>
      </c>
      <c r="D29" s="14"/>
      <c r="E29" s="15"/>
      <c r="F29" s="14"/>
      <c r="G29" s="15"/>
      <c r="H29" s="14">
        <v>21.0</v>
      </c>
      <c r="I29" s="15">
        <v>0.75</v>
      </c>
      <c r="J29" s="14"/>
      <c r="K29" s="15"/>
      <c r="L29" s="14">
        <v>1.1</v>
      </c>
      <c r="M29" s="15">
        <v>0.2916666666666667</v>
      </c>
      <c r="N29" s="14">
        <v>169.0</v>
      </c>
      <c r="O29" s="15">
        <v>0.75</v>
      </c>
      <c r="P29" s="14">
        <v>497.0</v>
      </c>
      <c r="Q29" s="15">
        <v>0.75</v>
      </c>
      <c r="R29" s="14">
        <v>155.0</v>
      </c>
      <c r="S29" s="15">
        <v>0.75</v>
      </c>
      <c r="T29" s="14">
        <v>135.0</v>
      </c>
      <c r="U29" s="15">
        <v>0.75</v>
      </c>
      <c r="V29" s="14">
        <v>202.0</v>
      </c>
      <c r="W29" s="15">
        <v>0.75</v>
      </c>
      <c r="X29" s="14">
        <v>34.0</v>
      </c>
      <c r="Y29" s="15">
        <v>0.4583333333333333</v>
      </c>
      <c r="Z29" s="14">
        <v>54.0</v>
      </c>
      <c r="AA29" s="15">
        <v>0.7291666666666666</v>
      </c>
      <c r="AB29" s="14">
        <v>153.0</v>
      </c>
      <c r="AC29" s="15">
        <v>0.7291666666666666</v>
      </c>
      <c r="AD29" s="14">
        <v>36.0</v>
      </c>
      <c r="AE29" s="15">
        <v>0.75</v>
      </c>
      <c r="AF29" s="14">
        <v>66.0</v>
      </c>
      <c r="AG29" s="15">
        <v>0.75</v>
      </c>
      <c r="AH29" s="14">
        <v>21.0</v>
      </c>
      <c r="AI29" s="15">
        <v>0.75</v>
      </c>
      <c r="AJ29" s="14">
        <v>52.0</v>
      </c>
      <c r="AK29" s="15">
        <v>0.4583333333333333</v>
      </c>
      <c r="AL29" s="14">
        <v>73.0</v>
      </c>
      <c r="AM29" s="15">
        <v>0.75</v>
      </c>
      <c r="AN29" s="14">
        <v>204.0</v>
      </c>
      <c r="AO29" s="15">
        <v>0.75</v>
      </c>
      <c r="AP29" s="14">
        <v>144.0</v>
      </c>
      <c r="AQ29" s="15">
        <v>0.7708333333333334</v>
      </c>
      <c r="AR29" s="14">
        <v>59.0</v>
      </c>
      <c r="AS29" s="15">
        <v>0.7708333333333334</v>
      </c>
    </row>
    <row r="30" ht="30.0" customHeight="1">
      <c r="A30" s="14">
        <v>21.0</v>
      </c>
      <c r="B30" s="14">
        <v>310.0</v>
      </c>
      <c r="C30" s="15">
        <v>0.7291666666666666</v>
      </c>
      <c r="D30" s="14"/>
      <c r="E30" s="17"/>
      <c r="F30" s="14"/>
      <c r="G30" s="15"/>
      <c r="H30" s="14">
        <v>21.0</v>
      </c>
      <c r="I30" s="15">
        <v>0.75</v>
      </c>
      <c r="J30" s="14"/>
      <c r="K30" s="15"/>
      <c r="L30" s="14">
        <v>1.1</v>
      </c>
      <c r="M30" s="15">
        <v>0.4166666666666667</v>
      </c>
      <c r="N30" s="14">
        <v>157.0</v>
      </c>
      <c r="O30" s="15">
        <v>0.75</v>
      </c>
      <c r="P30" s="14">
        <v>475.0</v>
      </c>
      <c r="Q30" s="15">
        <v>0.75</v>
      </c>
      <c r="R30" s="14">
        <v>146.0</v>
      </c>
      <c r="S30" s="15">
        <v>0.7291666666666666</v>
      </c>
      <c r="T30" s="14">
        <v>130.0</v>
      </c>
      <c r="U30" s="15">
        <v>0.75</v>
      </c>
      <c r="V30" s="14">
        <v>190.0</v>
      </c>
      <c r="W30" s="15">
        <v>0.75</v>
      </c>
      <c r="X30" s="14">
        <v>33.0</v>
      </c>
      <c r="Y30" s="15">
        <v>0.4166666666666667</v>
      </c>
      <c r="Z30" s="14">
        <v>50.0</v>
      </c>
      <c r="AA30" s="15">
        <v>0.2916666666666667</v>
      </c>
      <c r="AB30" s="14">
        <v>150.0</v>
      </c>
      <c r="AC30" s="15">
        <v>0.2916666666666667</v>
      </c>
      <c r="AD30" s="14">
        <v>32.0</v>
      </c>
      <c r="AE30" s="15">
        <v>0.5416666666666666</v>
      </c>
      <c r="AF30" s="14">
        <v>62.0</v>
      </c>
      <c r="AG30" s="15">
        <v>0.7291666666666666</v>
      </c>
      <c r="AH30" s="14">
        <v>20.0</v>
      </c>
      <c r="AI30" s="15">
        <v>0.7916666666666666</v>
      </c>
      <c r="AJ30" s="14">
        <v>56.0</v>
      </c>
      <c r="AK30" s="15">
        <v>0.5833333333333334</v>
      </c>
      <c r="AL30" s="14">
        <v>69.0</v>
      </c>
      <c r="AM30" s="15">
        <v>0.75</v>
      </c>
      <c r="AN30" s="14">
        <v>193.0</v>
      </c>
      <c r="AO30" s="15">
        <v>0.75</v>
      </c>
      <c r="AP30" s="14">
        <v>137.0</v>
      </c>
      <c r="AQ30" s="15">
        <v>0.75</v>
      </c>
      <c r="AR30" s="14">
        <v>57.0</v>
      </c>
      <c r="AS30" s="15">
        <v>0.7291666666666666</v>
      </c>
    </row>
    <row r="31" ht="30.0" customHeight="1">
      <c r="A31" s="14">
        <v>22.0</v>
      </c>
      <c r="B31" s="14">
        <v>296.0</v>
      </c>
      <c r="C31" s="15">
        <v>0.75</v>
      </c>
      <c r="D31" s="14"/>
      <c r="E31" s="15"/>
      <c r="F31" s="14"/>
      <c r="G31" s="17"/>
      <c r="H31" s="14">
        <v>21.0</v>
      </c>
      <c r="I31" s="15">
        <v>0.75</v>
      </c>
      <c r="J31" s="14"/>
      <c r="K31" s="15"/>
      <c r="L31" s="14">
        <v>1.4</v>
      </c>
      <c r="M31" s="15">
        <v>0.75</v>
      </c>
      <c r="N31" s="14">
        <v>160.0</v>
      </c>
      <c r="O31" s="15">
        <v>0.75</v>
      </c>
      <c r="P31" s="14">
        <v>460.0</v>
      </c>
      <c r="Q31" s="15">
        <v>0.75</v>
      </c>
      <c r="R31" s="14">
        <v>143.0</v>
      </c>
      <c r="S31" s="15">
        <v>0.75</v>
      </c>
      <c r="T31" s="14">
        <v>125.0</v>
      </c>
      <c r="U31" s="15">
        <v>0.75</v>
      </c>
      <c r="V31" s="14">
        <v>191.0</v>
      </c>
      <c r="W31" s="15">
        <v>0.75</v>
      </c>
      <c r="X31" s="14">
        <v>21.0</v>
      </c>
      <c r="Y31" s="15">
        <v>0.4583333333333333</v>
      </c>
      <c r="Z31" s="14">
        <v>49.0</v>
      </c>
      <c r="AA31" s="15">
        <v>0.7708333333333334</v>
      </c>
      <c r="AB31" s="14">
        <v>129.0</v>
      </c>
      <c r="AC31" s="15">
        <v>0.7708333333333334</v>
      </c>
      <c r="AD31" s="14">
        <v>39.0</v>
      </c>
      <c r="AE31" s="15">
        <v>0.3333333333333333</v>
      </c>
      <c r="AF31" s="14">
        <v>61.0</v>
      </c>
      <c r="AG31" s="15">
        <v>0.75</v>
      </c>
      <c r="AH31" s="14">
        <v>20.0</v>
      </c>
      <c r="AI31" s="15">
        <v>0.7916666666666666</v>
      </c>
      <c r="AJ31" s="14">
        <v>30.0</v>
      </c>
      <c r="AK31" s="15">
        <v>0.4583333333333333</v>
      </c>
      <c r="AL31" s="14">
        <v>68.0</v>
      </c>
      <c r="AM31" s="15">
        <v>0.5833333333333334</v>
      </c>
      <c r="AN31" s="14">
        <v>188.0</v>
      </c>
      <c r="AO31" s="15">
        <v>0.5833333333333334</v>
      </c>
      <c r="AP31" s="14">
        <v>126.0</v>
      </c>
      <c r="AQ31" s="15">
        <v>0.7291666666666666</v>
      </c>
      <c r="AR31" s="14">
        <v>55.0</v>
      </c>
      <c r="AS31" s="15">
        <v>0.75</v>
      </c>
    </row>
    <row r="32" ht="30.0" customHeight="1">
      <c r="A32" s="14">
        <v>23.0</v>
      </c>
      <c r="B32" s="14">
        <v>319.0</v>
      </c>
      <c r="C32" s="15">
        <v>0.75</v>
      </c>
      <c r="D32" s="14"/>
      <c r="E32" s="15"/>
      <c r="F32" s="14"/>
      <c r="G32" s="15"/>
      <c r="H32" s="14">
        <v>24.0</v>
      </c>
      <c r="I32" s="15">
        <v>0.75</v>
      </c>
      <c r="J32" s="14"/>
      <c r="K32" s="15"/>
      <c r="L32" s="14">
        <v>1.2</v>
      </c>
      <c r="M32" s="15">
        <v>0.75</v>
      </c>
      <c r="N32" s="14">
        <v>166.0</v>
      </c>
      <c r="O32" s="15">
        <v>0.75</v>
      </c>
      <c r="P32" s="14">
        <v>471.0</v>
      </c>
      <c r="Q32" s="15">
        <v>0.75</v>
      </c>
      <c r="R32" s="14">
        <v>153.0</v>
      </c>
      <c r="S32" s="15">
        <v>0.75</v>
      </c>
      <c r="T32" s="14">
        <v>131.0</v>
      </c>
      <c r="U32" s="15">
        <v>0.75</v>
      </c>
      <c r="V32" s="14">
        <v>192.0</v>
      </c>
      <c r="W32" s="15">
        <v>0.75</v>
      </c>
      <c r="X32" s="14">
        <v>33.0</v>
      </c>
      <c r="Y32" s="15">
        <v>0.4583333333333333</v>
      </c>
      <c r="Z32" s="14">
        <v>52.0</v>
      </c>
      <c r="AA32" s="15">
        <v>0.3333333333333333</v>
      </c>
      <c r="AB32" s="14">
        <v>152.0</v>
      </c>
      <c r="AC32" s="15">
        <v>0.3333333333333333</v>
      </c>
      <c r="AD32" s="14">
        <v>39.0</v>
      </c>
      <c r="AE32" s="15">
        <v>0.125</v>
      </c>
      <c r="AF32" s="14">
        <v>67.0</v>
      </c>
      <c r="AG32" s="15">
        <v>0.75</v>
      </c>
      <c r="AH32" s="14">
        <v>20.0</v>
      </c>
      <c r="AI32" s="15">
        <v>0.7708333333333334</v>
      </c>
      <c r="AJ32" s="14">
        <v>60.0</v>
      </c>
      <c r="AK32" s="15">
        <v>0.375</v>
      </c>
      <c r="AL32" s="14">
        <v>78.0</v>
      </c>
      <c r="AM32" s="15">
        <v>0.7291666666666666</v>
      </c>
      <c r="AN32" s="14">
        <v>196.0</v>
      </c>
      <c r="AO32" s="15">
        <v>0.7291666666666666</v>
      </c>
      <c r="AP32" s="14">
        <v>141.0</v>
      </c>
      <c r="AQ32" s="15">
        <v>0.7291666666666666</v>
      </c>
      <c r="AR32" s="14">
        <v>56.0</v>
      </c>
      <c r="AS32" s="15">
        <v>0.7291666666666666</v>
      </c>
    </row>
    <row r="33" ht="30.0" customHeight="1">
      <c r="A33" s="14">
        <v>24.0</v>
      </c>
      <c r="B33" s="14">
        <v>299.0</v>
      </c>
      <c r="C33" s="15">
        <v>0.75</v>
      </c>
      <c r="D33" s="14"/>
      <c r="E33" s="15"/>
      <c r="F33" s="14"/>
      <c r="G33" s="15"/>
      <c r="H33" s="14">
        <v>20.0</v>
      </c>
      <c r="I33" s="15">
        <v>0.75</v>
      </c>
      <c r="J33" s="14"/>
      <c r="K33" s="15"/>
      <c r="L33" s="14">
        <v>1.3</v>
      </c>
      <c r="M33" s="15">
        <v>0.2916666666666667</v>
      </c>
      <c r="N33" s="14">
        <v>151.0</v>
      </c>
      <c r="O33" s="15">
        <v>0.75</v>
      </c>
      <c r="P33" s="14">
        <v>442.0</v>
      </c>
      <c r="Q33" s="15">
        <v>0.75</v>
      </c>
      <c r="R33" s="14">
        <v>135.0</v>
      </c>
      <c r="S33" s="15">
        <v>0.75</v>
      </c>
      <c r="T33" s="14">
        <v>118.0</v>
      </c>
      <c r="U33" s="15">
        <v>0.75</v>
      </c>
      <c r="V33" s="14">
        <v>183.0</v>
      </c>
      <c r="W33" s="15">
        <v>0.75</v>
      </c>
      <c r="X33" s="14">
        <v>36.0</v>
      </c>
      <c r="Y33" s="15">
        <v>0.4583333333333333</v>
      </c>
      <c r="Z33" s="14">
        <v>52.0</v>
      </c>
      <c r="AA33" s="15">
        <v>0.75</v>
      </c>
      <c r="AB33" s="14">
        <v>147.0</v>
      </c>
      <c r="AC33" s="15">
        <v>0.75</v>
      </c>
      <c r="AD33" s="14">
        <v>32.0</v>
      </c>
      <c r="AE33" s="15">
        <v>0.7708333333333334</v>
      </c>
      <c r="AF33" s="14">
        <v>56.0</v>
      </c>
      <c r="AG33" s="15">
        <v>0.75</v>
      </c>
      <c r="AH33" s="14">
        <v>20.0</v>
      </c>
      <c r="AI33" s="15">
        <v>0.2916666666666667</v>
      </c>
      <c r="AJ33" s="14">
        <v>58.0</v>
      </c>
      <c r="AK33" s="15">
        <v>0.4583333333333333</v>
      </c>
      <c r="AL33" s="14">
        <v>63.0</v>
      </c>
      <c r="AM33" s="15">
        <v>0.75</v>
      </c>
      <c r="AN33" s="14">
        <v>175.0</v>
      </c>
      <c r="AO33" s="15">
        <v>0.75</v>
      </c>
      <c r="AP33" s="14">
        <v>120.0</v>
      </c>
      <c r="AQ33" s="15">
        <v>0.75</v>
      </c>
      <c r="AR33" s="14">
        <v>53.0</v>
      </c>
      <c r="AS33" s="15">
        <v>0.75</v>
      </c>
    </row>
    <row r="34" ht="30.0" customHeight="1">
      <c r="A34" s="14">
        <v>25.0</v>
      </c>
      <c r="B34" s="14">
        <v>300.0</v>
      </c>
      <c r="C34" s="15">
        <v>0.75</v>
      </c>
      <c r="D34" s="14"/>
      <c r="E34" s="15"/>
      <c r="F34" s="14"/>
      <c r="G34" s="15"/>
      <c r="H34" s="14">
        <v>20.0</v>
      </c>
      <c r="I34" s="15">
        <v>0.75</v>
      </c>
      <c r="J34" s="14"/>
      <c r="K34" s="15"/>
      <c r="L34" s="14">
        <v>1.2</v>
      </c>
      <c r="M34" s="15">
        <v>0.4583333333333333</v>
      </c>
      <c r="N34" s="14">
        <v>149.0</v>
      </c>
      <c r="O34" s="15">
        <v>0.75</v>
      </c>
      <c r="P34" s="14">
        <v>440.0</v>
      </c>
      <c r="Q34" s="15">
        <v>0.75</v>
      </c>
      <c r="R34" s="14">
        <v>137.0</v>
      </c>
      <c r="S34" s="15">
        <v>0.75</v>
      </c>
      <c r="T34" s="14">
        <v>118.0</v>
      </c>
      <c r="U34" s="15">
        <v>0.75</v>
      </c>
      <c r="V34" s="14">
        <v>177.0</v>
      </c>
      <c r="W34" s="15">
        <v>0.75</v>
      </c>
      <c r="X34" s="14">
        <v>32.0</v>
      </c>
      <c r="Y34" s="15">
        <v>0.3333333333333333</v>
      </c>
      <c r="Z34" s="14">
        <v>66.0</v>
      </c>
      <c r="AA34" s="15">
        <v>0.75</v>
      </c>
      <c r="AB34" s="14">
        <v>165.0</v>
      </c>
      <c r="AC34" s="15">
        <v>0.75</v>
      </c>
      <c r="AD34" s="14">
        <v>32.0</v>
      </c>
      <c r="AE34" s="15">
        <v>0.3333333333333333</v>
      </c>
      <c r="AF34" s="14">
        <v>110.0</v>
      </c>
      <c r="AG34" s="15">
        <v>0.7291666666666666</v>
      </c>
      <c r="AH34" s="14">
        <v>20.0</v>
      </c>
      <c r="AI34" s="15">
        <v>0.75</v>
      </c>
      <c r="AJ34" s="14">
        <v>58.0</v>
      </c>
      <c r="AK34" s="15">
        <v>0.375</v>
      </c>
      <c r="AL34" s="14">
        <v>61.0</v>
      </c>
      <c r="AM34" s="15">
        <v>0.7291666666666666</v>
      </c>
      <c r="AN34" s="14">
        <v>172.0</v>
      </c>
      <c r="AO34" s="15">
        <v>0.7291666666666666</v>
      </c>
      <c r="AP34" s="14">
        <v>117.0</v>
      </c>
      <c r="AQ34" s="15">
        <v>0.7291666666666666</v>
      </c>
      <c r="AR34" s="14">
        <v>55.0</v>
      </c>
      <c r="AS34" s="15">
        <v>0.75</v>
      </c>
    </row>
    <row r="35" ht="30.0" customHeight="1">
      <c r="A35" s="14">
        <v>26.0</v>
      </c>
      <c r="B35" s="14">
        <v>296.0</v>
      </c>
      <c r="C35" s="15">
        <v>0.75</v>
      </c>
      <c r="D35" s="14"/>
      <c r="E35" s="15"/>
      <c r="F35" s="14"/>
      <c r="G35" s="15"/>
      <c r="H35" s="14">
        <v>20.0</v>
      </c>
      <c r="I35" s="15">
        <v>0.7708333333333334</v>
      </c>
      <c r="J35" s="14"/>
      <c r="K35" s="15"/>
      <c r="L35" s="14">
        <v>1.2</v>
      </c>
      <c r="M35" s="15">
        <v>0.75</v>
      </c>
      <c r="N35" s="14">
        <v>148.0</v>
      </c>
      <c r="O35" s="15">
        <v>0.75</v>
      </c>
      <c r="P35" s="14">
        <v>434.0</v>
      </c>
      <c r="Q35" s="15">
        <v>0.75</v>
      </c>
      <c r="R35" s="14">
        <v>133.0</v>
      </c>
      <c r="S35" s="15">
        <v>0.75</v>
      </c>
      <c r="T35" s="14">
        <v>117.0</v>
      </c>
      <c r="U35" s="15">
        <v>0.75</v>
      </c>
      <c r="V35" s="14">
        <v>174.0</v>
      </c>
      <c r="W35" s="15">
        <v>0.75</v>
      </c>
      <c r="X35" s="14">
        <v>30.0</v>
      </c>
      <c r="Y35" s="15">
        <v>0.5416666666666666</v>
      </c>
      <c r="Z35" s="14">
        <v>57.0</v>
      </c>
      <c r="AA35" s="15">
        <v>0.75</v>
      </c>
      <c r="AB35" s="14">
        <v>167.0</v>
      </c>
      <c r="AC35" s="15">
        <v>0.75</v>
      </c>
      <c r="AD35" s="14">
        <v>36.0</v>
      </c>
      <c r="AE35" s="15">
        <v>0.2916666666666667</v>
      </c>
      <c r="AF35" s="14">
        <v>99.0</v>
      </c>
      <c r="AG35" s="15">
        <v>0.75</v>
      </c>
      <c r="AH35" s="14">
        <v>19.0</v>
      </c>
      <c r="AI35" s="15">
        <v>0.75</v>
      </c>
      <c r="AJ35" s="14">
        <v>48.0</v>
      </c>
      <c r="AK35" s="15">
        <v>0.4166666666666667</v>
      </c>
      <c r="AL35" s="14">
        <v>62.0</v>
      </c>
      <c r="AM35" s="15">
        <v>0.75</v>
      </c>
      <c r="AN35" s="14">
        <v>175.0</v>
      </c>
      <c r="AO35" s="15">
        <v>0.75</v>
      </c>
      <c r="AP35" s="14">
        <v>123.0</v>
      </c>
      <c r="AQ35" s="15">
        <v>0.75</v>
      </c>
      <c r="AR35" s="14">
        <v>50.0</v>
      </c>
      <c r="AS35" s="15">
        <v>0.75</v>
      </c>
    </row>
    <row r="36" ht="30.0" customHeight="1">
      <c r="A36" s="14">
        <v>27.0</v>
      </c>
      <c r="B36" s="14">
        <v>280.0</v>
      </c>
      <c r="C36" s="15">
        <v>0.75</v>
      </c>
      <c r="D36" s="14"/>
      <c r="E36" s="15"/>
      <c r="F36" s="14"/>
      <c r="G36" s="15"/>
      <c r="H36" s="14">
        <v>18.0</v>
      </c>
      <c r="I36" s="15">
        <v>0.75</v>
      </c>
      <c r="J36" s="14"/>
      <c r="K36" s="15"/>
      <c r="L36" s="14">
        <v>1.5</v>
      </c>
      <c r="M36" s="15">
        <v>0.25</v>
      </c>
      <c r="N36" s="14">
        <v>144.0</v>
      </c>
      <c r="O36" s="15">
        <v>0.75</v>
      </c>
      <c r="P36" s="14">
        <v>426.0</v>
      </c>
      <c r="Q36" s="15">
        <v>0.75</v>
      </c>
      <c r="R36" s="14">
        <v>130.0</v>
      </c>
      <c r="S36" s="15">
        <v>0.75</v>
      </c>
      <c r="T36" s="14">
        <v>116.0</v>
      </c>
      <c r="U36" s="15">
        <v>0.75</v>
      </c>
      <c r="V36" s="14">
        <v>169.0</v>
      </c>
      <c r="W36" s="15">
        <v>0.75</v>
      </c>
      <c r="X36" s="14">
        <v>30.0</v>
      </c>
      <c r="Y36" s="15">
        <v>0.4166666666666667</v>
      </c>
      <c r="Z36" s="14">
        <v>58.0</v>
      </c>
      <c r="AA36" s="15">
        <v>0.3333333333333333</v>
      </c>
      <c r="AB36" s="14">
        <v>162.0</v>
      </c>
      <c r="AC36" s="15">
        <v>0.375</v>
      </c>
      <c r="AD36" s="14">
        <v>43.0</v>
      </c>
      <c r="AE36" s="15">
        <v>0.3333333333333333</v>
      </c>
      <c r="AF36" s="14">
        <v>55.0</v>
      </c>
      <c r="AG36" s="15">
        <v>0.25</v>
      </c>
      <c r="AH36" s="14">
        <v>19.0</v>
      </c>
      <c r="AI36" s="15">
        <v>0.2916666666666667</v>
      </c>
      <c r="AJ36" s="14">
        <v>54.0</v>
      </c>
      <c r="AK36" s="15">
        <v>0.375</v>
      </c>
      <c r="AL36" s="14">
        <v>60.0</v>
      </c>
      <c r="AM36" s="15">
        <v>0.7291666666666666</v>
      </c>
      <c r="AN36" s="14">
        <v>170.0</v>
      </c>
      <c r="AO36" s="15">
        <v>0.7291666666666666</v>
      </c>
      <c r="AP36" s="14">
        <v>118.0</v>
      </c>
      <c r="AQ36" s="15">
        <v>0.7291666666666666</v>
      </c>
      <c r="AR36" s="14">
        <v>50.0</v>
      </c>
      <c r="AS36" s="15">
        <v>0.75</v>
      </c>
    </row>
    <row r="37" ht="30.0" customHeight="1">
      <c r="A37" s="14">
        <v>28.0</v>
      </c>
      <c r="B37" s="14">
        <v>284.0</v>
      </c>
      <c r="C37" s="15">
        <v>0.75</v>
      </c>
      <c r="D37" s="14"/>
      <c r="E37" s="15"/>
      <c r="F37" s="14"/>
      <c r="G37" s="17"/>
      <c r="H37" s="14">
        <v>21.0</v>
      </c>
      <c r="I37" s="15">
        <v>0.75</v>
      </c>
      <c r="J37" s="14"/>
      <c r="K37" s="15"/>
      <c r="L37" s="14">
        <v>1.2</v>
      </c>
      <c r="M37" s="15">
        <v>0.3333333333333333</v>
      </c>
      <c r="N37" s="14">
        <v>143.0</v>
      </c>
      <c r="O37" s="15">
        <v>0.75</v>
      </c>
      <c r="P37" s="14">
        <v>424.0</v>
      </c>
      <c r="Q37" s="15">
        <v>0.75</v>
      </c>
      <c r="R37" s="14">
        <v>128.0</v>
      </c>
      <c r="S37" s="15">
        <v>0.75</v>
      </c>
      <c r="T37" s="14">
        <v>114.0</v>
      </c>
      <c r="U37" s="15">
        <v>0.75</v>
      </c>
      <c r="V37" s="14">
        <v>171.0</v>
      </c>
      <c r="W37" s="15">
        <v>0.75</v>
      </c>
      <c r="X37" s="14">
        <v>28.0</v>
      </c>
      <c r="Y37" s="15">
        <v>0.375</v>
      </c>
      <c r="Z37" s="14">
        <v>48.0</v>
      </c>
      <c r="AA37" s="15">
        <v>0.4166666666666667</v>
      </c>
      <c r="AB37" s="14">
        <v>138.0</v>
      </c>
      <c r="AC37" s="15">
        <v>0.4166666666666667</v>
      </c>
      <c r="AD37" s="14">
        <v>34.0</v>
      </c>
      <c r="AE37" s="15">
        <v>0.4166666666666667</v>
      </c>
      <c r="AF37" s="14">
        <v>57.0</v>
      </c>
      <c r="AG37" s="15">
        <v>0.75</v>
      </c>
      <c r="AH37" s="14">
        <v>18.0</v>
      </c>
      <c r="AI37" s="15">
        <v>0.2916666666666667</v>
      </c>
      <c r="AJ37" s="14">
        <v>53.0</v>
      </c>
      <c r="AK37" s="15">
        <v>0.375</v>
      </c>
      <c r="AL37" s="14">
        <v>62.0</v>
      </c>
      <c r="AM37" s="15">
        <v>0.75</v>
      </c>
      <c r="AN37" s="14">
        <v>172.0</v>
      </c>
      <c r="AO37" s="15">
        <v>0.75</v>
      </c>
      <c r="AP37" s="14">
        <v>122.0</v>
      </c>
      <c r="AQ37" s="15">
        <v>0.7291666666666666</v>
      </c>
      <c r="AR37" s="14">
        <v>50.0</v>
      </c>
      <c r="AS37" s="15">
        <v>0.75</v>
      </c>
    </row>
    <row r="38" ht="30.0" customHeight="1">
      <c r="A38" s="14">
        <v>29.0</v>
      </c>
      <c r="B38" s="14">
        <v>349.0</v>
      </c>
      <c r="C38" s="15">
        <v>0.75</v>
      </c>
      <c r="D38" s="14"/>
      <c r="E38" s="15"/>
      <c r="F38" s="14"/>
      <c r="G38" s="15"/>
      <c r="H38" s="14">
        <v>85.0</v>
      </c>
      <c r="I38" s="15">
        <v>0.75</v>
      </c>
      <c r="J38" s="14"/>
      <c r="K38" s="15"/>
      <c r="L38" s="14">
        <v>1.2</v>
      </c>
      <c r="M38" s="15">
        <v>0.7708333333333334</v>
      </c>
      <c r="N38" s="14">
        <v>142.0</v>
      </c>
      <c r="O38" s="15">
        <v>0.75</v>
      </c>
      <c r="P38" s="14">
        <v>437.0</v>
      </c>
      <c r="Q38" s="15">
        <v>0.75</v>
      </c>
      <c r="R38" s="14">
        <v>137.0</v>
      </c>
      <c r="S38" s="15">
        <v>0.75</v>
      </c>
      <c r="T38" s="14">
        <v>121.0</v>
      </c>
      <c r="U38" s="15">
        <v>0.75</v>
      </c>
      <c r="V38" s="14">
        <v>180.0</v>
      </c>
      <c r="W38" s="15">
        <v>0.7708333333333334</v>
      </c>
      <c r="X38" s="14">
        <v>45.0</v>
      </c>
      <c r="Y38" s="15">
        <v>0.3333333333333333</v>
      </c>
      <c r="Z38" s="14">
        <v>48.0</v>
      </c>
      <c r="AA38" s="15">
        <v>0.7291666666666666</v>
      </c>
      <c r="AB38" s="14">
        <v>136.0</v>
      </c>
      <c r="AC38" s="15">
        <v>0.7291666666666666</v>
      </c>
      <c r="AD38" s="14">
        <v>45.0</v>
      </c>
      <c r="AE38" s="15">
        <v>0.3333333333333333</v>
      </c>
      <c r="AF38" s="14">
        <v>59.0</v>
      </c>
      <c r="AG38" s="15">
        <v>0.75</v>
      </c>
      <c r="AH38" s="14">
        <v>19.0</v>
      </c>
      <c r="AI38" s="15">
        <v>0.75</v>
      </c>
      <c r="AJ38" s="14">
        <v>32.0</v>
      </c>
      <c r="AK38" s="15">
        <v>0.5</v>
      </c>
      <c r="AL38" s="14">
        <v>62.0</v>
      </c>
      <c r="AM38" s="15">
        <v>0.75</v>
      </c>
      <c r="AN38" s="14">
        <v>189.0</v>
      </c>
      <c r="AO38" s="15">
        <v>0.75</v>
      </c>
      <c r="AP38" s="14">
        <v>150.0</v>
      </c>
      <c r="AQ38" s="15">
        <v>0.7708333333333334</v>
      </c>
      <c r="AR38" s="14">
        <v>56.0</v>
      </c>
      <c r="AS38" s="15">
        <v>0.75</v>
      </c>
    </row>
    <row r="39" ht="30.0" customHeight="1">
      <c r="A39" s="14">
        <v>30.0</v>
      </c>
      <c r="B39" s="14">
        <v>371.0</v>
      </c>
      <c r="C39" s="15">
        <v>0.75</v>
      </c>
      <c r="D39" s="14"/>
      <c r="E39" s="15"/>
      <c r="F39" s="14"/>
      <c r="G39" s="15"/>
      <c r="H39" s="14">
        <v>91.0</v>
      </c>
      <c r="I39" s="15">
        <v>0.75</v>
      </c>
      <c r="J39" s="14"/>
      <c r="K39" s="15"/>
      <c r="L39" s="14">
        <v>1.3</v>
      </c>
      <c r="M39" s="15">
        <v>0.3333333333333333</v>
      </c>
      <c r="N39" s="14">
        <v>153.0</v>
      </c>
      <c r="O39" s="15">
        <v>0.75</v>
      </c>
      <c r="P39" s="14">
        <v>454.0</v>
      </c>
      <c r="Q39" s="15">
        <v>0.75</v>
      </c>
      <c r="R39" s="14">
        <v>139.0</v>
      </c>
      <c r="S39" s="15">
        <v>0.7291666666666666</v>
      </c>
      <c r="T39" s="14">
        <v>119.0</v>
      </c>
      <c r="U39" s="15">
        <v>0.75</v>
      </c>
      <c r="V39" s="14">
        <v>177.0</v>
      </c>
      <c r="W39" s="15">
        <v>0.75</v>
      </c>
      <c r="X39" s="14">
        <v>31.0</v>
      </c>
      <c r="Y39" s="15">
        <v>0.625</v>
      </c>
      <c r="Z39" s="14">
        <v>52.0</v>
      </c>
      <c r="AA39" s="15">
        <v>0.7291666666666666</v>
      </c>
      <c r="AB39" s="14">
        <v>146.0</v>
      </c>
      <c r="AC39" s="15">
        <v>0.7291666666666666</v>
      </c>
      <c r="AD39" s="14">
        <v>34.0</v>
      </c>
      <c r="AE39" s="15">
        <v>0.2916666666666667</v>
      </c>
      <c r="AF39" s="14">
        <v>62.0</v>
      </c>
      <c r="AG39" s="15">
        <v>0.7291666666666666</v>
      </c>
      <c r="AH39" s="14">
        <v>19.0</v>
      </c>
      <c r="AI39" s="15">
        <v>0.2916666666666667</v>
      </c>
      <c r="AJ39" s="14">
        <v>59.0</v>
      </c>
      <c r="AK39" s="15">
        <v>0.375</v>
      </c>
      <c r="AL39" s="14">
        <v>69.0</v>
      </c>
      <c r="AM39" s="15">
        <v>0.7291666666666666</v>
      </c>
      <c r="AN39" s="14">
        <v>189.0</v>
      </c>
      <c r="AO39" s="15">
        <v>0.7291666666666666</v>
      </c>
      <c r="AP39" s="14">
        <v>131.0</v>
      </c>
      <c r="AQ39" s="15">
        <v>0.7291666666666666</v>
      </c>
      <c r="AR39" s="14">
        <v>55.0</v>
      </c>
      <c r="AS39" s="15">
        <v>0.7291666666666666</v>
      </c>
    </row>
    <row r="40" ht="30.0" customHeight="1">
      <c r="A40" s="14">
        <v>31.0</v>
      </c>
      <c r="B40" s="14"/>
      <c r="C40" s="14"/>
      <c r="D40" s="14"/>
      <c r="E40" s="15"/>
      <c r="F40" s="14"/>
      <c r="G40" s="15"/>
      <c r="H40" s="14"/>
      <c r="I40" s="14"/>
      <c r="J40" s="14"/>
      <c r="K40" s="15"/>
      <c r="L40" s="14"/>
      <c r="M40" s="14"/>
      <c r="N40" s="14"/>
      <c r="O40" s="15"/>
      <c r="P40" s="14"/>
      <c r="Q40" s="15"/>
      <c r="R40" s="14"/>
      <c r="S40" s="15"/>
      <c r="T40" s="14"/>
      <c r="U40" s="15"/>
      <c r="V40" s="14"/>
      <c r="W40" s="15"/>
      <c r="X40" s="14"/>
      <c r="Y40" s="15"/>
      <c r="Z40" s="14"/>
      <c r="AA40" s="15"/>
      <c r="AB40" s="14"/>
      <c r="AC40" s="15"/>
      <c r="AD40" s="14"/>
      <c r="AE40" s="15"/>
      <c r="AF40" s="14"/>
      <c r="AG40" s="15"/>
      <c r="AH40" s="14"/>
      <c r="AI40" s="15"/>
      <c r="AJ40" s="14"/>
      <c r="AK40" s="15"/>
      <c r="AL40" s="14"/>
      <c r="AM40" s="15"/>
      <c r="AN40" s="14"/>
      <c r="AO40" s="15"/>
      <c r="AP40" s="14"/>
      <c r="AQ40" s="15"/>
      <c r="AR40" s="14"/>
      <c r="AS40" s="15"/>
    </row>
    <row r="41" ht="30.0" customHeight="1">
      <c r="A41" s="14">
        <v>32.0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</row>
    <row r="42" ht="30.0" customHeight="1">
      <c r="A42" s="3"/>
      <c r="B42" s="3"/>
      <c r="C42" s="3"/>
      <c r="D42" s="3"/>
      <c r="E42" s="3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</row>
    <row r="43" ht="30.0" customHeight="1">
      <c r="A43" s="3"/>
      <c r="B43" s="3"/>
      <c r="C43" s="3"/>
      <c r="D43" s="3"/>
      <c r="E43" s="3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</row>
    <row r="44" ht="30.0" customHeight="1">
      <c r="A44" s="20" t="s">
        <v>32</v>
      </c>
      <c r="B44" s="13">
        <f>MAX(B10:B41)</f>
        <v>371</v>
      </c>
      <c r="C44" s="13"/>
      <c r="D44" s="13">
        <f>MAX(D10:D41)</f>
        <v>0</v>
      </c>
      <c r="E44" s="13"/>
      <c r="F44" s="13">
        <f>MAX(F10:F41)</f>
        <v>0</v>
      </c>
      <c r="G44" s="13"/>
      <c r="H44" s="13">
        <f>MAX(H10:H41)</f>
        <v>91</v>
      </c>
      <c r="I44" s="13"/>
      <c r="J44" s="13">
        <f>MAX(J10:J41)</f>
        <v>18.3</v>
      </c>
      <c r="K44" s="13"/>
      <c r="L44" s="13">
        <f>MAX(L10:L41)</f>
        <v>1.5</v>
      </c>
      <c r="M44" s="13"/>
      <c r="N44" s="13">
        <f>MAX(N10:N41)</f>
        <v>197</v>
      </c>
      <c r="O44" s="13"/>
      <c r="P44" s="13">
        <f>MAX(P10:P41)</f>
        <v>581</v>
      </c>
      <c r="Q44" s="13"/>
      <c r="R44" s="13">
        <f>MAX(R10:R41)</f>
        <v>174</v>
      </c>
      <c r="S44" s="13"/>
      <c r="T44" s="13">
        <f>MAX(T10:T41)</f>
        <v>164</v>
      </c>
      <c r="U44" s="13"/>
      <c r="V44" s="13">
        <f>MAX(V10:V41)</f>
        <v>244</v>
      </c>
      <c r="W44" s="13"/>
      <c r="X44" s="13">
        <f>MAX(X10:X41)</f>
        <v>46</v>
      </c>
      <c r="Y44" s="13"/>
      <c r="Z44" s="13">
        <f>MAX(Z10:Z41)</f>
        <v>66</v>
      </c>
      <c r="AA44" s="13"/>
      <c r="AB44" s="13">
        <f>MAX(AB10:AB41)</f>
        <v>167</v>
      </c>
      <c r="AC44" s="13"/>
      <c r="AD44" s="13">
        <f>MAX(AD10:AD41)</f>
        <v>45</v>
      </c>
      <c r="AE44" s="13"/>
      <c r="AF44" s="13">
        <f>MAX(AF10:AF41)</f>
        <v>110</v>
      </c>
      <c r="AG44" s="13"/>
      <c r="AH44" s="13">
        <f>MAX(AH10:AH41)</f>
        <v>22</v>
      </c>
      <c r="AI44" s="13"/>
      <c r="AJ44" s="13">
        <f>MAX(AJ10:AJ41)</f>
        <v>60</v>
      </c>
      <c r="AK44" s="13"/>
      <c r="AL44" s="13">
        <f>MAX(AL10:AL41)</f>
        <v>88</v>
      </c>
      <c r="AM44" s="13"/>
      <c r="AN44" s="13">
        <f>MAX(AN10:AN41)</f>
        <v>241</v>
      </c>
      <c r="AO44" s="13"/>
      <c r="AP44" s="13">
        <f>MAX(AP10:AP41)</f>
        <v>184</v>
      </c>
      <c r="AQ44" s="13"/>
      <c r="AR44" s="13">
        <f>MAX(AR10:AR41)</f>
        <v>67</v>
      </c>
      <c r="AS44" s="1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25" t="s">
        <v>39</v>
      </c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A49" s="18" t="s">
        <v>33</v>
      </c>
    </row>
    <row r="50" ht="14.25" customHeight="1">
      <c r="A50" s="18" t="s">
        <v>34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J8:M8"/>
    <mergeCell ref="A46:AQ46"/>
    <mergeCell ref="A49:AQ49"/>
    <mergeCell ref="A50:AQ50"/>
    <mergeCell ref="A1:AQ1"/>
    <mergeCell ref="A2:AQ2"/>
    <mergeCell ref="A4:AQ4"/>
    <mergeCell ref="A8:A9"/>
    <mergeCell ref="B8:E8"/>
    <mergeCell ref="F8:I8"/>
    <mergeCell ref="AP8:AQ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R8:AS8"/>
  </mergeCells>
  <printOptions/>
  <pageMargins bottom="0.75" footer="0.0" header="0.0" left="0.63" right="0.2" top="0.73"/>
  <pageSetup paperSize="9" scale="5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0.71"/>
    <col customWidth="1" min="3" max="3" width="7.71"/>
    <col customWidth="1" min="4" max="4" width="10.71"/>
    <col customWidth="1" min="5" max="5" width="9.86"/>
    <col customWidth="1" min="6" max="6" width="10.71"/>
    <col customWidth="1" min="7" max="7" width="12.71"/>
    <col customWidth="1" min="8" max="8" width="10.71"/>
    <col customWidth="1" min="9" max="9" width="7.71"/>
    <col customWidth="1" min="10" max="10" width="10.71"/>
    <col customWidth="1" min="11" max="11" width="11.57"/>
    <col customWidth="1" min="12" max="12" width="10.71"/>
    <col customWidth="1" min="13" max="13" width="7.71"/>
    <col customWidth="1" min="14" max="14" width="8.71"/>
    <col customWidth="1" min="15" max="15" width="7.29"/>
    <col customWidth="1" min="16" max="16" width="10.29"/>
    <col customWidth="1" min="17" max="18" width="8.71"/>
    <col customWidth="1" min="19" max="19" width="7.71"/>
    <col customWidth="1" min="20" max="20" width="8.71"/>
    <col customWidth="1" min="21" max="21" width="11.14"/>
    <col customWidth="1" min="22" max="22" width="8.71"/>
    <col customWidth="1" min="23" max="23" width="7.71"/>
    <col customWidth="1" min="24" max="26" width="8.71"/>
    <col customWidth="1" min="27" max="27" width="7.71"/>
    <col customWidth="1" min="28" max="30" width="8.71"/>
    <col customWidth="1" min="31" max="31" width="7.71"/>
    <col customWidth="1" min="32" max="33" width="8.71"/>
    <col customWidth="1" min="34" max="35" width="7.71"/>
    <col customWidth="1" min="36" max="36" width="8.71"/>
    <col customWidth="1" min="37" max="37" width="7.71"/>
    <col customWidth="1" min="38" max="38" width="8.71"/>
    <col customWidth="1" min="39" max="39" width="7.71"/>
    <col customWidth="1" min="40" max="40" width="8.71"/>
    <col customWidth="1" min="41" max="41" width="7.71"/>
    <col customWidth="1" min="42" max="42" width="8.71"/>
    <col customWidth="1" min="43" max="43" width="7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14.25" customHeight="1">
      <c r="A4" s="4" t="s">
        <v>2</v>
      </c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ht="14.25" customHeight="1">
      <c r="A6" s="3" t="s">
        <v>3</v>
      </c>
      <c r="B6" s="5" t="s">
        <v>40</v>
      </c>
      <c r="C6" s="6">
        <v>2078.0</v>
      </c>
      <c r="D6" s="6"/>
      <c r="E6" s="6"/>
      <c r="M6" s="2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ht="45.75" customHeight="1">
      <c r="A8" s="7" t="s">
        <v>5</v>
      </c>
      <c r="B8" s="8" t="s">
        <v>6</v>
      </c>
      <c r="C8" s="9"/>
      <c r="D8" s="9"/>
      <c r="E8" s="10"/>
      <c r="F8" s="8" t="s">
        <v>7</v>
      </c>
      <c r="G8" s="9"/>
      <c r="H8" s="9"/>
      <c r="I8" s="10"/>
      <c r="J8" s="8" t="s">
        <v>8</v>
      </c>
      <c r="K8" s="9"/>
      <c r="L8" s="9"/>
      <c r="M8" s="10"/>
      <c r="N8" s="8" t="s">
        <v>9</v>
      </c>
      <c r="O8" s="10"/>
      <c r="P8" s="8" t="s">
        <v>10</v>
      </c>
      <c r="Q8" s="10"/>
      <c r="R8" s="8" t="s">
        <v>11</v>
      </c>
      <c r="S8" s="10"/>
      <c r="T8" s="8" t="s">
        <v>13</v>
      </c>
      <c r="U8" s="10"/>
      <c r="V8" s="8" t="s">
        <v>24</v>
      </c>
      <c r="W8" s="10"/>
      <c r="X8" s="8" t="s">
        <v>14</v>
      </c>
      <c r="Y8" s="10"/>
      <c r="Z8" s="8" t="s">
        <v>15</v>
      </c>
      <c r="AA8" s="10"/>
      <c r="AB8" s="8" t="s">
        <v>16</v>
      </c>
      <c r="AC8" s="10"/>
      <c r="AD8" s="8" t="s">
        <v>18</v>
      </c>
      <c r="AE8" s="10"/>
      <c r="AF8" s="8" t="s">
        <v>17</v>
      </c>
      <c r="AG8" s="10"/>
      <c r="AH8" s="8" t="s">
        <v>19</v>
      </c>
      <c r="AI8" s="10"/>
      <c r="AJ8" s="8" t="s">
        <v>20</v>
      </c>
      <c r="AK8" s="10"/>
      <c r="AL8" s="8" t="s">
        <v>21</v>
      </c>
      <c r="AM8" s="10"/>
      <c r="AN8" s="8" t="s">
        <v>22</v>
      </c>
      <c r="AO8" s="10"/>
      <c r="AP8" s="8" t="s">
        <v>23</v>
      </c>
      <c r="AQ8" s="10"/>
    </row>
    <row r="9" ht="14.25" customHeight="1">
      <c r="A9" s="11"/>
      <c r="B9" s="12" t="s">
        <v>25</v>
      </c>
      <c r="C9" s="13" t="s">
        <v>26</v>
      </c>
      <c r="D9" s="12" t="s">
        <v>27</v>
      </c>
      <c r="E9" s="13" t="s">
        <v>26</v>
      </c>
      <c r="F9" s="12" t="s">
        <v>25</v>
      </c>
      <c r="G9" s="13" t="s">
        <v>26</v>
      </c>
      <c r="H9" s="12" t="s">
        <v>27</v>
      </c>
      <c r="I9" s="13" t="s">
        <v>26</v>
      </c>
      <c r="J9" s="12" t="s">
        <v>25</v>
      </c>
      <c r="K9" s="24" t="s">
        <v>26</v>
      </c>
      <c r="L9" s="12" t="s">
        <v>27</v>
      </c>
      <c r="M9" s="13" t="s">
        <v>26</v>
      </c>
      <c r="N9" s="12" t="s">
        <v>28</v>
      </c>
      <c r="O9" s="13" t="s">
        <v>26</v>
      </c>
      <c r="P9" s="12" t="s">
        <v>28</v>
      </c>
      <c r="Q9" s="13" t="s">
        <v>26</v>
      </c>
      <c r="R9" s="12" t="s">
        <v>28</v>
      </c>
      <c r="S9" s="13" t="s">
        <v>26</v>
      </c>
      <c r="T9" s="12" t="s">
        <v>28</v>
      </c>
      <c r="U9" s="13" t="s">
        <v>26</v>
      </c>
      <c r="V9" s="12" t="s">
        <v>28</v>
      </c>
      <c r="W9" s="13" t="s">
        <v>26</v>
      </c>
      <c r="X9" s="12" t="s">
        <v>28</v>
      </c>
      <c r="Y9" s="13" t="s">
        <v>26</v>
      </c>
      <c r="Z9" s="12" t="s">
        <v>28</v>
      </c>
      <c r="AA9" s="24" t="s">
        <v>26</v>
      </c>
      <c r="AB9" s="12" t="s">
        <v>28</v>
      </c>
      <c r="AC9" s="13" t="s">
        <v>26</v>
      </c>
      <c r="AD9" s="12" t="s">
        <v>28</v>
      </c>
      <c r="AE9" s="13" t="s">
        <v>26</v>
      </c>
      <c r="AF9" s="12" t="s">
        <v>28</v>
      </c>
      <c r="AG9" s="13" t="s">
        <v>26</v>
      </c>
      <c r="AH9" s="12" t="s">
        <v>28</v>
      </c>
      <c r="AI9" s="13" t="s">
        <v>26</v>
      </c>
      <c r="AJ9" s="12" t="s">
        <v>28</v>
      </c>
      <c r="AK9" s="13" t="s">
        <v>26</v>
      </c>
      <c r="AL9" s="12" t="s">
        <v>28</v>
      </c>
      <c r="AM9" s="13" t="s">
        <v>26</v>
      </c>
      <c r="AN9" s="12" t="s">
        <v>28</v>
      </c>
      <c r="AO9" s="13" t="s">
        <v>26</v>
      </c>
      <c r="AP9" s="12" t="s">
        <v>28</v>
      </c>
      <c r="AQ9" s="13" t="s">
        <v>26</v>
      </c>
    </row>
    <row r="10" ht="30.0" customHeight="1">
      <c r="A10" s="14">
        <v>1.0</v>
      </c>
      <c r="B10" s="14">
        <v>330.0</v>
      </c>
      <c r="C10" s="15">
        <v>0.7916666666666666</v>
      </c>
      <c r="D10" s="14"/>
      <c r="E10" s="15"/>
      <c r="F10" s="14"/>
      <c r="G10" s="15"/>
      <c r="H10" s="14">
        <v>61.0</v>
      </c>
      <c r="I10" s="15">
        <v>0.7916666666666666</v>
      </c>
      <c r="J10" s="14">
        <v>57.0</v>
      </c>
      <c r="K10" s="17">
        <v>0.5</v>
      </c>
      <c r="L10" s="14">
        <v>30.0</v>
      </c>
      <c r="M10" s="15">
        <v>0.7916666666666666</v>
      </c>
      <c r="N10" s="14">
        <v>170.0</v>
      </c>
      <c r="O10" s="15">
        <v>0.7916666666666666</v>
      </c>
      <c r="P10" s="14">
        <v>493.0</v>
      </c>
      <c r="Q10" s="15">
        <v>0.7916666666666666</v>
      </c>
      <c r="R10" s="14">
        <v>117.0</v>
      </c>
      <c r="S10" s="15">
        <v>0.7916666666666666</v>
      </c>
      <c r="T10" s="14">
        <v>188.0</v>
      </c>
      <c r="U10" s="15">
        <v>0.7916666666666666</v>
      </c>
      <c r="V10" s="14">
        <v>173.0</v>
      </c>
      <c r="W10" s="15">
        <v>0.7916666666666666</v>
      </c>
      <c r="X10" s="14">
        <v>37.0</v>
      </c>
      <c r="Y10" s="15">
        <v>0.625</v>
      </c>
      <c r="Z10" s="14">
        <v>66.0</v>
      </c>
      <c r="AA10" s="15">
        <v>0.3333333333333333</v>
      </c>
      <c r="AB10" s="14">
        <v>188.0</v>
      </c>
      <c r="AC10" s="15">
        <v>0.3333333333333333</v>
      </c>
      <c r="AD10" s="14">
        <v>53.0</v>
      </c>
      <c r="AE10" s="15">
        <v>0.7916666666666666</v>
      </c>
      <c r="AF10" s="14">
        <v>75.0</v>
      </c>
      <c r="AG10" s="15">
        <v>0.2916666666666667</v>
      </c>
      <c r="AH10" s="14">
        <v>27.0</v>
      </c>
      <c r="AI10" s="15">
        <v>0.8125</v>
      </c>
      <c r="AJ10" s="14">
        <v>61.0</v>
      </c>
      <c r="AK10" s="15">
        <v>0.375</v>
      </c>
      <c r="AL10" s="14">
        <v>45.0</v>
      </c>
      <c r="AM10" s="15">
        <v>0.7708333333333334</v>
      </c>
      <c r="AN10" s="14">
        <v>132.0</v>
      </c>
      <c r="AO10" s="15">
        <v>0.7708333333333334</v>
      </c>
      <c r="AP10" s="14">
        <v>132.0</v>
      </c>
      <c r="AQ10" s="15">
        <v>0.7708333333333334</v>
      </c>
    </row>
    <row r="11" ht="30.0" customHeight="1">
      <c r="A11" s="14">
        <v>2.0</v>
      </c>
      <c r="B11" s="14">
        <v>332.0</v>
      </c>
      <c r="C11" s="15">
        <v>0.7916666666666666</v>
      </c>
      <c r="D11" s="14"/>
      <c r="E11" s="15"/>
      <c r="F11" s="14"/>
      <c r="G11" s="15"/>
      <c r="H11" s="14">
        <v>64.0</v>
      </c>
      <c r="I11" s="15">
        <v>0.7916666666666666</v>
      </c>
      <c r="J11" s="14">
        <v>58.0</v>
      </c>
      <c r="K11" s="15">
        <v>0.5416666666666666</v>
      </c>
      <c r="L11" s="14">
        <v>28.0</v>
      </c>
      <c r="M11" s="15">
        <v>0.7916666666666666</v>
      </c>
      <c r="N11" s="14">
        <v>171.0</v>
      </c>
      <c r="O11" s="15">
        <v>0.7916666666666666</v>
      </c>
      <c r="P11" s="14">
        <v>499.0</v>
      </c>
      <c r="Q11" s="15">
        <v>0.7916666666666666</v>
      </c>
      <c r="R11" s="14">
        <v>119.0</v>
      </c>
      <c r="S11" s="15">
        <v>0.7916666666666666</v>
      </c>
      <c r="T11" s="14">
        <v>191.0</v>
      </c>
      <c r="U11" s="15">
        <v>0.7916666666666666</v>
      </c>
      <c r="V11" s="14">
        <v>167.0</v>
      </c>
      <c r="W11" s="15">
        <v>0.7916666666666666</v>
      </c>
      <c r="X11" s="14">
        <v>40.0</v>
      </c>
      <c r="Y11" s="15">
        <v>0.4583333333333333</v>
      </c>
      <c r="Z11" s="14">
        <v>58.0</v>
      </c>
      <c r="AA11" s="15">
        <v>0.4166666666666667</v>
      </c>
      <c r="AB11" s="14">
        <v>177.0</v>
      </c>
      <c r="AC11" s="15">
        <v>0.4166666666666667</v>
      </c>
      <c r="AD11" s="14">
        <v>52.0</v>
      </c>
      <c r="AE11" s="15">
        <v>0.7916666666666666</v>
      </c>
      <c r="AF11" s="14">
        <v>66.0</v>
      </c>
      <c r="AG11" s="15">
        <v>0.8125</v>
      </c>
      <c r="AH11" s="14">
        <v>26.0</v>
      </c>
      <c r="AI11" s="15">
        <v>0.8125</v>
      </c>
      <c r="AJ11" s="14">
        <v>59.0</v>
      </c>
      <c r="AK11" s="15">
        <v>0.4166666666666667</v>
      </c>
      <c r="AL11" s="14">
        <v>45.0</v>
      </c>
      <c r="AM11" s="15">
        <v>0.7916666666666666</v>
      </c>
      <c r="AN11" s="14">
        <v>128.0</v>
      </c>
      <c r="AO11" s="15">
        <v>0.7916666666666666</v>
      </c>
      <c r="AP11" s="14">
        <v>128.0</v>
      </c>
      <c r="AQ11" s="15">
        <v>0.7916666666666666</v>
      </c>
    </row>
    <row r="12" ht="30.0" customHeight="1">
      <c r="A12" s="14">
        <v>3.0</v>
      </c>
      <c r="B12" s="14">
        <v>292.0</v>
      </c>
      <c r="C12" s="15">
        <v>0.7916666666666666</v>
      </c>
      <c r="D12" s="14"/>
      <c r="E12" s="15"/>
      <c r="F12" s="14"/>
      <c r="G12" s="15"/>
      <c r="H12" s="14">
        <v>57.0</v>
      </c>
      <c r="I12" s="15">
        <v>0.7916666666666666</v>
      </c>
      <c r="J12" s="14">
        <v>71.0</v>
      </c>
      <c r="K12" s="17">
        <v>0.5833333333333334</v>
      </c>
      <c r="L12" s="14"/>
      <c r="M12" s="14"/>
      <c r="N12" s="14">
        <v>167.0</v>
      </c>
      <c r="O12" s="15">
        <v>0.7916666666666666</v>
      </c>
      <c r="P12" s="14">
        <v>484.0</v>
      </c>
      <c r="Q12" s="17">
        <v>0.7916666666666666</v>
      </c>
      <c r="R12" s="14">
        <v>115.0</v>
      </c>
      <c r="S12" s="15">
        <v>0.7916666666666666</v>
      </c>
      <c r="T12" s="14">
        <v>190.0</v>
      </c>
      <c r="U12" s="15">
        <v>0.7916666666666666</v>
      </c>
      <c r="V12" s="14">
        <v>159.0</v>
      </c>
      <c r="W12" s="15">
        <v>0.7916666666666666</v>
      </c>
      <c r="X12" s="14">
        <v>37.0</v>
      </c>
      <c r="Y12" s="17">
        <v>0.4166666666666667</v>
      </c>
      <c r="Z12" s="14">
        <v>58.0</v>
      </c>
      <c r="AA12" s="15">
        <v>0.375</v>
      </c>
      <c r="AB12" s="14">
        <v>167.0</v>
      </c>
      <c r="AC12" s="17">
        <v>0.375</v>
      </c>
      <c r="AD12" s="14">
        <v>49.0</v>
      </c>
      <c r="AE12" s="15">
        <v>0.7916666666666666</v>
      </c>
      <c r="AF12" s="14">
        <v>78.0</v>
      </c>
      <c r="AG12" s="17">
        <v>0.7916666666666666</v>
      </c>
      <c r="AH12" s="14">
        <v>25.0</v>
      </c>
      <c r="AI12" s="15">
        <v>0.8125</v>
      </c>
      <c r="AJ12" s="14">
        <v>44.0</v>
      </c>
      <c r="AK12" s="15">
        <v>0.375</v>
      </c>
      <c r="AL12" s="14">
        <v>44.0</v>
      </c>
      <c r="AM12" s="15">
        <v>0.7916666666666666</v>
      </c>
      <c r="AN12" s="14">
        <v>127.0</v>
      </c>
      <c r="AO12" s="15">
        <v>0.7916666666666666</v>
      </c>
      <c r="AP12" s="14">
        <v>127.0</v>
      </c>
      <c r="AQ12" s="15">
        <v>0.7916666666666666</v>
      </c>
    </row>
    <row r="13" ht="30.0" customHeight="1">
      <c r="A13" s="14">
        <v>4.0</v>
      </c>
      <c r="B13" s="14">
        <v>283.0</v>
      </c>
      <c r="C13" s="15">
        <v>0.7916666666666666</v>
      </c>
      <c r="D13" s="14"/>
      <c r="E13" s="15"/>
      <c r="F13" s="14"/>
      <c r="G13" s="17"/>
      <c r="H13" s="14">
        <v>61.0</v>
      </c>
      <c r="I13" s="15">
        <v>0.7916666666666666</v>
      </c>
      <c r="J13" s="14">
        <v>63.0</v>
      </c>
      <c r="K13" s="15">
        <v>0.4583333333333333</v>
      </c>
      <c r="L13" s="14"/>
      <c r="M13" s="14"/>
      <c r="N13" s="14">
        <v>163.0</v>
      </c>
      <c r="O13" s="15">
        <v>0.7916666666666666</v>
      </c>
      <c r="P13" s="14">
        <v>467.0</v>
      </c>
      <c r="Q13" s="15">
        <v>0.7916666666666666</v>
      </c>
      <c r="R13" s="14">
        <v>102.0</v>
      </c>
      <c r="S13" s="15">
        <v>0.7916666666666666</v>
      </c>
      <c r="T13" s="14">
        <v>183.0</v>
      </c>
      <c r="U13" s="15">
        <v>0.7916666666666666</v>
      </c>
      <c r="V13" s="14">
        <v>172.0</v>
      </c>
      <c r="W13" s="15">
        <v>0.7916666666666666</v>
      </c>
      <c r="X13" s="14">
        <v>21.0</v>
      </c>
      <c r="Y13" s="15">
        <v>0.5</v>
      </c>
      <c r="Z13" s="14">
        <v>51.0</v>
      </c>
      <c r="AA13" s="15">
        <v>20.0</v>
      </c>
      <c r="AB13" s="14">
        <v>147.0</v>
      </c>
      <c r="AC13" s="15">
        <v>0.8333333333333334</v>
      </c>
      <c r="AD13" s="14">
        <v>50.0</v>
      </c>
      <c r="AE13" s="15">
        <v>0.7916666666666666</v>
      </c>
      <c r="AF13" s="14">
        <v>72.0</v>
      </c>
      <c r="AG13" s="15">
        <v>0.2916666666666667</v>
      </c>
      <c r="AH13" s="14">
        <v>25.0</v>
      </c>
      <c r="AI13" s="15">
        <v>0.7916666666666666</v>
      </c>
      <c r="AJ13" s="14">
        <v>6.0</v>
      </c>
      <c r="AK13" s="15">
        <v>0.6666666666666666</v>
      </c>
      <c r="AL13" s="14">
        <v>38.0</v>
      </c>
      <c r="AM13" s="15">
        <v>0.7916666666666666</v>
      </c>
      <c r="AN13" s="14">
        <v>111.0</v>
      </c>
      <c r="AO13" s="15">
        <v>0.7916666666666666</v>
      </c>
      <c r="AP13" s="14">
        <v>111.0</v>
      </c>
      <c r="AQ13" s="15">
        <v>0.7916666666666666</v>
      </c>
    </row>
    <row r="14" ht="30.0" customHeight="1">
      <c r="A14" s="14">
        <v>5.0</v>
      </c>
      <c r="B14" s="14">
        <v>393.0</v>
      </c>
      <c r="C14" s="15">
        <v>0.8125</v>
      </c>
      <c r="D14" s="14"/>
      <c r="E14" s="15"/>
      <c r="F14" s="14"/>
      <c r="G14" s="15"/>
      <c r="H14" s="14">
        <v>108.0</v>
      </c>
      <c r="I14" s="15">
        <v>0.7916666666666666</v>
      </c>
      <c r="J14" s="14">
        <v>59.0</v>
      </c>
      <c r="K14" s="15">
        <v>0.041666666666666664</v>
      </c>
      <c r="L14" s="14">
        <v>41.0</v>
      </c>
      <c r="M14" s="15">
        <v>0.8125</v>
      </c>
      <c r="N14" s="14">
        <v>204.0</v>
      </c>
      <c r="O14" s="15">
        <v>0.75</v>
      </c>
      <c r="P14" s="14">
        <v>584.0</v>
      </c>
      <c r="Q14" s="15">
        <v>0.75</v>
      </c>
      <c r="R14" s="14">
        <v>163.0</v>
      </c>
      <c r="S14" s="15">
        <v>0.7291666666666666</v>
      </c>
      <c r="T14" s="14">
        <v>227.0</v>
      </c>
      <c r="U14" s="15">
        <v>0.8125</v>
      </c>
      <c r="V14" s="14">
        <v>199.0</v>
      </c>
      <c r="W14" s="15">
        <v>0.75</v>
      </c>
      <c r="X14" s="14">
        <v>19.0</v>
      </c>
      <c r="Y14" s="15">
        <v>0.3333333333333333</v>
      </c>
      <c r="Z14" s="14">
        <v>56.0</v>
      </c>
      <c r="AA14" s="15">
        <v>0.7291666666666666</v>
      </c>
      <c r="AB14" s="14">
        <v>158.0</v>
      </c>
      <c r="AC14" s="15">
        <v>0.7291666666666666</v>
      </c>
      <c r="AD14" s="14">
        <v>62.0</v>
      </c>
      <c r="AE14" s="15">
        <v>0.75</v>
      </c>
      <c r="AF14" s="14">
        <v>75.0</v>
      </c>
      <c r="AG14" s="15">
        <v>0.7291666666666666</v>
      </c>
      <c r="AH14" s="14">
        <v>29.0</v>
      </c>
      <c r="AI14" s="15">
        <v>0.8333333333333334</v>
      </c>
      <c r="AJ14" s="14">
        <v>7.0</v>
      </c>
      <c r="AK14" s="15">
        <v>0.8125</v>
      </c>
      <c r="AL14" s="14">
        <v>68.0</v>
      </c>
      <c r="AM14" s="15">
        <v>0.7291666666666666</v>
      </c>
      <c r="AN14" s="14">
        <v>188.0</v>
      </c>
      <c r="AO14" s="15">
        <v>0.7291666666666666</v>
      </c>
      <c r="AP14" s="14">
        <v>188.0</v>
      </c>
      <c r="AQ14" s="15">
        <v>0.7291666666666666</v>
      </c>
    </row>
    <row r="15" ht="30.0" customHeight="1">
      <c r="A15" s="14">
        <v>6.0</v>
      </c>
      <c r="B15" s="14">
        <v>355.0</v>
      </c>
      <c r="C15" s="15">
        <v>0.7916666666666666</v>
      </c>
      <c r="D15" s="14"/>
      <c r="E15" s="17"/>
      <c r="F15" s="14"/>
      <c r="G15" s="15"/>
      <c r="H15" s="14">
        <v>69.0</v>
      </c>
      <c r="I15" s="15">
        <v>0.7916666666666666</v>
      </c>
      <c r="J15" s="14">
        <v>65.0</v>
      </c>
      <c r="K15" s="15">
        <v>0.5</v>
      </c>
      <c r="L15" s="14">
        <v>30.0</v>
      </c>
      <c r="M15" s="15">
        <v>0.4583333333333333</v>
      </c>
      <c r="N15" s="14">
        <v>191.0</v>
      </c>
      <c r="O15" s="15">
        <v>0.7916666666666666</v>
      </c>
      <c r="P15" s="14">
        <v>558.0</v>
      </c>
      <c r="Q15" s="15">
        <v>0.7916666666666666</v>
      </c>
      <c r="R15" s="14">
        <v>139.0</v>
      </c>
      <c r="S15" s="15">
        <v>0.7916666666666666</v>
      </c>
      <c r="T15" s="14">
        <v>200.0</v>
      </c>
      <c r="U15" s="15">
        <v>0.7916666666666666</v>
      </c>
      <c r="V15" s="14">
        <v>198.0</v>
      </c>
      <c r="W15" s="15">
        <v>0.7916666666666666</v>
      </c>
      <c r="X15" s="14">
        <v>40.0</v>
      </c>
      <c r="Y15" s="15">
        <v>0.5</v>
      </c>
      <c r="Z15" s="14">
        <v>64.0</v>
      </c>
      <c r="AA15" s="15">
        <v>0.7708333333333334</v>
      </c>
      <c r="AB15" s="14">
        <v>198.0</v>
      </c>
      <c r="AC15" s="15">
        <v>0.7708333333333334</v>
      </c>
      <c r="AD15" s="14">
        <v>60.0</v>
      </c>
      <c r="AE15" s="15">
        <v>0.7916666666666666</v>
      </c>
      <c r="AF15" s="14">
        <v>82.0</v>
      </c>
      <c r="AG15" s="15">
        <v>0.7708333333333334</v>
      </c>
      <c r="AH15" s="14">
        <v>31.0</v>
      </c>
      <c r="AI15" s="15">
        <v>0.8125</v>
      </c>
      <c r="AJ15" s="14">
        <v>44.0</v>
      </c>
      <c r="AK15" s="15">
        <v>0.5416666666666666</v>
      </c>
      <c r="AL15" s="14">
        <v>55.0</v>
      </c>
      <c r="AM15" s="15">
        <v>0.7916666666666666</v>
      </c>
      <c r="AN15" s="14">
        <v>153.0</v>
      </c>
      <c r="AO15" s="15">
        <v>0.7916666666666666</v>
      </c>
      <c r="AP15" s="14">
        <v>153.0</v>
      </c>
      <c r="AQ15" s="15">
        <v>0.7916666666666666</v>
      </c>
    </row>
    <row r="16" ht="30.0" customHeight="1">
      <c r="A16" s="14">
        <v>7.0</v>
      </c>
      <c r="B16" s="14">
        <v>294.0</v>
      </c>
      <c r="C16" s="15">
        <v>0.7916666666666666</v>
      </c>
      <c r="D16" s="14"/>
      <c r="E16" s="15"/>
      <c r="F16" s="14"/>
      <c r="G16" s="15"/>
      <c r="H16" s="14">
        <v>46.0</v>
      </c>
      <c r="I16" s="15">
        <v>0.75</v>
      </c>
      <c r="J16" s="14">
        <v>76.0</v>
      </c>
      <c r="K16" s="15">
        <v>0.5</v>
      </c>
      <c r="L16" s="14">
        <v>22.0</v>
      </c>
      <c r="M16" s="15">
        <v>0.7916666666666666</v>
      </c>
      <c r="N16" s="14">
        <v>170.0</v>
      </c>
      <c r="O16" s="15">
        <v>0.7916666666666666</v>
      </c>
      <c r="P16" s="14">
        <v>508.0</v>
      </c>
      <c r="Q16" s="15">
        <v>0.7916666666666666</v>
      </c>
      <c r="R16" s="14">
        <v>130.0</v>
      </c>
      <c r="S16" s="15">
        <v>0.7708333333333334</v>
      </c>
      <c r="T16" s="14">
        <v>201.0</v>
      </c>
      <c r="U16" s="15">
        <v>0.8333333333333334</v>
      </c>
      <c r="V16" s="14">
        <v>175.0</v>
      </c>
      <c r="W16" s="15">
        <v>0.7916666666666666</v>
      </c>
      <c r="X16" s="14">
        <v>43.0</v>
      </c>
      <c r="Y16" s="15">
        <v>0.5</v>
      </c>
      <c r="Z16" s="14">
        <v>62.0</v>
      </c>
      <c r="AA16" s="15">
        <v>0.7291666666666666</v>
      </c>
      <c r="AB16" s="14">
        <v>183.0</v>
      </c>
      <c r="AC16" s="15">
        <v>0.7291666666666666</v>
      </c>
      <c r="AD16" s="14">
        <v>49.0</v>
      </c>
      <c r="AE16" s="15">
        <v>0.7708333333333334</v>
      </c>
      <c r="AF16" s="14">
        <v>77.0</v>
      </c>
      <c r="AG16" s="15">
        <v>0.7708333333333334</v>
      </c>
      <c r="AH16" s="14">
        <v>32.0</v>
      </c>
      <c r="AI16" s="15">
        <v>0.8333333333333334</v>
      </c>
      <c r="AJ16" s="14">
        <v>44.0</v>
      </c>
      <c r="AK16" s="15">
        <v>0.4583333333333333</v>
      </c>
      <c r="AL16" s="14">
        <v>45.0</v>
      </c>
      <c r="AM16" s="15">
        <v>0.7708333333333334</v>
      </c>
      <c r="AN16" s="14">
        <v>131.0</v>
      </c>
      <c r="AO16" s="15">
        <v>0.7708333333333334</v>
      </c>
      <c r="AP16" s="14">
        <v>131.0</v>
      </c>
      <c r="AQ16" s="15">
        <v>0.7708333333333334</v>
      </c>
    </row>
    <row r="17" ht="30.0" customHeight="1">
      <c r="A17" s="14">
        <v>8.0</v>
      </c>
      <c r="B17" s="14">
        <v>285.0</v>
      </c>
      <c r="C17" s="15">
        <v>0.7708333333333334</v>
      </c>
      <c r="D17" s="14"/>
      <c r="E17" s="15"/>
      <c r="F17" s="14"/>
      <c r="G17" s="15"/>
      <c r="H17" s="14">
        <v>48.0</v>
      </c>
      <c r="I17" s="15">
        <v>0.8125</v>
      </c>
      <c r="J17" s="14">
        <v>130.0</v>
      </c>
      <c r="K17" s="15">
        <v>0.875</v>
      </c>
      <c r="L17" s="14">
        <v>46.0</v>
      </c>
      <c r="M17" s="15">
        <v>0.7291666666666666</v>
      </c>
      <c r="N17" s="14">
        <v>152.0</v>
      </c>
      <c r="O17" s="15">
        <v>0.7708333333333334</v>
      </c>
      <c r="P17" s="14">
        <v>441.0</v>
      </c>
      <c r="Q17" s="15">
        <v>0.7708333333333334</v>
      </c>
      <c r="R17" s="14">
        <v>126.0</v>
      </c>
      <c r="S17" s="15">
        <v>0.7708333333333334</v>
      </c>
      <c r="T17" s="14">
        <v>175.0</v>
      </c>
      <c r="U17" s="15">
        <v>0.7916666666666666</v>
      </c>
      <c r="V17" s="14">
        <v>120.0</v>
      </c>
      <c r="W17" s="15">
        <v>0.7708333333333334</v>
      </c>
      <c r="X17" s="14">
        <v>39.0</v>
      </c>
      <c r="Y17" s="15">
        <v>0.5</v>
      </c>
      <c r="Z17" s="14">
        <v>63.0</v>
      </c>
      <c r="AA17" s="15">
        <v>0.7083333333333334</v>
      </c>
      <c r="AB17" s="14">
        <v>193.0</v>
      </c>
      <c r="AC17" s="15">
        <v>0.7083333333333334</v>
      </c>
      <c r="AD17" s="14">
        <v>50.0</v>
      </c>
      <c r="AE17" s="15">
        <v>0.7708333333333334</v>
      </c>
      <c r="AF17" s="14">
        <v>80.0</v>
      </c>
      <c r="AG17" s="15">
        <v>0.7083333333333334</v>
      </c>
      <c r="AH17" s="14">
        <v>29.0</v>
      </c>
      <c r="AI17" s="15">
        <v>0.8125</v>
      </c>
      <c r="AJ17" s="14">
        <v>50.0</v>
      </c>
      <c r="AK17" s="15">
        <v>0.5416666666666666</v>
      </c>
      <c r="AL17" s="14">
        <v>68.0</v>
      </c>
      <c r="AM17" s="15">
        <v>0.7708333333333334</v>
      </c>
      <c r="AN17" s="14">
        <v>206.0</v>
      </c>
      <c r="AO17" s="15">
        <v>0.7708333333333334</v>
      </c>
      <c r="AP17" s="14">
        <v>206.0</v>
      </c>
      <c r="AQ17" s="15">
        <v>0.7708333333333334</v>
      </c>
    </row>
    <row r="18" ht="30.0" customHeight="1">
      <c r="A18" s="14">
        <v>9.0</v>
      </c>
      <c r="B18" s="14">
        <v>301.0</v>
      </c>
      <c r="C18" s="15">
        <v>0.7916666666666666</v>
      </c>
      <c r="D18" s="14"/>
      <c r="E18" s="17"/>
      <c r="F18" s="14"/>
      <c r="G18" s="15"/>
      <c r="H18" s="14">
        <v>56.0</v>
      </c>
      <c r="I18" s="15">
        <v>0.8125</v>
      </c>
      <c r="J18" s="14">
        <v>98.0</v>
      </c>
      <c r="K18" s="17">
        <v>0.041666666666666664</v>
      </c>
      <c r="L18" s="14"/>
      <c r="M18" s="14"/>
      <c r="N18" s="14">
        <v>160.0</v>
      </c>
      <c r="O18" s="15">
        <v>0.7916666666666666</v>
      </c>
      <c r="P18" s="14">
        <v>460.0</v>
      </c>
      <c r="Q18" s="15">
        <v>0.7916666666666666</v>
      </c>
      <c r="R18" s="14">
        <v>139.0</v>
      </c>
      <c r="S18" s="15">
        <v>0.7916666666666666</v>
      </c>
      <c r="T18" s="14">
        <v>181.0</v>
      </c>
      <c r="U18" s="15">
        <v>0.7916666666666666</v>
      </c>
      <c r="V18" s="14">
        <v>127.0</v>
      </c>
      <c r="W18" s="15">
        <v>0.7916666666666666</v>
      </c>
      <c r="X18" s="14">
        <v>41.0</v>
      </c>
      <c r="Y18" s="15">
        <v>0.4583333333333333</v>
      </c>
      <c r="Z18" s="14">
        <v>65.0</v>
      </c>
      <c r="AA18" s="15">
        <v>0.7916666666666666</v>
      </c>
      <c r="AB18" s="14">
        <v>189.0</v>
      </c>
      <c r="AC18" s="15">
        <v>0.7916666666666666</v>
      </c>
      <c r="AD18" s="14">
        <v>50.0</v>
      </c>
      <c r="AE18" s="15">
        <v>0.7916666666666666</v>
      </c>
      <c r="AF18" s="14">
        <v>83.0</v>
      </c>
      <c r="AG18" s="15">
        <v>0.6666666666666666</v>
      </c>
      <c r="AH18" s="14">
        <v>31.0</v>
      </c>
      <c r="AI18" s="15">
        <v>0.8125</v>
      </c>
      <c r="AJ18" s="14">
        <v>54.0</v>
      </c>
      <c r="AK18" s="15">
        <v>0.375</v>
      </c>
      <c r="AL18" s="14">
        <v>72.0</v>
      </c>
      <c r="AM18" s="15">
        <v>0.7916666666666666</v>
      </c>
      <c r="AN18" s="14">
        <v>207.0</v>
      </c>
      <c r="AO18" s="15">
        <v>0.7916666666666666</v>
      </c>
      <c r="AP18" s="14">
        <v>207.0</v>
      </c>
      <c r="AQ18" s="15">
        <v>0.7916666666666666</v>
      </c>
    </row>
    <row r="19" ht="30.0" customHeight="1">
      <c r="A19" s="14">
        <v>10.0</v>
      </c>
      <c r="B19" s="14">
        <v>309.0</v>
      </c>
      <c r="C19" s="15">
        <v>0.7916666666666666</v>
      </c>
      <c r="D19" s="14"/>
      <c r="E19" s="15"/>
      <c r="F19" s="14"/>
      <c r="G19" s="15"/>
      <c r="H19" s="14">
        <v>79.0</v>
      </c>
      <c r="I19" s="15">
        <v>0.8125</v>
      </c>
      <c r="J19" s="14">
        <v>98.0</v>
      </c>
      <c r="K19" s="17">
        <v>0.5</v>
      </c>
      <c r="L19" s="14"/>
      <c r="M19" s="14"/>
      <c r="N19" s="14">
        <v>153.0</v>
      </c>
      <c r="O19" s="15">
        <v>0.7916666666666666</v>
      </c>
      <c r="P19" s="14">
        <v>443.0</v>
      </c>
      <c r="Q19" s="15">
        <v>0.7916666666666666</v>
      </c>
      <c r="R19" s="14">
        <v>132.0</v>
      </c>
      <c r="S19" s="15">
        <v>0.7916666666666666</v>
      </c>
      <c r="T19" s="14">
        <v>174.0</v>
      </c>
      <c r="U19" s="15">
        <v>0.7916666666666666</v>
      </c>
      <c r="V19" s="14">
        <v>115.0</v>
      </c>
      <c r="W19" s="15">
        <v>0.7916666666666666</v>
      </c>
      <c r="X19" s="14">
        <v>44.0</v>
      </c>
      <c r="Y19" s="15">
        <v>0.4583333333333333</v>
      </c>
      <c r="Z19" s="14">
        <v>65.0</v>
      </c>
      <c r="AA19" s="15">
        <v>0.6666666666666666</v>
      </c>
      <c r="AB19" s="14">
        <v>201.0</v>
      </c>
      <c r="AC19" s="15">
        <v>0.6666666666666666</v>
      </c>
      <c r="AD19" s="15">
        <v>0.7916666666666666</v>
      </c>
      <c r="AE19" s="15">
        <v>0.7916666666666666</v>
      </c>
      <c r="AF19" s="14">
        <v>78.0</v>
      </c>
      <c r="AG19" s="15">
        <v>0.3333333333333333</v>
      </c>
      <c r="AH19" s="14">
        <v>29.0</v>
      </c>
      <c r="AI19" s="15">
        <v>0.8125</v>
      </c>
      <c r="AJ19" s="14">
        <v>61.0</v>
      </c>
      <c r="AK19" s="15">
        <v>0.6666666666666666</v>
      </c>
      <c r="AL19" s="14">
        <v>68.0</v>
      </c>
      <c r="AM19" s="15">
        <v>0.7916666666666666</v>
      </c>
      <c r="AN19" s="14">
        <v>196.0</v>
      </c>
      <c r="AO19" s="15">
        <v>0.7916666666666666</v>
      </c>
      <c r="AP19" s="14">
        <v>196.0</v>
      </c>
      <c r="AQ19" s="15">
        <v>0.7916666666666666</v>
      </c>
    </row>
    <row r="20" ht="30.0" customHeight="1">
      <c r="A20" s="14">
        <v>11.0</v>
      </c>
      <c r="B20" s="14">
        <v>280.0</v>
      </c>
      <c r="C20" s="15">
        <v>0.8125</v>
      </c>
      <c r="D20" s="14"/>
      <c r="E20" s="15"/>
      <c r="F20" s="14"/>
      <c r="G20" s="15"/>
      <c r="H20" s="14">
        <v>46.0</v>
      </c>
      <c r="I20" s="15">
        <v>0.8333333333333334</v>
      </c>
      <c r="J20" s="14">
        <v>89.0</v>
      </c>
      <c r="K20" s="15">
        <v>0.5</v>
      </c>
      <c r="L20" s="14"/>
      <c r="M20" s="14"/>
      <c r="N20" s="14">
        <v>156.0</v>
      </c>
      <c r="O20" s="15">
        <v>0.7916666666666666</v>
      </c>
      <c r="P20" s="14">
        <v>447.0</v>
      </c>
      <c r="Q20" s="15">
        <v>0.7916666666666666</v>
      </c>
      <c r="R20" s="14">
        <v>126.0</v>
      </c>
      <c r="S20" s="15">
        <v>0.7916666666666666</v>
      </c>
      <c r="T20" s="14">
        <v>178.0</v>
      </c>
      <c r="U20" s="15">
        <v>0.7916666666666666</v>
      </c>
      <c r="V20" s="14">
        <v>122.0</v>
      </c>
      <c r="W20" s="15">
        <v>0.7916666666666666</v>
      </c>
      <c r="X20" s="14">
        <v>43.0</v>
      </c>
      <c r="Y20" s="15">
        <v>0.4583333333333333</v>
      </c>
      <c r="Z20" s="14">
        <v>65.0</v>
      </c>
      <c r="AA20" s="15">
        <v>0.6666666666666666</v>
      </c>
      <c r="AB20" s="14">
        <v>194.0</v>
      </c>
      <c r="AC20" s="15">
        <v>0.6666666666666666</v>
      </c>
      <c r="AD20" s="14">
        <v>49.0</v>
      </c>
      <c r="AE20" s="15">
        <v>0.7916666666666666</v>
      </c>
      <c r="AF20" s="14">
        <v>78.0</v>
      </c>
      <c r="AG20" s="15">
        <v>0.7083333333333334</v>
      </c>
      <c r="AH20" s="14">
        <v>27.0</v>
      </c>
      <c r="AI20" s="15">
        <v>0.7916666666666666</v>
      </c>
      <c r="AJ20" s="14">
        <v>60.0</v>
      </c>
      <c r="AK20" s="15">
        <v>0.6666666666666666</v>
      </c>
      <c r="AL20" s="14">
        <v>69.0</v>
      </c>
      <c r="AM20" s="15">
        <v>0.7916666666666666</v>
      </c>
      <c r="AN20" s="14">
        <v>195.0</v>
      </c>
      <c r="AO20" s="15">
        <v>0.7916666666666666</v>
      </c>
      <c r="AP20" s="14">
        <v>195.0</v>
      </c>
      <c r="AQ20" s="15">
        <v>0.7916666666666666</v>
      </c>
    </row>
    <row r="21" ht="30.0" customHeight="1">
      <c r="A21" s="14">
        <v>12.0</v>
      </c>
      <c r="B21" s="14">
        <v>325.0</v>
      </c>
      <c r="C21" s="15">
        <v>0.8125</v>
      </c>
      <c r="D21" s="14"/>
      <c r="E21" s="17"/>
      <c r="F21" s="14"/>
      <c r="G21" s="17"/>
      <c r="H21" s="14">
        <v>59.0</v>
      </c>
      <c r="I21" s="15">
        <v>0.7708333333333334</v>
      </c>
      <c r="J21" s="14">
        <v>77.0</v>
      </c>
      <c r="K21" s="15">
        <v>0.4583333333333333</v>
      </c>
      <c r="L21" s="14"/>
      <c r="M21" s="14"/>
      <c r="N21" s="14">
        <v>168.0</v>
      </c>
      <c r="O21" s="15">
        <v>0.7708333333333334</v>
      </c>
      <c r="P21" s="14">
        <v>488.0</v>
      </c>
      <c r="Q21" s="15">
        <v>0.7708333333333334</v>
      </c>
      <c r="R21" s="14">
        <v>160.0</v>
      </c>
      <c r="S21" s="15">
        <v>0.75</v>
      </c>
      <c r="T21" s="14">
        <v>207.0</v>
      </c>
      <c r="U21" s="15">
        <v>0.7708333333333334</v>
      </c>
      <c r="V21" s="14">
        <v>131.0</v>
      </c>
      <c r="W21" s="15">
        <v>0.8125</v>
      </c>
      <c r="X21" s="14">
        <v>24.0</v>
      </c>
      <c r="Y21" s="15">
        <v>0.5</v>
      </c>
      <c r="Z21" s="14">
        <v>60.0</v>
      </c>
      <c r="AA21" s="15">
        <v>0.8125</v>
      </c>
      <c r="AB21" s="14">
        <v>176.0</v>
      </c>
      <c r="AC21" s="15">
        <v>0.8125</v>
      </c>
      <c r="AD21" s="14">
        <v>58.0</v>
      </c>
      <c r="AE21" s="15">
        <v>0.7916666666666666</v>
      </c>
      <c r="AF21" s="14">
        <v>78.0</v>
      </c>
      <c r="AG21" s="15">
        <v>0.8125</v>
      </c>
      <c r="AH21" s="14">
        <v>26.0</v>
      </c>
      <c r="AI21" s="15">
        <v>0.8125</v>
      </c>
      <c r="AJ21" s="14">
        <v>28.0</v>
      </c>
      <c r="AK21" s="15">
        <v>0.375</v>
      </c>
      <c r="AL21" s="14">
        <v>83.0</v>
      </c>
      <c r="AM21" s="15">
        <v>0.7708333333333334</v>
      </c>
      <c r="AN21" s="14">
        <v>246.0</v>
      </c>
      <c r="AO21" s="15">
        <v>0.7708333333333334</v>
      </c>
      <c r="AP21" s="14">
        <v>246.0</v>
      </c>
      <c r="AQ21" s="15">
        <v>0.7708333333333334</v>
      </c>
    </row>
    <row r="22" ht="30.0" customHeight="1">
      <c r="A22" s="14">
        <v>13.0</v>
      </c>
      <c r="B22" s="14">
        <v>310.0</v>
      </c>
      <c r="C22" s="15">
        <v>0.7916666666666666</v>
      </c>
      <c r="D22" s="14"/>
      <c r="E22" s="17"/>
      <c r="F22" s="14"/>
      <c r="G22" s="15"/>
      <c r="H22" s="14">
        <v>63.0</v>
      </c>
      <c r="I22" s="15">
        <v>0.7916666666666666</v>
      </c>
      <c r="J22" s="14">
        <v>84.0</v>
      </c>
      <c r="K22" s="15">
        <v>0.5416666666666666</v>
      </c>
      <c r="L22" s="14">
        <v>19.0</v>
      </c>
      <c r="M22" s="15">
        <v>0.4583333333333333</v>
      </c>
      <c r="N22" s="14">
        <v>149.0</v>
      </c>
      <c r="O22" s="15">
        <v>0.8125</v>
      </c>
      <c r="P22" s="14">
        <v>427.0</v>
      </c>
      <c r="Q22" s="15">
        <v>0.8125</v>
      </c>
      <c r="R22" s="14">
        <v>134.0</v>
      </c>
      <c r="S22" s="15">
        <v>0.7916666666666666</v>
      </c>
      <c r="T22" s="14">
        <v>182.0</v>
      </c>
      <c r="U22" s="15">
        <v>0.7916666666666666</v>
      </c>
      <c r="V22" s="14">
        <v>116.0</v>
      </c>
      <c r="W22" s="15">
        <v>0.8125</v>
      </c>
      <c r="X22" s="14">
        <v>39.0</v>
      </c>
      <c r="Y22" s="15">
        <v>0.5</v>
      </c>
      <c r="Z22" s="14">
        <v>66.0</v>
      </c>
      <c r="AA22" s="15">
        <v>0.6666666666666666</v>
      </c>
      <c r="AB22" s="14">
        <v>190.0</v>
      </c>
      <c r="AC22" s="15">
        <v>0.6666666666666666</v>
      </c>
      <c r="AD22" s="14">
        <v>50.0</v>
      </c>
      <c r="AE22" s="15">
        <v>0.7916666666666666</v>
      </c>
      <c r="AF22" s="14">
        <v>77.0</v>
      </c>
      <c r="AG22" s="15">
        <v>0.25</v>
      </c>
      <c r="AH22" s="14">
        <v>29.0</v>
      </c>
      <c r="AI22" s="15">
        <v>0.7916666666666666</v>
      </c>
      <c r="AJ22" s="14">
        <v>61.0</v>
      </c>
      <c r="AK22" s="15">
        <v>0.4166666666666667</v>
      </c>
      <c r="AL22" s="14">
        <v>68.0</v>
      </c>
      <c r="AM22" s="15">
        <v>0.7916666666666666</v>
      </c>
      <c r="AN22" s="14">
        <v>195.0</v>
      </c>
      <c r="AO22" s="15">
        <v>0.7916666666666666</v>
      </c>
      <c r="AP22" s="14">
        <v>195.0</v>
      </c>
      <c r="AQ22" s="15">
        <v>0.7916666666666666</v>
      </c>
    </row>
    <row r="23" ht="30.0" customHeight="1">
      <c r="A23" s="14">
        <v>14.0</v>
      </c>
      <c r="B23" s="14">
        <v>304.0</v>
      </c>
      <c r="C23" s="15">
        <v>0.7916666666666666</v>
      </c>
      <c r="D23" s="14"/>
      <c r="E23" s="17"/>
      <c r="F23" s="14"/>
      <c r="G23" s="15"/>
      <c r="H23" s="14">
        <v>57.0</v>
      </c>
      <c r="I23" s="15">
        <v>0.7916666666666666</v>
      </c>
      <c r="J23" s="14">
        <v>81.0</v>
      </c>
      <c r="K23" s="17">
        <v>1.0</v>
      </c>
      <c r="L23" s="14"/>
      <c r="M23" s="14"/>
      <c r="N23" s="14">
        <v>142.0</v>
      </c>
      <c r="O23" s="15">
        <v>0.7916666666666666</v>
      </c>
      <c r="P23" s="14">
        <v>413.0</v>
      </c>
      <c r="Q23" s="15">
        <v>0.7916666666666666</v>
      </c>
      <c r="R23" s="14">
        <v>120.0</v>
      </c>
      <c r="S23" s="15">
        <v>0.7916666666666666</v>
      </c>
      <c r="T23" s="14">
        <v>168.0</v>
      </c>
      <c r="U23" s="15">
        <v>0.7916666666666666</v>
      </c>
      <c r="V23" s="14">
        <v>107.0</v>
      </c>
      <c r="W23" s="15">
        <v>0.7916666666666666</v>
      </c>
      <c r="X23" s="14">
        <v>41.0</v>
      </c>
      <c r="Y23" s="15">
        <v>0.4166666666666667</v>
      </c>
      <c r="Z23" s="14">
        <v>70.0</v>
      </c>
      <c r="AA23" s="15">
        <v>0.5</v>
      </c>
      <c r="AB23" s="14">
        <v>197.0</v>
      </c>
      <c r="AC23" s="15">
        <v>0.5</v>
      </c>
      <c r="AD23" s="14">
        <v>51.0</v>
      </c>
      <c r="AE23" s="15">
        <v>0.7916666666666666</v>
      </c>
      <c r="AF23" s="14">
        <v>80.0</v>
      </c>
      <c r="AG23" s="15">
        <v>0.5416666666666666</v>
      </c>
      <c r="AH23" s="14">
        <v>30.0</v>
      </c>
      <c r="AI23" s="15">
        <v>0.8333333333333334</v>
      </c>
      <c r="AJ23" s="14">
        <v>71.0</v>
      </c>
      <c r="AK23" s="15">
        <v>0.6666666666666666</v>
      </c>
      <c r="AL23" s="14">
        <v>61.0</v>
      </c>
      <c r="AM23" s="15">
        <v>0.7916666666666666</v>
      </c>
      <c r="AN23" s="14">
        <v>180.0</v>
      </c>
      <c r="AO23" s="15">
        <v>0.7916666666666666</v>
      </c>
      <c r="AP23" s="14">
        <v>180.0</v>
      </c>
      <c r="AQ23" s="15">
        <v>0.7916666666666666</v>
      </c>
    </row>
    <row r="24" ht="30.0" customHeight="1">
      <c r="A24" s="14">
        <v>15.0</v>
      </c>
      <c r="B24" s="14">
        <v>258.0</v>
      </c>
      <c r="C24" s="15">
        <v>0.7916666666666666</v>
      </c>
      <c r="D24" s="14"/>
      <c r="E24" s="15"/>
      <c r="F24" s="14"/>
      <c r="G24" s="15"/>
      <c r="H24" s="14">
        <v>57.0</v>
      </c>
      <c r="I24" s="15">
        <v>0.7916666666666666</v>
      </c>
      <c r="J24" s="14">
        <v>84.0</v>
      </c>
      <c r="K24" s="15">
        <v>0.5</v>
      </c>
      <c r="L24" s="14"/>
      <c r="M24" s="14"/>
      <c r="N24" s="14">
        <v>137.0</v>
      </c>
      <c r="O24" s="15">
        <v>0.7916666666666666</v>
      </c>
      <c r="P24" s="14">
        <v>400.0</v>
      </c>
      <c r="Q24" s="15">
        <v>0.7916666666666666</v>
      </c>
      <c r="R24" s="14">
        <v>118.0</v>
      </c>
      <c r="S24" s="15">
        <v>0.7916666666666666</v>
      </c>
      <c r="T24" s="14">
        <v>165.0</v>
      </c>
      <c r="U24" s="15">
        <v>0.7916666666666666</v>
      </c>
      <c r="V24" s="14">
        <v>100.0</v>
      </c>
      <c r="W24" s="15">
        <v>0.7916666666666666</v>
      </c>
      <c r="X24" s="14">
        <v>41.0</v>
      </c>
      <c r="Y24" s="15">
        <v>0.4583333333333333</v>
      </c>
      <c r="Z24" s="14">
        <v>64.0</v>
      </c>
      <c r="AA24" s="15">
        <v>0.4583333333333333</v>
      </c>
      <c r="AB24" s="14">
        <v>188.0</v>
      </c>
      <c r="AC24" s="15">
        <v>0.4583333333333333</v>
      </c>
      <c r="AD24" s="14">
        <v>48.0</v>
      </c>
      <c r="AE24" s="15">
        <v>0.7916666666666666</v>
      </c>
      <c r="AF24" s="14">
        <v>77.0</v>
      </c>
      <c r="AG24" s="15">
        <v>0.5416666666666666</v>
      </c>
      <c r="AH24" s="14">
        <v>28.0</v>
      </c>
      <c r="AI24" s="15">
        <v>0.7916666666666666</v>
      </c>
      <c r="AJ24" s="14">
        <v>67.0</v>
      </c>
      <c r="AK24" s="15">
        <v>0.6666666666666666</v>
      </c>
      <c r="AL24" s="14">
        <v>60.0</v>
      </c>
      <c r="AM24" s="15">
        <v>0.7916666666666666</v>
      </c>
      <c r="AN24" s="14">
        <v>174.0</v>
      </c>
      <c r="AO24" s="15">
        <v>0.7916666666666666</v>
      </c>
      <c r="AP24" s="14">
        <v>174.0</v>
      </c>
      <c r="AQ24" s="15">
        <v>0.7916666666666666</v>
      </c>
    </row>
    <row r="25" ht="30.0" customHeight="1">
      <c r="A25" s="14">
        <v>16.0</v>
      </c>
      <c r="B25" s="14">
        <v>250.0</v>
      </c>
      <c r="C25" s="15">
        <v>0.7916666666666666</v>
      </c>
      <c r="D25" s="14"/>
      <c r="E25" s="15"/>
      <c r="F25" s="14"/>
      <c r="G25" s="15"/>
      <c r="H25" s="14">
        <v>67.0</v>
      </c>
      <c r="I25" s="15">
        <v>0.3333333333333333</v>
      </c>
      <c r="J25" s="14">
        <v>100.0</v>
      </c>
      <c r="K25" s="15">
        <v>0.4166666666666667</v>
      </c>
      <c r="L25" s="14">
        <v>10.0</v>
      </c>
      <c r="M25" s="15">
        <v>0.625</v>
      </c>
      <c r="N25" s="14">
        <v>142.0</v>
      </c>
      <c r="O25" s="15">
        <v>0.7916666666666666</v>
      </c>
      <c r="P25" s="14">
        <v>409.0</v>
      </c>
      <c r="Q25" s="15">
        <v>0.7916666666666666</v>
      </c>
      <c r="R25" s="14">
        <v>120.0</v>
      </c>
      <c r="S25" s="15">
        <v>0.7916666666666666</v>
      </c>
      <c r="T25" s="14">
        <v>170.0</v>
      </c>
      <c r="U25" s="15">
        <v>0.7916666666666666</v>
      </c>
      <c r="V25" s="14">
        <v>105.0</v>
      </c>
      <c r="W25" s="15">
        <v>0.7916666666666666</v>
      </c>
      <c r="X25" s="14">
        <v>41.0</v>
      </c>
      <c r="Y25" s="15">
        <v>0.4583333333333333</v>
      </c>
      <c r="Z25" s="14">
        <v>65.0</v>
      </c>
      <c r="AA25" s="15">
        <v>0.375</v>
      </c>
      <c r="AB25" s="14">
        <v>194.0</v>
      </c>
      <c r="AC25" s="15">
        <v>0.375</v>
      </c>
      <c r="AD25" s="14">
        <v>48.0</v>
      </c>
      <c r="AE25" s="15">
        <v>0.7916666666666666</v>
      </c>
      <c r="AF25" s="14">
        <v>78.0</v>
      </c>
      <c r="AG25" s="15">
        <v>0.3333333333333333</v>
      </c>
      <c r="AH25" s="14">
        <v>28.0</v>
      </c>
      <c r="AI25" s="15">
        <v>0.8333333333333334</v>
      </c>
      <c r="AJ25" s="14">
        <v>63.0</v>
      </c>
      <c r="AK25" s="15">
        <v>0.375</v>
      </c>
      <c r="AL25" s="14">
        <v>63.0</v>
      </c>
      <c r="AM25" s="15">
        <v>0.7916666666666666</v>
      </c>
      <c r="AN25" s="14">
        <v>182.0</v>
      </c>
      <c r="AO25" s="15">
        <v>0.7916666666666666</v>
      </c>
      <c r="AP25" s="14">
        <v>182.0</v>
      </c>
      <c r="AQ25" s="15">
        <v>0.7916666666666666</v>
      </c>
    </row>
    <row r="26" ht="30.0" customHeight="1">
      <c r="A26" s="14">
        <v>17.0</v>
      </c>
      <c r="B26" s="14">
        <v>280.0</v>
      </c>
      <c r="C26" s="15">
        <v>0.8125</v>
      </c>
      <c r="D26" s="14"/>
      <c r="E26" s="15"/>
      <c r="F26" s="14"/>
      <c r="G26" s="15"/>
      <c r="H26" s="14">
        <v>49.0</v>
      </c>
      <c r="I26" s="15">
        <v>0.375</v>
      </c>
      <c r="J26" s="14">
        <v>115.0</v>
      </c>
      <c r="K26" s="17">
        <v>1.0</v>
      </c>
      <c r="L26" s="14"/>
      <c r="M26" s="15"/>
      <c r="N26" s="14">
        <v>140.0</v>
      </c>
      <c r="O26" s="15">
        <v>0.7916666666666666</v>
      </c>
      <c r="P26" s="14">
        <v>415.0</v>
      </c>
      <c r="Q26" s="15">
        <v>0.8333333333333334</v>
      </c>
      <c r="R26" s="14">
        <v>125.0</v>
      </c>
      <c r="S26" s="15">
        <v>0.8333333333333334</v>
      </c>
      <c r="T26" s="14">
        <v>170.0</v>
      </c>
      <c r="U26" s="15">
        <v>0.8333333333333334</v>
      </c>
      <c r="V26" s="14">
        <v>104.0</v>
      </c>
      <c r="W26" s="15">
        <v>0.8333333333333334</v>
      </c>
      <c r="X26" s="14">
        <v>41.0</v>
      </c>
      <c r="Y26" s="15">
        <v>0.4166666666666667</v>
      </c>
      <c r="Z26" s="14">
        <v>63.0</v>
      </c>
      <c r="AA26" s="15">
        <v>0.3333333333333333</v>
      </c>
      <c r="AB26" s="14">
        <v>184.0</v>
      </c>
      <c r="AC26" s="15">
        <v>0.3333333333333333</v>
      </c>
      <c r="AD26" s="14">
        <v>51.0</v>
      </c>
      <c r="AE26" s="15">
        <v>0.7916666666666666</v>
      </c>
      <c r="AF26" s="14">
        <v>76.0</v>
      </c>
      <c r="AG26" s="15">
        <v>0.375</v>
      </c>
      <c r="AH26" s="14">
        <v>28.0</v>
      </c>
      <c r="AI26" s="15">
        <v>0.8125</v>
      </c>
      <c r="AJ26" s="14">
        <v>60.0</v>
      </c>
      <c r="AK26" s="15">
        <v>0.5833333333333334</v>
      </c>
      <c r="AL26" s="14">
        <v>65.0</v>
      </c>
      <c r="AM26" s="15">
        <v>0.8333333333333334</v>
      </c>
      <c r="AN26" s="14">
        <v>181.0</v>
      </c>
      <c r="AO26" s="15">
        <v>0.8333333333333334</v>
      </c>
      <c r="AP26" s="14">
        <v>181.0</v>
      </c>
      <c r="AQ26" s="15">
        <v>0.8333333333333334</v>
      </c>
    </row>
    <row r="27" ht="30.0" customHeight="1">
      <c r="A27" s="14">
        <v>18.0</v>
      </c>
      <c r="B27" s="14">
        <v>217.0</v>
      </c>
      <c r="C27" s="15">
        <v>0.8125</v>
      </c>
      <c r="D27" s="14"/>
      <c r="E27" s="15"/>
      <c r="F27" s="14"/>
      <c r="G27" s="15"/>
      <c r="H27" s="14">
        <v>70.0</v>
      </c>
      <c r="I27" s="15">
        <v>0.4583333333333333</v>
      </c>
      <c r="J27" s="14">
        <v>182.0</v>
      </c>
      <c r="K27" s="17">
        <v>0.375</v>
      </c>
      <c r="L27" s="14"/>
      <c r="M27" s="14"/>
      <c r="N27" s="14">
        <v>133.0</v>
      </c>
      <c r="O27" s="15">
        <v>0.7916666666666666</v>
      </c>
      <c r="P27" s="14">
        <v>389.0</v>
      </c>
      <c r="Q27" s="15">
        <v>0.7916666666666666</v>
      </c>
      <c r="R27" s="14">
        <v>111.0</v>
      </c>
      <c r="S27" s="15">
        <v>0.7916666666666666</v>
      </c>
      <c r="T27" s="14">
        <v>157.0</v>
      </c>
      <c r="U27" s="15">
        <v>0.7916666666666666</v>
      </c>
      <c r="V27" s="14">
        <v>98.0</v>
      </c>
      <c r="W27" s="15">
        <v>0.7916666666666666</v>
      </c>
      <c r="X27" s="14">
        <v>41.0</v>
      </c>
      <c r="Y27" s="15">
        <v>0.4166666666666667</v>
      </c>
      <c r="Z27" s="14">
        <v>66.0</v>
      </c>
      <c r="AA27" s="15">
        <v>0.375</v>
      </c>
      <c r="AB27" s="14">
        <v>191.0</v>
      </c>
      <c r="AC27" s="15">
        <v>0.375</v>
      </c>
      <c r="AD27" s="14">
        <v>50.0</v>
      </c>
      <c r="AE27" s="15">
        <v>0.7916666666666666</v>
      </c>
      <c r="AF27" s="14">
        <v>74.0</v>
      </c>
      <c r="AG27" s="15">
        <v>0.7708333333333334</v>
      </c>
      <c r="AH27" s="14">
        <v>26.0</v>
      </c>
      <c r="AI27" s="15">
        <v>0.8125</v>
      </c>
      <c r="AJ27" s="14">
        <v>62.0</v>
      </c>
      <c r="AK27" s="15">
        <v>0.375</v>
      </c>
      <c r="AL27" s="14">
        <v>58.0</v>
      </c>
      <c r="AM27" s="15">
        <v>0.7916666666666666</v>
      </c>
      <c r="AN27" s="14">
        <v>169.0</v>
      </c>
      <c r="AO27" s="15">
        <v>0.7916666666666666</v>
      </c>
      <c r="AP27" s="14">
        <v>169.0</v>
      </c>
      <c r="AQ27" s="15">
        <v>0.7916666666666666</v>
      </c>
    </row>
    <row r="28" ht="30.0" customHeight="1">
      <c r="A28" s="14">
        <v>19.0</v>
      </c>
      <c r="B28" s="14">
        <v>262.0</v>
      </c>
      <c r="C28" s="15">
        <v>0.625</v>
      </c>
      <c r="D28" s="14">
        <v>135.0</v>
      </c>
      <c r="E28" s="15">
        <v>0.9583333333333334</v>
      </c>
      <c r="F28" s="14">
        <v>72.0</v>
      </c>
      <c r="G28" s="15">
        <v>0.9583333333333334</v>
      </c>
      <c r="H28" s="14">
        <v>42.0</v>
      </c>
      <c r="I28" s="15">
        <v>0.25</v>
      </c>
      <c r="J28" s="14">
        <v>195.0</v>
      </c>
      <c r="K28" s="15">
        <v>0.9583333333333334</v>
      </c>
      <c r="L28" s="14"/>
      <c r="M28" s="14"/>
      <c r="N28" s="14">
        <v>150.0</v>
      </c>
      <c r="O28" s="15">
        <v>0.7916666666666666</v>
      </c>
      <c r="P28" s="14">
        <v>430.0</v>
      </c>
      <c r="Q28" s="15">
        <v>0.7916666666666666</v>
      </c>
      <c r="R28" s="14">
        <v>131.0</v>
      </c>
      <c r="S28" s="15">
        <v>0.7916666666666666</v>
      </c>
      <c r="T28" s="14">
        <v>177.0</v>
      </c>
      <c r="U28" s="15">
        <v>0.7916666666666666</v>
      </c>
      <c r="V28" s="14">
        <v>106.0</v>
      </c>
      <c r="W28" s="15">
        <v>0.7916666666666666</v>
      </c>
      <c r="X28" s="14">
        <v>24.0</v>
      </c>
      <c r="Y28" s="15">
        <v>0.6666666666666666</v>
      </c>
      <c r="Z28" s="14">
        <v>50.0</v>
      </c>
      <c r="AA28" s="15">
        <v>0.875</v>
      </c>
      <c r="AB28" s="14">
        <v>142.0</v>
      </c>
      <c r="AC28" s="15">
        <v>0.875</v>
      </c>
      <c r="AD28" s="14">
        <v>48.0</v>
      </c>
      <c r="AE28" s="15">
        <v>0.7708333333333334</v>
      </c>
      <c r="AF28" s="14">
        <v>72.0</v>
      </c>
      <c r="AG28" s="15">
        <v>0.25</v>
      </c>
      <c r="AH28" s="14">
        <v>28.0</v>
      </c>
      <c r="AI28" s="15">
        <v>0.8125</v>
      </c>
      <c r="AJ28" s="14">
        <v>13.0</v>
      </c>
      <c r="AK28" s="15">
        <v>0.25</v>
      </c>
      <c r="AL28" s="14">
        <v>69.0</v>
      </c>
      <c r="AM28" s="15">
        <v>0.625</v>
      </c>
      <c r="AN28" s="14">
        <v>199.0</v>
      </c>
      <c r="AO28" s="15">
        <v>0.625</v>
      </c>
      <c r="AP28" s="14">
        <v>199.0</v>
      </c>
      <c r="AQ28" s="15">
        <v>0.625</v>
      </c>
    </row>
    <row r="29" ht="30.0" customHeight="1">
      <c r="A29" s="14">
        <v>20.0</v>
      </c>
      <c r="B29" s="14">
        <v>204.0</v>
      </c>
      <c r="C29" s="15">
        <v>0.8125</v>
      </c>
      <c r="D29" s="14">
        <v>177.0</v>
      </c>
      <c r="E29" s="15">
        <v>0.16666666666666666</v>
      </c>
      <c r="F29" s="14">
        <v>102.0</v>
      </c>
      <c r="G29" s="15">
        <v>0.16666666666666666</v>
      </c>
      <c r="H29" s="14">
        <v>56.0</v>
      </c>
      <c r="I29" s="15">
        <v>0.8125</v>
      </c>
      <c r="J29" s="14">
        <v>194.0</v>
      </c>
      <c r="K29" s="15">
        <v>0.16666666666666666</v>
      </c>
      <c r="L29" s="14"/>
      <c r="M29" s="15"/>
      <c r="N29" s="14">
        <v>136.0</v>
      </c>
      <c r="O29" s="15">
        <v>0.7916666666666666</v>
      </c>
      <c r="P29" s="14">
        <v>398.0</v>
      </c>
      <c r="Q29" s="15">
        <v>0.7916666666666666</v>
      </c>
      <c r="R29" s="14">
        <v>114.0</v>
      </c>
      <c r="S29" s="15">
        <v>0.7708333333333334</v>
      </c>
      <c r="T29" s="14">
        <v>159.0</v>
      </c>
      <c r="U29" s="15">
        <v>0.7916666666666666</v>
      </c>
      <c r="V29" s="14">
        <v>103.0</v>
      </c>
      <c r="W29" s="15">
        <v>0.7916666666666666</v>
      </c>
      <c r="X29" s="14">
        <v>37.0</v>
      </c>
      <c r="Y29" s="15">
        <v>0.6666666666666666</v>
      </c>
      <c r="Z29" s="14">
        <v>62.0</v>
      </c>
      <c r="AA29" s="15">
        <v>0.4583333333333333</v>
      </c>
      <c r="AB29" s="14">
        <v>182.0</v>
      </c>
      <c r="AC29" s="15">
        <v>0.4583333333333333</v>
      </c>
      <c r="AD29" s="14">
        <v>49.0</v>
      </c>
      <c r="AE29" s="15">
        <v>0.7916666666666666</v>
      </c>
      <c r="AF29" s="14">
        <v>74.0</v>
      </c>
      <c r="AG29" s="15">
        <v>0.7916666666666666</v>
      </c>
      <c r="AH29" s="14">
        <v>26.0</v>
      </c>
      <c r="AI29" s="15">
        <v>0.8333333333333334</v>
      </c>
      <c r="AJ29" s="14">
        <v>64.0</v>
      </c>
      <c r="AK29" s="15">
        <v>0.5833333333333334</v>
      </c>
      <c r="AL29" s="14">
        <v>57.0</v>
      </c>
      <c r="AM29" s="15">
        <v>0.7916666666666666</v>
      </c>
      <c r="AN29" s="14">
        <v>166.0</v>
      </c>
      <c r="AO29" s="15">
        <v>0.7916666666666666</v>
      </c>
      <c r="AP29" s="14">
        <v>166.0</v>
      </c>
      <c r="AQ29" s="15">
        <v>0.7916666666666666</v>
      </c>
    </row>
    <row r="30" ht="30.0" customHeight="1">
      <c r="A30" s="14">
        <v>21.0</v>
      </c>
      <c r="B30" s="14">
        <v>217.0</v>
      </c>
      <c r="C30" s="15">
        <v>0.3333333333333333</v>
      </c>
      <c r="D30" s="14"/>
      <c r="E30" s="17"/>
      <c r="F30" s="14">
        <v>35.0</v>
      </c>
      <c r="G30" s="15">
        <v>0.625</v>
      </c>
      <c r="H30" s="14">
        <v>63.0</v>
      </c>
      <c r="I30" s="15">
        <v>0.3333333333333333</v>
      </c>
      <c r="J30" s="14">
        <v>120.0</v>
      </c>
      <c r="K30" s="15">
        <v>0.041666666666666664</v>
      </c>
      <c r="L30" s="14">
        <v>31.0</v>
      </c>
      <c r="M30" s="15">
        <v>0.5833333333333334</v>
      </c>
      <c r="N30" s="14">
        <v>156.0</v>
      </c>
      <c r="O30" s="15">
        <v>0.7916666666666666</v>
      </c>
      <c r="P30" s="14">
        <v>448.0</v>
      </c>
      <c r="Q30" s="15">
        <v>0.7916666666666666</v>
      </c>
      <c r="R30" s="14">
        <v>123.0</v>
      </c>
      <c r="S30" s="15">
        <v>0.7916666666666666</v>
      </c>
      <c r="T30" s="14">
        <v>188.0</v>
      </c>
      <c r="U30" s="15">
        <v>0.7916666666666666</v>
      </c>
      <c r="V30" s="14">
        <v>117.0</v>
      </c>
      <c r="W30" s="15">
        <v>0.7916666666666666</v>
      </c>
      <c r="X30" s="14">
        <v>40.0</v>
      </c>
      <c r="Y30" s="15">
        <v>0.5</v>
      </c>
      <c r="Z30" s="14">
        <v>64.0</v>
      </c>
      <c r="AA30" s="15">
        <v>0.3333333333333333</v>
      </c>
      <c r="AB30" s="14">
        <v>190.0</v>
      </c>
      <c r="AC30" s="15">
        <v>0.3333333333333333</v>
      </c>
      <c r="AD30" s="14">
        <v>55.0</v>
      </c>
      <c r="AE30" s="15">
        <v>0.7916666666666666</v>
      </c>
      <c r="AF30" s="14">
        <v>76.0</v>
      </c>
      <c r="AG30" s="15">
        <v>0.3333333333333333</v>
      </c>
      <c r="AH30" s="14">
        <v>31.0</v>
      </c>
      <c r="AI30" s="15">
        <v>0.8125</v>
      </c>
      <c r="AJ30" s="14">
        <v>66.0</v>
      </c>
      <c r="AK30" s="15">
        <v>0.375</v>
      </c>
      <c r="AL30" s="14">
        <v>67.0</v>
      </c>
      <c r="AM30" s="15">
        <v>0.7916666666666666</v>
      </c>
      <c r="AN30" s="14">
        <v>192.0</v>
      </c>
      <c r="AO30" s="15">
        <v>0.7916666666666666</v>
      </c>
      <c r="AP30" s="14">
        <v>192.0</v>
      </c>
      <c r="AQ30" s="15">
        <v>0.7916666666666666</v>
      </c>
    </row>
    <row r="31" ht="30.0" customHeight="1">
      <c r="A31" s="14">
        <v>22.0</v>
      </c>
      <c r="B31" s="14">
        <v>254.0</v>
      </c>
      <c r="C31" s="15">
        <v>0.8125</v>
      </c>
      <c r="D31" s="14"/>
      <c r="E31" s="15"/>
      <c r="F31" s="14">
        <v>27.0</v>
      </c>
      <c r="G31" s="17">
        <v>0.125</v>
      </c>
      <c r="H31" s="14">
        <v>63.0</v>
      </c>
      <c r="I31" s="15">
        <v>0.8125</v>
      </c>
      <c r="J31" s="14">
        <v>114.0</v>
      </c>
      <c r="K31" s="17">
        <v>0.4583333333333333</v>
      </c>
      <c r="L31" s="14"/>
      <c r="M31" s="14"/>
      <c r="N31" s="14">
        <v>151.0</v>
      </c>
      <c r="O31" s="15">
        <v>0.7916666666666666</v>
      </c>
      <c r="P31" s="14">
        <v>440.0</v>
      </c>
      <c r="Q31" s="15">
        <v>0.7916666666666666</v>
      </c>
      <c r="R31" s="14">
        <v>133.0</v>
      </c>
      <c r="S31" s="15">
        <v>0.8125</v>
      </c>
      <c r="T31" s="14">
        <v>183.0</v>
      </c>
      <c r="U31" s="15">
        <v>0.7916666666666666</v>
      </c>
      <c r="V31" s="14">
        <v>112.0</v>
      </c>
      <c r="W31" s="15">
        <v>0.7916666666666666</v>
      </c>
      <c r="X31" s="14">
        <v>40.0</v>
      </c>
      <c r="Y31" s="15">
        <v>0.375</v>
      </c>
      <c r="Z31" s="14">
        <v>68.0</v>
      </c>
      <c r="AA31" s="15">
        <v>0.4166666666666667</v>
      </c>
      <c r="AB31" s="14">
        <v>201.0</v>
      </c>
      <c r="AC31" s="15">
        <v>0.4166666666666667</v>
      </c>
      <c r="AD31" s="14">
        <v>53.0</v>
      </c>
      <c r="AE31" s="15">
        <v>0.7916666666666666</v>
      </c>
      <c r="AF31" s="14">
        <v>76.0</v>
      </c>
      <c r="AG31" s="15">
        <v>0.6666666666666666</v>
      </c>
      <c r="AH31" s="14">
        <v>29.0</v>
      </c>
      <c r="AI31" s="15">
        <v>0.7916666666666666</v>
      </c>
      <c r="AJ31" s="14">
        <v>71.0</v>
      </c>
      <c r="AK31" s="15">
        <v>0.4166666666666667</v>
      </c>
      <c r="AL31" s="14">
        <v>67.0</v>
      </c>
      <c r="AM31" s="15">
        <v>0.7916666666666666</v>
      </c>
      <c r="AN31" s="14">
        <v>194.0</v>
      </c>
      <c r="AO31" s="15">
        <v>0.7916666666666666</v>
      </c>
      <c r="AP31" s="14">
        <v>194.0</v>
      </c>
      <c r="AQ31" s="15">
        <v>0.7916666666666666</v>
      </c>
    </row>
    <row r="32" ht="30.0" customHeight="1">
      <c r="A32" s="14">
        <v>23.0</v>
      </c>
      <c r="B32" s="14">
        <v>229.0</v>
      </c>
      <c r="C32" s="15">
        <v>0.8333333333333334</v>
      </c>
      <c r="D32" s="14">
        <v>99.0</v>
      </c>
      <c r="E32" s="15">
        <v>0.9583333333333334</v>
      </c>
      <c r="F32" s="14">
        <v>17.0</v>
      </c>
      <c r="G32" s="17">
        <v>0.9583333333333334</v>
      </c>
      <c r="H32" s="14">
        <v>40.0</v>
      </c>
      <c r="I32" s="15">
        <v>0.7916666666666666</v>
      </c>
      <c r="J32" s="14">
        <v>202.0</v>
      </c>
      <c r="K32" s="15">
        <v>0.9583333333333334</v>
      </c>
      <c r="L32" s="14"/>
      <c r="M32" s="15"/>
      <c r="N32" s="14">
        <v>147.0</v>
      </c>
      <c r="O32" s="15">
        <v>0.7916666666666666</v>
      </c>
      <c r="P32" s="14">
        <v>427.0</v>
      </c>
      <c r="Q32" s="15">
        <v>0.7916666666666666</v>
      </c>
      <c r="R32" s="14">
        <v>128.0</v>
      </c>
      <c r="S32" s="15">
        <v>0.7916666666666666</v>
      </c>
      <c r="T32" s="14">
        <v>180.0</v>
      </c>
      <c r="U32" s="15">
        <v>0.7916666666666666</v>
      </c>
      <c r="V32" s="14">
        <v>109.0</v>
      </c>
      <c r="W32" s="15">
        <v>0.7916666666666666</v>
      </c>
      <c r="X32" s="14">
        <v>39.0</v>
      </c>
      <c r="Y32" s="15">
        <v>0.4166666666666667</v>
      </c>
      <c r="Z32" s="14">
        <v>70.0</v>
      </c>
      <c r="AA32" s="15">
        <v>0.2916666666666667</v>
      </c>
      <c r="AB32" s="14">
        <v>209.0</v>
      </c>
      <c r="AC32" s="15">
        <v>0.2916666666666667</v>
      </c>
      <c r="AD32" s="14">
        <v>63.0</v>
      </c>
      <c r="AE32" s="15">
        <v>0.2916666666666667</v>
      </c>
      <c r="AF32" s="14">
        <v>75.0</v>
      </c>
      <c r="AG32" s="15">
        <v>0.2916666666666667</v>
      </c>
      <c r="AH32" s="14">
        <v>31.0</v>
      </c>
      <c r="AI32" s="15">
        <v>0.8125</v>
      </c>
      <c r="AJ32" s="14">
        <v>55.0</v>
      </c>
      <c r="AK32" s="15">
        <v>0.375</v>
      </c>
      <c r="AL32" s="14">
        <v>68.0</v>
      </c>
      <c r="AM32" s="15">
        <v>0.7916666666666666</v>
      </c>
      <c r="AN32" s="14">
        <v>189.0</v>
      </c>
      <c r="AO32" s="15">
        <v>0.7916666666666666</v>
      </c>
      <c r="AP32" s="14">
        <v>189.0</v>
      </c>
      <c r="AQ32" s="15">
        <v>0.7916666666666666</v>
      </c>
    </row>
    <row r="33" ht="30.0" customHeight="1">
      <c r="A33" s="14">
        <v>24.0</v>
      </c>
      <c r="B33" s="14">
        <v>199.0</v>
      </c>
      <c r="C33" s="15">
        <v>0.8125</v>
      </c>
      <c r="D33" s="14">
        <v>138.0</v>
      </c>
      <c r="E33" s="17">
        <v>1.0</v>
      </c>
      <c r="F33" s="14">
        <v>36.0</v>
      </c>
      <c r="G33" s="17">
        <v>1.0</v>
      </c>
      <c r="H33" s="14">
        <v>58.0</v>
      </c>
      <c r="I33" s="15">
        <v>0.8125</v>
      </c>
      <c r="J33" s="14">
        <v>232.0</v>
      </c>
      <c r="K33" s="17">
        <v>1.0</v>
      </c>
      <c r="L33" s="14"/>
      <c r="M33" s="14"/>
      <c r="N33" s="14">
        <v>142.0</v>
      </c>
      <c r="O33" s="15">
        <v>0.7916666666666666</v>
      </c>
      <c r="P33" s="14">
        <v>403.0</v>
      </c>
      <c r="Q33" s="15">
        <v>0.7916666666666666</v>
      </c>
      <c r="R33" s="14">
        <v>121.0</v>
      </c>
      <c r="S33" s="15">
        <v>0.7916666666666666</v>
      </c>
      <c r="T33" s="14">
        <v>165.0</v>
      </c>
      <c r="U33" s="15">
        <v>0.7916666666666666</v>
      </c>
      <c r="V33" s="14">
        <v>97.0</v>
      </c>
      <c r="W33" s="15">
        <v>0.7916666666666666</v>
      </c>
      <c r="X33" s="14">
        <v>43.0</v>
      </c>
      <c r="Y33" s="15">
        <v>0.5416666666666666</v>
      </c>
      <c r="Z33" s="14">
        <v>68.0</v>
      </c>
      <c r="AA33" s="15">
        <v>0.3333333333333333</v>
      </c>
      <c r="AB33" s="14">
        <v>193.0</v>
      </c>
      <c r="AC33" s="15">
        <v>0.3333333333333333</v>
      </c>
      <c r="AD33" s="14">
        <v>48.0</v>
      </c>
      <c r="AE33" s="15">
        <v>0.8125</v>
      </c>
      <c r="AF33" s="14">
        <v>77.0</v>
      </c>
      <c r="AG33" s="15">
        <v>0.375</v>
      </c>
      <c r="AH33" s="14">
        <v>28.0</v>
      </c>
      <c r="AI33" s="15">
        <v>0.8333333333333334</v>
      </c>
      <c r="AJ33" s="14">
        <v>69.0</v>
      </c>
      <c r="AK33" s="15">
        <v>0.5416666666666666</v>
      </c>
      <c r="AL33" s="14">
        <v>59.0</v>
      </c>
      <c r="AM33" s="15">
        <v>0.7916666666666666</v>
      </c>
      <c r="AN33" s="14">
        <v>172.0</v>
      </c>
      <c r="AO33" s="15">
        <v>0.7916666666666666</v>
      </c>
      <c r="AP33" s="14">
        <v>172.0</v>
      </c>
      <c r="AQ33" s="15">
        <v>0.7916666666666666</v>
      </c>
    </row>
    <row r="34" ht="30.0" customHeight="1">
      <c r="A34" s="14">
        <v>25.0</v>
      </c>
      <c r="B34" s="14">
        <v>288.0</v>
      </c>
      <c r="C34" s="15">
        <v>0.7916666666666666</v>
      </c>
      <c r="D34" s="14">
        <v>107.0</v>
      </c>
      <c r="E34" s="15">
        <v>0.08333333333333333</v>
      </c>
      <c r="F34" s="14">
        <v>36.0</v>
      </c>
      <c r="G34" s="15">
        <v>0.16666666666666666</v>
      </c>
      <c r="H34" s="14">
        <v>62.0</v>
      </c>
      <c r="I34" s="15">
        <v>0.375</v>
      </c>
      <c r="J34" s="14">
        <v>190.0</v>
      </c>
      <c r="K34" s="15">
        <v>0.041666666666666664</v>
      </c>
      <c r="L34" s="14"/>
      <c r="M34" s="15"/>
      <c r="N34" s="14">
        <v>150.0</v>
      </c>
      <c r="O34" s="15">
        <v>0.7916666666666666</v>
      </c>
      <c r="P34" s="14">
        <v>431.0</v>
      </c>
      <c r="Q34" s="15">
        <v>0.7916666666666666</v>
      </c>
      <c r="R34" s="14">
        <v>128.0</v>
      </c>
      <c r="S34" s="15">
        <v>0.7916666666666666</v>
      </c>
      <c r="T34" s="14">
        <v>180.0</v>
      </c>
      <c r="U34" s="15">
        <v>0.7916666666666666</v>
      </c>
      <c r="V34" s="14">
        <v>112.0</v>
      </c>
      <c r="W34" s="15">
        <v>0.7916666666666666</v>
      </c>
      <c r="X34" s="14">
        <v>38.0</v>
      </c>
      <c r="Y34" s="15">
        <v>0.4583333333333333</v>
      </c>
      <c r="Z34" s="14">
        <v>72.0</v>
      </c>
      <c r="AA34" s="15">
        <v>0.3333333333333333</v>
      </c>
      <c r="AB34" s="14">
        <v>204.0</v>
      </c>
      <c r="AC34" s="15">
        <v>0.3333333333333333</v>
      </c>
      <c r="AD34" s="14">
        <v>51.0</v>
      </c>
      <c r="AE34" s="15">
        <v>0.8125</v>
      </c>
      <c r="AF34" s="14">
        <v>81.0</v>
      </c>
      <c r="AG34" s="15">
        <v>0.9166666666666666</v>
      </c>
      <c r="AH34" s="14">
        <v>26.0</v>
      </c>
      <c r="AI34" s="15">
        <v>0.8125</v>
      </c>
      <c r="AJ34" s="14">
        <v>66.0</v>
      </c>
      <c r="AK34" s="15">
        <v>0.3333333333333333</v>
      </c>
      <c r="AL34" s="14">
        <v>67.0</v>
      </c>
      <c r="AM34" s="15">
        <v>0.7916666666666666</v>
      </c>
      <c r="AN34" s="14">
        <v>192.0</v>
      </c>
      <c r="AO34" s="15">
        <v>0.7916666666666666</v>
      </c>
      <c r="AP34" s="14">
        <v>192.0</v>
      </c>
      <c r="AQ34" s="15">
        <v>0.7916666666666666</v>
      </c>
    </row>
    <row r="35" ht="30.0" customHeight="1">
      <c r="A35" s="14">
        <v>26.0</v>
      </c>
      <c r="B35" s="14">
        <v>202.0</v>
      </c>
      <c r="C35" s="15">
        <v>0.3333333333333333</v>
      </c>
      <c r="D35" s="14">
        <v>126.0</v>
      </c>
      <c r="E35" s="15">
        <v>0.9583333333333334</v>
      </c>
      <c r="F35" s="14">
        <v>110.0</v>
      </c>
      <c r="G35" s="15">
        <v>0.9166666666666666</v>
      </c>
      <c r="H35" s="14">
        <v>71.0</v>
      </c>
      <c r="I35" s="15">
        <v>0.3333333333333333</v>
      </c>
      <c r="J35" s="14">
        <v>238.0</v>
      </c>
      <c r="K35" s="15">
        <v>0.375</v>
      </c>
      <c r="L35" s="14"/>
      <c r="M35" s="15"/>
      <c r="N35" s="14">
        <v>131.0</v>
      </c>
      <c r="O35" s="15">
        <v>0.7916666666666666</v>
      </c>
      <c r="P35" s="14">
        <v>366.0</v>
      </c>
      <c r="Q35" s="15">
        <v>0.7916666666666666</v>
      </c>
      <c r="R35" s="14">
        <v>110.0</v>
      </c>
      <c r="S35" s="15">
        <v>0.7916666666666666</v>
      </c>
      <c r="T35" s="14">
        <v>151.0</v>
      </c>
      <c r="U35" s="15">
        <v>0.7916666666666666</v>
      </c>
      <c r="V35" s="14">
        <v>94.0</v>
      </c>
      <c r="W35" s="15">
        <v>0.7916666666666666</v>
      </c>
      <c r="X35" s="14">
        <v>18.0</v>
      </c>
      <c r="Y35" s="15">
        <v>0.4583333333333333</v>
      </c>
      <c r="Z35" s="14">
        <v>59.0</v>
      </c>
      <c r="AA35" s="15">
        <v>0.3333333333333333</v>
      </c>
      <c r="AB35" s="14">
        <v>163.0</v>
      </c>
      <c r="AC35" s="15">
        <v>0.3333333333333333</v>
      </c>
      <c r="AD35" s="14">
        <v>50.0</v>
      </c>
      <c r="AE35" s="15">
        <v>0.7916666666666666</v>
      </c>
      <c r="AF35" s="14">
        <v>80.0</v>
      </c>
      <c r="AG35" s="15">
        <v>0.5416666666666666</v>
      </c>
      <c r="AH35" s="14">
        <v>27.0</v>
      </c>
      <c r="AI35" s="15">
        <v>0.8333333333333334</v>
      </c>
      <c r="AJ35" s="14">
        <v>33.0</v>
      </c>
      <c r="AK35" s="15">
        <v>0.3333333333333333</v>
      </c>
      <c r="AL35" s="14">
        <v>56.0</v>
      </c>
      <c r="AM35" s="15">
        <v>0.7916666666666666</v>
      </c>
      <c r="AN35" s="14">
        <v>165.0</v>
      </c>
      <c r="AO35" s="15">
        <v>0.7916666666666666</v>
      </c>
      <c r="AP35" s="14">
        <v>165.0</v>
      </c>
      <c r="AQ35" s="15">
        <v>0.7916666666666666</v>
      </c>
    </row>
    <row r="36" ht="30.0" customHeight="1">
      <c r="A36" s="14">
        <v>27.0</v>
      </c>
      <c r="B36" s="14">
        <v>172.0</v>
      </c>
      <c r="C36" s="15">
        <v>0.5</v>
      </c>
      <c r="D36" s="14">
        <v>315.0</v>
      </c>
      <c r="E36" s="15">
        <v>0.7708333333333334</v>
      </c>
      <c r="F36" s="14">
        <v>126.0</v>
      </c>
      <c r="G36" s="15">
        <v>0.6666666666666666</v>
      </c>
      <c r="H36" s="14">
        <v>30.0</v>
      </c>
      <c r="I36" s="15">
        <v>0.5</v>
      </c>
      <c r="J36" s="14">
        <v>360.0</v>
      </c>
      <c r="K36" s="17">
        <v>0.7708333333333334</v>
      </c>
      <c r="L36" s="14"/>
      <c r="M36" s="14"/>
      <c r="N36" s="14">
        <v>133.0</v>
      </c>
      <c r="O36" s="15">
        <v>0.7916666666666666</v>
      </c>
      <c r="P36" s="14">
        <v>376.0</v>
      </c>
      <c r="Q36" s="15">
        <v>0.7916666666666666</v>
      </c>
      <c r="R36" s="14">
        <v>116.0</v>
      </c>
      <c r="S36" s="15">
        <v>0.7916666666666666</v>
      </c>
      <c r="T36" s="14">
        <v>150.0</v>
      </c>
      <c r="U36" s="15">
        <v>0.7916666666666666</v>
      </c>
      <c r="V36" s="14">
        <v>95.0</v>
      </c>
      <c r="W36" s="15">
        <v>0.7916666666666666</v>
      </c>
      <c r="X36" s="14">
        <v>35.0</v>
      </c>
      <c r="Y36" s="15">
        <v>0.4583333333333333</v>
      </c>
      <c r="Z36" s="14">
        <v>60.0</v>
      </c>
      <c r="AA36" s="15">
        <v>0.3333333333333333</v>
      </c>
      <c r="AB36" s="14">
        <v>174.0</v>
      </c>
      <c r="AC36" s="15">
        <v>0.3333333333333333</v>
      </c>
      <c r="AD36" s="14">
        <v>47.0</v>
      </c>
      <c r="AE36" s="15">
        <v>0.7916666666666666</v>
      </c>
      <c r="AF36" s="14">
        <v>79.0</v>
      </c>
      <c r="AG36" s="15">
        <v>0.25</v>
      </c>
      <c r="AH36" s="14">
        <v>25.0</v>
      </c>
      <c r="AI36" s="15">
        <v>0.8125</v>
      </c>
      <c r="AJ36" s="14">
        <v>44.0</v>
      </c>
      <c r="AK36" s="15">
        <v>0.5</v>
      </c>
      <c r="AL36" s="14">
        <v>56.0</v>
      </c>
      <c r="AM36" s="15">
        <v>0.7916666666666666</v>
      </c>
      <c r="AN36" s="14">
        <v>158.0</v>
      </c>
      <c r="AO36" s="15">
        <v>0.7916666666666666</v>
      </c>
      <c r="AP36" s="14">
        <v>158.0</v>
      </c>
      <c r="AQ36" s="15">
        <v>0.7916666666666666</v>
      </c>
    </row>
    <row r="37" ht="30.0" customHeight="1">
      <c r="A37" s="14">
        <v>28.0</v>
      </c>
      <c r="B37" s="14">
        <v>128.0</v>
      </c>
      <c r="C37" s="15">
        <v>0.2916666666666667</v>
      </c>
      <c r="D37" s="14">
        <v>315.0</v>
      </c>
      <c r="E37" s="15">
        <v>0.3333333333333333</v>
      </c>
      <c r="F37" s="14">
        <v>117.0</v>
      </c>
      <c r="G37" s="17">
        <v>0.125</v>
      </c>
      <c r="H37" s="14">
        <v>28.0</v>
      </c>
      <c r="I37" s="15">
        <v>0.25</v>
      </c>
      <c r="J37" s="14">
        <v>374.0</v>
      </c>
      <c r="K37" s="15">
        <v>0.3333333333333333</v>
      </c>
      <c r="L37" s="14"/>
      <c r="M37" s="15"/>
      <c r="N37" s="14">
        <v>141.0</v>
      </c>
      <c r="O37" s="15">
        <v>0.7916666666666666</v>
      </c>
      <c r="P37" s="14">
        <v>410.0</v>
      </c>
      <c r="Q37" s="15">
        <v>0.7916666666666666</v>
      </c>
      <c r="R37" s="14">
        <v>119.0</v>
      </c>
      <c r="S37" s="15">
        <v>0.7916666666666666</v>
      </c>
      <c r="T37" s="14">
        <v>165.0</v>
      </c>
      <c r="U37" s="15">
        <v>0.7916666666666666</v>
      </c>
      <c r="V37" s="14">
        <v>102.0</v>
      </c>
      <c r="W37" s="15">
        <v>0.7916666666666666</v>
      </c>
      <c r="X37" s="14">
        <v>38.0</v>
      </c>
      <c r="Y37" s="15">
        <v>0.5416666666666666</v>
      </c>
      <c r="Z37" s="14">
        <v>68.0</v>
      </c>
      <c r="AA37" s="15">
        <v>0.5</v>
      </c>
      <c r="AB37" s="14">
        <v>199.0</v>
      </c>
      <c r="AC37" s="15">
        <v>0.5</v>
      </c>
      <c r="AD37" s="14">
        <v>50.0</v>
      </c>
      <c r="AE37" s="15">
        <v>0.7916666666666666</v>
      </c>
      <c r="AF37" s="14">
        <v>82.0</v>
      </c>
      <c r="AG37" s="15">
        <v>0.7708333333333334</v>
      </c>
      <c r="AH37" s="14">
        <v>26.0</v>
      </c>
      <c r="AI37" s="15">
        <v>0.8125</v>
      </c>
      <c r="AJ37" s="14">
        <v>67.0</v>
      </c>
      <c r="AK37" s="15">
        <v>0.5416666666666666</v>
      </c>
      <c r="AL37" s="14">
        <v>61.0</v>
      </c>
      <c r="AM37" s="15">
        <v>0.7916666666666666</v>
      </c>
      <c r="AN37" s="14">
        <v>175.0</v>
      </c>
      <c r="AO37" s="15">
        <v>0.7916666666666666</v>
      </c>
      <c r="AP37" s="14">
        <v>175.0</v>
      </c>
      <c r="AQ37" s="15">
        <v>0.7916666666666666</v>
      </c>
    </row>
    <row r="38" ht="30.0" customHeight="1">
      <c r="A38" s="14">
        <v>29.0</v>
      </c>
      <c r="B38" s="14">
        <v>165.0</v>
      </c>
      <c r="C38" s="15">
        <v>0.3333333333333333</v>
      </c>
      <c r="D38" s="14">
        <v>182.0</v>
      </c>
      <c r="E38" s="15">
        <v>0.125</v>
      </c>
      <c r="F38" s="14">
        <v>65.0</v>
      </c>
      <c r="G38" s="17">
        <v>0.041666666666666664</v>
      </c>
      <c r="H38" s="14">
        <v>24.0</v>
      </c>
      <c r="I38" s="15">
        <v>0.8125</v>
      </c>
      <c r="J38" s="14">
        <v>237.0</v>
      </c>
      <c r="K38" s="15">
        <v>0.08333333333333333</v>
      </c>
      <c r="L38" s="14"/>
      <c r="M38" s="15"/>
      <c r="N38" s="14">
        <v>152.0</v>
      </c>
      <c r="O38" s="15">
        <v>0.7916666666666666</v>
      </c>
      <c r="P38" s="14">
        <v>447.0</v>
      </c>
      <c r="Q38" s="15">
        <v>0.7916666666666666</v>
      </c>
      <c r="R38" s="14">
        <v>140.0</v>
      </c>
      <c r="S38" s="15">
        <v>0.7916666666666666</v>
      </c>
      <c r="T38" s="14">
        <v>178.0</v>
      </c>
      <c r="U38" s="15">
        <v>0.7916666666666666</v>
      </c>
      <c r="V38" s="14">
        <v>111.0</v>
      </c>
      <c r="W38" s="15">
        <v>0.7916666666666666</v>
      </c>
      <c r="X38" s="14">
        <v>38.0</v>
      </c>
      <c r="Y38" s="15">
        <v>0.4583333333333333</v>
      </c>
      <c r="Z38" s="14">
        <v>74.0</v>
      </c>
      <c r="AA38" s="15">
        <v>0.4583333333333333</v>
      </c>
      <c r="AB38" s="14">
        <v>206.0</v>
      </c>
      <c r="AC38" s="15">
        <v>0.4583333333333333</v>
      </c>
      <c r="AD38" s="14">
        <v>56.0</v>
      </c>
      <c r="AE38" s="15">
        <v>0.7916666666666666</v>
      </c>
      <c r="AF38" s="14">
        <v>83.0</v>
      </c>
      <c r="AG38" s="15">
        <v>0.7708333333333334</v>
      </c>
      <c r="AH38" s="14">
        <v>29.0</v>
      </c>
      <c r="AI38" s="15">
        <v>0.8333333333333334</v>
      </c>
      <c r="AJ38" s="14">
        <v>65.0</v>
      </c>
      <c r="AK38" s="15">
        <v>0.4583333333333333</v>
      </c>
      <c r="AL38" s="14">
        <v>76.0</v>
      </c>
      <c r="AM38" s="15">
        <v>0.7916666666666666</v>
      </c>
      <c r="AN38" s="14">
        <v>227.0</v>
      </c>
      <c r="AO38" s="15">
        <v>0.7916666666666666</v>
      </c>
      <c r="AP38" s="14">
        <v>227.0</v>
      </c>
      <c r="AQ38" s="15">
        <v>0.7916666666666666</v>
      </c>
    </row>
    <row r="39" ht="30.0" customHeight="1">
      <c r="A39" s="14">
        <v>30.0</v>
      </c>
      <c r="B39" s="14">
        <v>235.0</v>
      </c>
      <c r="C39" s="15">
        <v>0.8333333333333334</v>
      </c>
      <c r="D39" s="14">
        <v>130.0</v>
      </c>
      <c r="E39" s="15">
        <v>0.4166666666666667</v>
      </c>
      <c r="F39" s="14">
        <v>37.0</v>
      </c>
      <c r="G39" s="15">
        <v>0.5416666666666666</v>
      </c>
      <c r="H39" s="14">
        <v>22.0</v>
      </c>
      <c r="I39" s="15">
        <v>0.7916666666666666</v>
      </c>
      <c r="J39" s="14">
        <v>184.0</v>
      </c>
      <c r="K39" s="15">
        <v>0.041666666666666664</v>
      </c>
      <c r="L39" s="14"/>
      <c r="M39" s="15"/>
      <c r="N39" s="14">
        <v>149.0</v>
      </c>
      <c r="O39" s="15">
        <v>0.7916666666666666</v>
      </c>
      <c r="P39" s="14">
        <v>430.0</v>
      </c>
      <c r="Q39" s="15">
        <v>0.7916666666666666</v>
      </c>
      <c r="R39" s="14">
        <v>131.0</v>
      </c>
      <c r="S39" s="15">
        <v>0.7916666666666666</v>
      </c>
      <c r="T39" s="14">
        <v>171.0</v>
      </c>
      <c r="U39" s="15">
        <v>0.7916666666666666</v>
      </c>
      <c r="V39" s="14">
        <v>108.0</v>
      </c>
      <c r="W39" s="15">
        <v>0.7916666666666666</v>
      </c>
      <c r="X39" s="14">
        <v>42.0</v>
      </c>
      <c r="Y39" s="15">
        <v>0.7708333333333334</v>
      </c>
      <c r="Z39" s="14">
        <v>67.0</v>
      </c>
      <c r="AA39" s="15">
        <v>0.3333333333333333</v>
      </c>
      <c r="AB39" s="14">
        <v>198.0</v>
      </c>
      <c r="AC39" s="15">
        <v>0.3333333333333333</v>
      </c>
      <c r="AD39" s="14">
        <v>55.0</v>
      </c>
      <c r="AE39" s="15">
        <v>0.7916666666666666</v>
      </c>
      <c r="AF39" s="14">
        <v>83.0</v>
      </c>
      <c r="AG39" s="15">
        <v>0.4583333333333333</v>
      </c>
      <c r="AH39" s="14">
        <v>26.0</v>
      </c>
      <c r="AI39" s="15">
        <v>0.7916666666666666</v>
      </c>
      <c r="AJ39" s="14">
        <v>58.0</v>
      </c>
      <c r="AK39" s="15">
        <v>0.3333333333333333</v>
      </c>
      <c r="AL39" s="14">
        <v>68.0</v>
      </c>
      <c r="AM39" s="15">
        <v>0.7916666666666666</v>
      </c>
      <c r="AN39" s="14">
        <v>195.0</v>
      </c>
      <c r="AO39" s="15">
        <v>0.7916666666666666</v>
      </c>
      <c r="AP39" s="14">
        <v>195.0</v>
      </c>
      <c r="AQ39" s="15">
        <v>0.7916666666666666</v>
      </c>
    </row>
    <row r="40" ht="30.0" customHeight="1">
      <c r="A40" s="14">
        <v>31.0</v>
      </c>
      <c r="B40" s="14"/>
      <c r="C40" s="14"/>
      <c r="D40" s="14"/>
      <c r="E40" s="15"/>
      <c r="F40" s="14"/>
      <c r="G40" s="15"/>
      <c r="H40" s="14"/>
      <c r="I40" s="14"/>
      <c r="J40" s="14"/>
      <c r="K40" s="15"/>
      <c r="L40" s="14"/>
      <c r="M40" s="14"/>
      <c r="N40" s="14"/>
      <c r="O40" s="15"/>
      <c r="P40" s="14"/>
      <c r="Q40" s="15"/>
      <c r="R40" s="14"/>
      <c r="S40" s="15"/>
      <c r="T40" s="14"/>
      <c r="U40" s="15"/>
      <c r="V40" s="14"/>
      <c r="W40" s="15"/>
      <c r="X40" s="14"/>
      <c r="Y40" s="15"/>
      <c r="Z40" s="14"/>
      <c r="AA40" s="15"/>
      <c r="AB40" s="14"/>
      <c r="AC40" s="15"/>
      <c r="AD40" s="14"/>
      <c r="AE40" s="15"/>
      <c r="AF40" s="14"/>
      <c r="AG40" s="15"/>
      <c r="AH40" s="14"/>
      <c r="AI40" s="15"/>
      <c r="AJ40" s="14"/>
      <c r="AK40" s="15"/>
      <c r="AL40" s="14"/>
      <c r="AM40" s="15"/>
      <c r="AN40" s="14"/>
      <c r="AO40" s="15"/>
      <c r="AP40" s="14"/>
      <c r="AQ40" s="15"/>
    </row>
    <row r="41" ht="30.0" customHeight="1">
      <c r="A41" s="14">
        <v>32.0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ht="30.0" customHeight="1">
      <c r="A42" s="3"/>
      <c r="B42" s="3"/>
      <c r="C42" s="3"/>
      <c r="D42" s="3"/>
      <c r="E42" s="3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</row>
    <row r="43" ht="30.0" customHeight="1">
      <c r="A43" s="3"/>
      <c r="B43" s="3"/>
      <c r="C43" s="3"/>
      <c r="D43" s="3"/>
      <c r="E43" s="3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</row>
    <row r="44" ht="30.0" customHeight="1">
      <c r="A44" s="20" t="s">
        <v>32</v>
      </c>
      <c r="B44" s="13">
        <f>MAX(B10:B41)</f>
        <v>393</v>
      </c>
      <c r="C44" s="13"/>
      <c r="D44" s="13">
        <f>MAX(D10:D41)</f>
        <v>315</v>
      </c>
      <c r="E44" s="13"/>
      <c r="F44" s="13">
        <f>MAX(F10:F41)</f>
        <v>126</v>
      </c>
      <c r="G44" s="13"/>
      <c r="H44" s="13">
        <f>MAX(H10:H41)</f>
        <v>108</v>
      </c>
      <c r="I44" s="13"/>
      <c r="J44" s="13">
        <f>MAX(J10:J41)</f>
        <v>374</v>
      </c>
      <c r="K44" s="13"/>
      <c r="L44" s="13">
        <f>MAX(L10:L41)</f>
        <v>46</v>
      </c>
      <c r="M44" s="13"/>
      <c r="N44" s="13">
        <f>MAX(N10:N41)</f>
        <v>204</v>
      </c>
      <c r="O44" s="13"/>
      <c r="P44" s="13">
        <f>MAX(P10:P41)</f>
        <v>584</v>
      </c>
      <c r="Q44" s="13"/>
      <c r="R44" s="13">
        <f>MAX(R10:R41)</f>
        <v>163</v>
      </c>
      <c r="S44" s="13"/>
      <c r="T44" s="13">
        <f>MAX(T10:T41)</f>
        <v>227</v>
      </c>
      <c r="U44" s="13"/>
      <c r="V44" s="13">
        <f>MAX(V10:V41)</f>
        <v>199</v>
      </c>
      <c r="W44" s="13"/>
      <c r="X44" s="13">
        <f>MAX(X10:X41)</f>
        <v>44</v>
      </c>
      <c r="Y44" s="13"/>
      <c r="Z44" s="13">
        <f>MAX(Z10:Z41)</f>
        <v>74</v>
      </c>
      <c r="AA44" s="13"/>
      <c r="AB44" s="13">
        <f>MAX(AB10:AB41)</f>
        <v>209</v>
      </c>
      <c r="AC44" s="13"/>
      <c r="AD44" s="13">
        <f>MAX(AD10:AD41)</f>
        <v>63</v>
      </c>
      <c r="AE44" s="13"/>
      <c r="AF44" s="13">
        <f>MAX(AF10:AF41)</f>
        <v>83</v>
      </c>
      <c r="AG44" s="13"/>
      <c r="AH44" s="13">
        <f>MAX(AH10:AH41)</f>
        <v>32</v>
      </c>
      <c r="AI44" s="13"/>
      <c r="AJ44" s="13">
        <f>MAX(AJ10:AJ41)</f>
        <v>71</v>
      </c>
      <c r="AK44" s="13"/>
      <c r="AL44" s="13">
        <f>MAX(AL10:AL41)</f>
        <v>83</v>
      </c>
      <c r="AM44" s="13"/>
      <c r="AN44" s="13">
        <f>MAX(AN10:AN41)</f>
        <v>246</v>
      </c>
      <c r="AO44" s="13"/>
      <c r="AP44" s="13">
        <f>MAX(AP10:AP41)</f>
        <v>246</v>
      </c>
      <c r="AQ44" s="1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ht="14.25" customHeight="1">
      <c r="A46" s="25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ht="14.25" customHeight="1">
      <c r="A49" s="18" t="s">
        <v>33</v>
      </c>
    </row>
    <row r="50" ht="14.25" customHeight="1">
      <c r="A50" s="18" t="s">
        <v>34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J8:M8"/>
    <mergeCell ref="A46:AQ46"/>
    <mergeCell ref="A49:AQ49"/>
    <mergeCell ref="A50:AQ50"/>
    <mergeCell ref="A1:AQ1"/>
    <mergeCell ref="A2:AQ2"/>
    <mergeCell ref="A4:AQ4"/>
    <mergeCell ref="A8:A9"/>
    <mergeCell ref="B8:E8"/>
    <mergeCell ref="F8:I8"/>
    <mergeCell ref="AP8:AQ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</mergeCells>
  <printOptions/>
  <pageMargins bottom="0.75" footer="0.0" header="0.0" left="0.63" right="0.2" top="0.73"/>
  <pageSetup paperSize="9" scale="5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9.86"/>
    <col customWidth="1" min="3" max="3" width="7.43"/>
    <col customWidth="1" min="4" max="4" width="8.0"/>
    <col customWidth="1" min="5" max="5" width="8.43"/>
    <col customWidth="1" min="6" max="6" width="11.43"/>
    <col customWidth="1" min="7" max="7" width="8.71"/>
    <col customWidth="1" min="8" max="8" width="10.14"/>
    <col customWidth="1" min="9" max="9" width="9.86"/>
    <col customWidth="1" min="10" max="10" width="9.43"/>
    <col customWidth="1" min="11" max="11" width="8.71"/>
    <col customWidth="1" min="12" max="12" width="9.43"/>
    <col customWidth="1" min="13" max="13" width="8.71"/>
    <col customWidth="1" min="14" max="14" width="8.14"/>
    <col customWidth="1" min="15" max="15" width="10.0"/>
    <col customWidth="1" min="16" max="16" width="8.71"/>
    <col customWidth="1" min="17" max="17" width="8.43"/>
    <col customWidth="1" min="18" max="26" width="8.71"/>
  </cols>
  <sheetData>
    <row r="1" ht="39.0" customHeight="1">
      <c r="A1" s="26" t="s">
        <v>41</v>
      </c>
      <c r="B1" s="27" t="s">
        <v>42</v>
      </c>
      <c r="C1" s="10"/>
      <c r="D1" s="27" t="s">
        <v>43</v>
      </c>
      <c r="E1" s="10"/>
      <c r="F1" s="27" t="s">
        <v>44</v>
      </c>
      <c r="G1" s="10"/>
      <c r="H1" s="27" t="s">
        <v>45</v>
      </c>
      <c r="I1" s="10"/>
      <c r="J1" s="27" t="s">
        <v>46</v>
      </c>
      <c r="K1" s="10"/>
      <c r="L1" s="27" t="s">
        <v>47</v>
      </c>
      <c r="M1" s="10"/>
      <c r="N1" s="27" t="s">
        <v>48</v>
      </c>
      <c r="O1" s="10"/>
      <c r="P1" s="28" t="s">
        <v>49</v>
      </c>
      <c r="Q1" s="10"/>
    </row>
    <row r="2" ht="14.25" customHeight="1">
      <c r="A2" s="11"/>
      <c r="B2" s="29" t="s">
        <v>50</v>
      </c>
      <c r="C2" s="29" t="s">
        <v>51</v>
      </c>
      <c r="D2" s="29" t="s">
        <v>50</v>
      </c>
      <c r="E2" s="29" t="s">
        <v>51</v>
      </c>
      <c r="F2" s="29" t="s">
        <v>50</v>
      </c>
      <c r="G2" s="29" t="s">
        <v>51</v>
      </c>
      <c r="H2" s="29" t="s">
        <v>52</v>
      </c>
      <c r="I2" s="29" t="s">
        <v>53</v>
      </c>
      <c r="J2" s="29" t="s">
        <v>52</v>
      </c>
      <c r="K2" s="29" t="s">
        <v>53</v>
      </c>
      <c r="L2" s="29" t="s">
        <v>52</v>
      </c>
      <c r="M2" s="29" t="s">
        <v>53</v>
      </c>
      <c r="N2" s="29" t="s">
        <v>52</v>
      </c>
      <c r="O2" s="29" t="s">
        <v>53</v>
      </c>
      <c r="P2" s="29" t="s">
        <v>52</v>
      </c>
      <c r="Q2" s="29" t="s">
        <v>53</v>
      </c>
    </row>
    <row r="3" ht="14.25" customHeight="1">
      <c r="A3" s="30" t="s">
        <v>4</v>
      </c>
      <c r="B3" s="31">
        <f>Shrawan!B44</f>
        <v>444</v>
      </c>
      <c r="C3" s="30">
        <f>Shrawan!D44</f>
        <v>0</v>
      </c>
      <c r="D3" s="30">
        <f>Shrawan!F44</f>
        <v>0</v>
      </c>
      <c r="E3" s="30">
        <f>Shrawan!H44</f>
        <v>52</v>
      </c>
      <c r="F3" s="30">
        <f>Shrawan!J44</f>
        <v>23</v>
      </c>
      <c r="G3" s="30">
        <f>Shrawan!L44</f>
        <v>6.1</v>
      </c>
      <c r="H3" s="30">
        <f>Shrawan!N44</f>
        <v>239</v>
      </c>
      <c r="I3" s="31">
        <f t="shared" ref="I3:I6" si="1">(H3*33000*1.732*0.985)/1000000</f>
        <v>13.45537974</v>
      </c>
      <c r="J3" s="30">
        <f>Shrawan!Z44</f>
        <v>79</v>
      </c>
      <c r="K3" s="31">
        <f t="shared" ref="K3:K6" si="2">(J3*33000*1.732*0.985)/1000000</f>
        <v>4.44759414</v>
      </c>
      <c r="L3" s="30">
        <f>Shrawan!AL44</f>
        <v>98</v>
      </c>
      <c r="M3" s="31">
        <f t="shared" ref="M3:M6" si="3">(L3*33000*1.732*0.985)/1000000</f>
        <v>5.51726868</v>
      </c>
      <c r="N3" s="30">
        <f t="shared" ref="N3:N6" si="4">H3+J3+L3</f>
        <v>416</v>
      </c>
      <c r="O3" s="31">
        <f t="shared" ref="O3:O6" si="5">(N3*33000*1.732*0.985)/1000000</f>
        <v>23.42024256</v>
      </c>
      <c r="P3" s="30">
        <v>394.0</v>
      </c>
      <c r="Q3" s="31">
        <f t="shared" ref="Q3:Q14" si="6">(P3*33000*1.732*0.985)/1000000</f>
        <v>22.18167204</v>
      </c>
    </row>
    <row r="4" ht="14.25" customHeight="1">
      <c r="A4" s="30" t="s">
        <v>35</v>
      </c>
      <c r="B4" s="30">
        <f>Bhadra!B44</f>
        <v>382</v>
      </c>
      <c r="C4" s="30">
        <f>Bhadra!D44</f>
        <v>0</v>
      </c>
      <c r="D4" s="30">
        <f>Bhadra!F44</f>
        <v>0</v>
      </c>
      <c r="E4" s="30">
        <f>Bhadra!H44</f>
        <v>50</v>
      </c>
      <c r="F4" s="30">
        <f>Bhadra!J44</f>
        <v>36</v>
      </c>
      <c r="G4" s="30">
        <f>Bhadra!L44</f>
        <v>0</v>
      </c>
      <c r="H4" s="30">
        <f>Bhadra!N44</f>
        <v>220</v>
      </c>
      <c r="I4" s="31">
        <f t="shared" si="1"/>
        <v>12.3857052</v>
      </c>
      <c r="J4" s="30">
        <f>Bhadra!Z44</f>
        <v>78</v>
      </c>
      <c r="K4" s="31">
        <f t="shared" si="2"/>
        <v>4.39129548</v>
      </c>
      <c r="L4" s="30">
        <f>Bhadra!AL44</f>
        <v>90</v>
      </c>
      <c r="M4" s="31">
        <f t="shared" si="3"/>
        <v>5.0668794</v>
      </c>
      <c r="N4" s="30">
        <f t="shared" si="4"/>
        <v>388</v>
      </c>
      <c r="O4" s="31">
        <f t="shared" si="5"/>
        <v>21.84388008</v>
      </c>
      <c r="P4" s="30">
        <v>384.0</v>
      </c>
      <c r="Q4" s="31">
        <f t="shared" si="6"/>
        <v>21.61868544</v>
      </c>
    </row>
    <row r="5" ht="14.25" customHeight="1">
      <c r="A5" s="30" t="s">
        <v>36</v>
      </c>
      <c r="B5" s="30">
        <f>Ashoj!B44</f>
        <v>435</v>
      </c>
      <c r="C5" s="30">
        <f>Ashoj!D44</f>
        <v>0</v>
      </c>
      <c r="D5" s="30">
        <f>Ashoj!F44</f>
        <v>0</v>
      </c>
      <c r="E5" s="30">
        <f>Ashoj!H44</f>
        <v>105</v>
      </c>
      <c r="F5" s="30">
        <f>Ashoj!J44</f>
        <v>26.7</v>
      </c>
      <c r="G5" s="30">
        <f>Ashoj!L44</f>
        <v>1.7</v>
      </c>
      <c r="H5" s="30">
        <f>Ashoj!N44</f>
        <v>214</v>
      </c>
      <c r="I5" s="31">
        <f t="shared" si="1"/>
        <v>12.04791324</v>
      </c>
      <c r="J5" s="30">
        <f>Ashoj!Z44</f>
        <v>144</v>
      </c>
      <c r="K5" s="31">
        <f t="shared" si="2"/>
        <v>8.10700704</v>
      </c>
      <c r="L5" s="30">
        <f>Ashoj!AL44</f>
        <v>134</v>
      </c>
      <c r="M5" s="31">
        <f t="shared" si="3"/>
        <v>7.54402044</v>
      </c>
      <c r="N5" s="30">
        <f t="shared" si="4"/>
        <v>492</v>
      </c>
      <c r="O5" s="31">
        <f t="shared" si="5"/>
        <v>27.69894072</v>
      </c>
      <c r="P5" s="30">
        <v>366.0</v>
      </c>
      <c r="Q5" s="31">
        <f t="shared" si="6"/>
        <v>20.60530956</v>
      </c>
    </row>
    <row r="6" ht="14.25" customHeight="1">
      <c r="A6" s="30" t="s">
        <v>38</v>
      </c>
      <c r="B6" s="30">
        <f>'Kartik '!B44</f>
        <v>371</v>
      </c>
      <c r="C6" s="30">
        <f>'Kartik '!D44</f>
        <v>0</v>
      </c>
      <c r="D6" s="30">
        <f>'Kartik '!F44</f>
        <v>0</v>
      </c>
      <c r="E6" s="30">
        <f>'Kartik '!H44</f>
        <v>91</v>
      </c>
      <c r="F6" s="30">
        <f>'Kartik '!J44</f>
        <v>18.3</v>
      </c>
      <c r="G6" s="30">
        <f>'Kartik '!L44</f>
        <v>1.5</v>
      </c>
      <c r="H6" s="30">
        <f>'Kartik '!N44</f>
        <v>197</v>
      </c>
      <c r="I6" s="31">
        <f t="shared" si="1"/>
        <v>11.09083602</v>
      </c>
      <c r="J6" s="30">
        <f>'Kartik '!Z44</f>
        <v>66</v>
      </c>
      <c r="K6" s="31">
        <f t="shared" si="2"/>
        <v>3.71571156</v>
      </c>
      <c r="L6" s="30">
        <f>'Kartik '!AL44</f>
        <v>88</v>
      </c>
      <c r="M6" s="31">
        <f t="shared" si="3"/>
        <v>4.95428208</v>
      </c>
      <c r="N6" s="30">
        <f t="shared" si="4"/>
        <v>351</v>
      </c>
      <c r="O6" s="31">
        <f t="shared" si="5"/>
        <v>19.76082966</v>
      </c>
      <c r="P6" s="30">
        <v>307.0</v>
      </c>
      <c r="Q6" s="31">
        <f t="shared" si="6"/>
        <v>17.28368862</v>
      </c>
    </row>
    <row r="7" ht="14.25" customHeight="1">
      <c r="A7" s="30" t="s">
        <v>54</v>
      </c>
      <c r="B7" s="30"/>
      <c r="C7" s="30"/>
      <c r="D7" s="30"/>
      <c r="E7" s="30"/>
      <c r="F7" s="30"/>
      <c r="G7" s="30"/>
      <c r="H7" s="30"/>
      <c r="I7" s="31"/>
      <c r="J7" s="30"/>
      <c r="K7" s="31"/>
      <c r="L7" s="30"/>
      <c r="M7" s="31"/>
      <c r="N7" s="30"/>
      <c r="O7" s="31"/>
      <c r="P7" s="30">
        <v>318.0</v>
      </c>
      <c r="Q7" s="31">
        <f t="shared" si="6"/>
        <v>17.90297388</v>
      </c>
    </row>
    <row r="8" ht="14.25" customHeight="1">
      <c r="A8" s="30" t="s">
        <v>55</v>
      </c>
      <c r="B8" s="30"/>
      <c r="C8" s="30"/>
      <c r="D8" s="30"/>
      <c r="E8" s="30"/>
      <c r="F8" s="30"/>
      <c r="G8" s="30"/>
      <c r="H8" s="30"/>
      <c r="I8" s="31"/>
      <c r="J8" s="30"/>
      <c r="K8" s="31"/>
      <c r="L8" s="30"/>
      <c r="M8" s="31"/>
      <c r="N8" s="30"/>
      <c r="O8" s="31"/>
      <c r="P8" s="30">
        <v>280.0</v>
      </c>
      <c r="Q8" s="31">
        <f t="shared" si="6"/>
        <v>15.7636248</v>
      </c>
    </row>
    <row r="9" ht="14.25" customHeight="1">
      <c r="A9" s="30" t="s">
        <v>56</v>
      </c>
      <c r="B9" s="30"/>
      <c r="C9" s="30"/>
      <c r="D9" s="30"/>
      <c r="E9" s="30"/>
      <c r="F9" s="30"/>
      <c r="G9" s="30"/>
      <c r="H9" s="30"/>
      <c r="I9" s="31"/>
      <c r="J9" s="30"/>
      <c r="K9" s="31"/>
      <c r="L9" s="30"/>
      <c r="M9" s="31"/>
      <c r="N9" s="30"/>
      <c r="O9" s="31"/>
      <c r="P9" s="30">
        <v>289.0</v>
      </c>
      <c r="Q9" s="31">
        <f t="shared" si="6"/>
        <v>16.27031274</v>
      </c>
    </row>
    <row r="10" ht="14.25" customHeight="1">
      <c r="A10" s="30" t="s">
        <v>57</v>
      </c>
      <c r="B10" s="30"/>
      <c r="C10" s="30"/>
      <c r="D10" s="30"/>
      <c r="E10" s="30"/>
      <c r="F10" s="30"/>
      <c r="G10" s="30"/>
      <c r="H10" s="30"/>
      <c r="I10" s="31"/>
      <c r="J10" s="30"/>
      <c r="K10" s="31"/>
      <c r="L10" s="30"/>
      <c r="M10" s="31"/>
      <c r="N10" s="30"/>
      <c r="O10" s="31"/>
      <c r="P10" s="30">
        <v>289.0</v>
      </c>
      <c r="Q10" s="31">
        <f t="shared" si="6"/>
        <v>16.27031274</v>
      </c>
    </row>
    <row r="11" ht="14.25" customHeight="1">
      <c r="A11" s="30" t="s">
        <v>40</v>
      </c>
      <c r="B11" s="30"/>
      <c r="C11" s="30"/>
      <c r="D11" s="30"/>
      <c r="E11" s="30"/>
      <c r="F11" s="30"/>
      <c r="G11" s="30"/>
      <c r="H11" s="30"/>
      <c r="I11" s="31"/>
      <c r="J11" s="30"/>
      <c r="K11" s="31"/>
      <c r="L11" s="30"/>
      <c r="M11" s="31"/>
      <c r="N11" s="30"/>
      <c r="O11" s="31"/>
      <c r="P11" s="30">
        <v>355.0</v>
      </c>
      <c r="Q11" s="31">
        <f t="shared" si="6"/>
        <v>19.9860243</v>
      </c>
    </row>
    <row r="12" ht="14.25" customHeight="1">
      <c r="A12" s="30" t="s">
        <v>58</v>
      </c>
      <c r="B12" s="30"/>
      <c r="C12" s="30"/>
      <c r="D12" s="30"/>
      <c r="E12" s="30"/>
      <c r="F12" s="30"/>
      <c r="G12" s="30"/>
      <c r="H12" s="30"/>
      <c r="I12" s="31"/>
      <c r="J12" s="30"/>
      <c r="K12" s="31"/>
      <c r="L12" s="30"/>
      <c r="M12" s="31"/>
      <c r="N12" s="30"/>
      <c r="O12" s="31"/>
      <c r="P12" s="30">
        <v>390.0</v>
      </c>
      <c r="Q12" s="31">
        <f t="shared" si="6"/>
        <v>21.9564774</v>
      </c>
    </row>
    <row r="13" ht="14.25" customHeight="1">
      <c r="A13" s="30" t="s">
        <v>59</v>
      </c>
      <c r="B13" s="30"/>
      <c r="C13" s="30"/>
      <c r="D13" s="30"/>
      <c r="E13" s="30"/>
      <c r="F13" s="30"/>
      <c r="G13" s="30"/>
      <c r="H13" s="30"/>
      <c r="I13" s="31"/>
      <c r="J13" s="30"/>
      <c r="K13" s="31"/>
      <c r="L13" s="30"/>
      <c r="M13" s="31"/>
      <c r="N13" s="30"/>
      <c r="O13" s="31"/>
      <c r="P13" s="30">
        <v>423.0</v>
      </c>
      <c r="Q13" s="31">
        <f t="shared" si="6"/>
        <v>23.81433318</v>
      </c>
    </row>
    <row r="14" ht="14.25" customHeight="1">
      <c r="A14" s="30" t="s">
        <v>60</v>
      </c>
      <c r="B14" s="30"/>
      <c r="C14" s="30"/>
      <c r="D14" s="30"/>
      <c r="E14" s="30"/>
      <c r="F14" s="30"/>
      <c r="G14" s="30"/>
      <c r="H14" s="30"/>
      <c r="I14" s="31"/>
      <c r="J14" s="30"/>
      <c r="K14" s="31"/>
      <c r="L14" s="30"/>
      <c r="M14" s="31"/>
      <c r="N14" s="30"/>
      <c r="O14" s="31"/>
      <c r="P14" s="30">
        <v>366.0</v>
      </c>
      <c r="Q14" s="31">
        <f t="shared" si="6"/>
        <v>20.60530956</v>
      </c>
    </row>
    <row r="15" ht="14.25" customHeight="1">
      <c r="A15" s="29" t="s">
        <v>61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N1:O1"/>
    <mergeCell ref="P1:Q1"/>
    <mergeCell ref="A1:A2"/>
    <mergeCell ref="B1:C1"/>
    <mergeCell ref="D1:E1"/>
    <mergeCell ref="F1:G1"/>
    <mergeCell ref="H1:I1"/>
    <mergeCell ref="J1:K1"/>
    <mergeCell ref="L1:M1"/>
  </mergeCells>
  <printOptions/>
  <pageMargins bottom="0.75" footer="0.0" header="0.0" left="0.7" right="0.7" top="0.75"/>
  <pageSetup paperSize="9" orientation="portrait"/>
  <drawing r:id="rId1"/>
</worksheet>
</file>