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47" i="1"/>
  <c r="H32"/>
  <c r="J30"/>
  <c r="I30"/>
  <c r="H30"/>
  <c r="J26"/>
  <c r="I26"/>
  <c r="H26"/>
  <c r="H25"/>
  <c r="J22"/>
  <c r="H22"/>
  <c r="H20"/>
  <c r="H18"/>
  <c r="J10"/>
  <c r="H10"/>
  <c r="J9"/>
  <c r="I9"/>
  <c r="H9"/>
  <c r="J8"/>
  <c r="I8"/>
  <c r="H8"/>
  <c r="J7"/>
  <c r="I7"/>
  <c r="H7"/>
  <c r="T61"/>
  <c r="T56"/>
  <c r="T52"/>
  <c r="T48"/>
  <c r="S62"/>
  <c r="S60"/>
  <c r="S58"/>
  <c r="S55"/>
  <c r="S53"/>
  <c r="S51"/>
  <c r="S49"/>
  <c r="R63"/>
  <c r="S63" s="1"/>
  <c r="R62"/>
  <c r="T62" s="1"/>
  <c r="R61"/>
  <c r="S61" s="1"/>
  <c r="R60"/>
  <c r="T60" s="1"/>
  <c r="R59"/>
  <c r="S59" s="1"/>
  <c r="R58"/>
  <c r="T58" s="1"/>
  <c r="R56"/>
  <c r="S56" s="1"/>
  <c r="R55"/>
  <c r="T55" s="1"/>
  <c r="R54"/>
  <c r="S54" s="1"/>
  <c r="R53"/>
  <c r="T53" s="1"/>
  <c r="R52"/>
  <c r="S52" s="1"/>
  <c r="R51"/>
  <c r="T51" s="1"/>
  <c r="R50"/>
  <c r="S50" s="1"/>
  <c r="R49"/>
  <c r="T49" s="1"/>
  <c r="R48"/>
  <c r="S48" s="1"/>
  <c r="O62"/>
  <c r="O58"/>
  <c r="O53"/>
  <c r="O49"/>
  <c r="N63"/>
  <c r="N61"/>
  <c r="N59"/>
  <c r="N56"/>
  <c r="N54"/>
  <c r="N52"/>
  <c r="N50"/>
  <c r="N48"/>
  <c r="M63"/>
  <c r="O63" s="1"/>
  <c r="M62"/>
  <c r="N62" s="1"/>
  <c r="M61"/>
  <c r="O61" s="1"/>
  <c r="M60"/>
  <c r="N60" s="1"/>
  <c r="M59"/>
  <c r="O59" s="1"/>
  <c r="M58"/>
  <c r="N58" s="1"/>
  <c r="M56"/>
  <c r="O56" s="1"/>
  <c r="M55"/>
  <c r="N55" s="1"/>
  <c r="M54"/>
  <c r="O54" s="1"/>
  <c r="M53"/>
  <c r="N53" s="1"/>
  <c r="M52"/>
  <c r="O52" s="1"/>
  <c r="M51"/>
  <c r="N51" s="1"/>
  <c r="M50"/>
  <c r="O50" s="1"/>
  <c r="M49"/>
  <c r="N49" s="1"/>
  <c r="M48"/>
  <c r="O48" s="1"/>
  <c r="J63"/>
  <c r="J59"/>
  <c r="J54"/>
  <c r="I60"/>
  <c r="I51"/>
  <c r="H63"/>
  <c r="I63" s="1"/>
  <c r="H62"/>
  <c r="J62" s="1"/>
  <c r="H61"/>
  <c r="I61" s="1"/>
  <c r="H60"/>
  <c r="J60" s="1"/>
  <c r="H59"/>
  <c r="I59" s="1"/>
  <c r="H58"/>
  <c r="J58" s="1"/>
  <c r="H56"/>
  <c r="I56" s="1"/>
  <c r="H55"/>
  <c r="J55" s="1"/>
  <c r="H54"/>
  <c r="I54" s="1"/>
  <c r="H53"/>
  <c r="J53" s="1"/>
  <c r="H52"/>
  <c r="I52" s="1"/>
  <c r="H51"/>
  <c r="J51" s="1"/>
  <c r="H50"/>
  <c r="I50" s="1"/>
  <c r="H49"/>
  <c r="J49" s="1"/>
  <c r="H48"/>
  <c r="I48" s="1"/>
  <c r="F63"/>
  <c r="F62"/>
  <c r="F61"/>
  <c r="F60"/>
  <c r="F59"/>
  <c r="F58"/>
  <c r="E63"/>
  <c r="E62"/>
  <c r="E61"/>
  <c r="E60"/>
  <c r="E59"/>
  <c r="E58"/>
  <c r="D63"/>
  <c r="D62"/>
  <c r="D61"/>
  <c r="D60"/>
  <c r="D59"/>
  <c r="D58"/>
  <c r="F56"/>
  <c r="F55"/>
  <c r="F54"/>
  <c r="F53"/>
  <c r="F52"/>
  <c r="F51"/>
  <c r="F50"/>
  <c r="F49"/>
  <c r="F48"/>
  <c r="E56"/>
  <c r="E55"/>
  <c r="E54"/>
  <c r="E53"/>
  <c r="E52"/>
  <c r="E51"/>
  <c r="E50"/>
  <c r="E49"/>
  <c r="E48"/>
  <c r="D56"/>
  <c r="D55"/>
  <c r="D54"/>
  <c r="D53"/>
  <c r="D52"/>
  <c r="D51"/>
  <c r="D50"/>
  <c r="D49"/>
  <c r="D48"/>
  <c r="D47"/>
  <c r="E47"/>
  <c r="F47"/>
  <c r="H47"/>
  <c r="I47" s="1"/>
  <c r="M47"/>
  <c r="R47"/>
  <c r="T47" s="1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H45"/>
  <c r="H44"/>
  <c r="H43"/>
  <c r="H42"/>
  <c r="H41"/>
  <c r="H40"/>
  <c r="H39"/>
  <c r="H38"/>
  <c r="H37"/>
  <c r="H36"/>
  <c r="H35"/>
  <c r="H34"/>
  <c r="I34" s="1"/>
  <c r="H33"/>
  <c r="H31"/>
  <c r="H29"/>
  <c r="I29" s="1"/>
  <c r="H28"/>
  <c r="H27"/>
  <c r="I27" s="1"/>
  <c r="H24"/>
  <c r="H23"/>
  <c r="H21"/>
  <c r="H19"/>
  <c r="H17"/>
  <c r="I17" s="1"/>
  <c r="H16"/>
  <c r="I16" s="1"/>
  <c r="H15"/>
  <c r="H14"/>
  <c r="I14" s="1"/>
  <c r="H13"/>
  <c r="I13" s="1"/>
  <c r="H12"/>
  <c r="H11"/>
  <c r="H6"/>
  <c r="H5"/>
  <c r="H4"/>
  <c r="H3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I53" l="1"/>
  <c r="I62"/>
  <c r="I49"/>
  <c r="I58"/>
  <c r="J47"/>
  <c r="I55"/>
  <c r="J50"/>
  <c r="J48"/>
  <c r="J52"/>
  <c r="J56"/>
  <c r="J61"/>
  <c r="O51"/>
  <c r="O55"/>
  <c r="O60"/>
  <c r="T50"/>
  <c r="T54"/>
  <c r="T59"/>
  <c r="T63"/>
  <c r="J34"/>
  <c r="J29"/>
  <c r="S47"/>
  <c r="N47"/>
  <c r="T45"/>
  <c r="S44"/>
  <c r="T44"/>
  <c r="T43"/>
  <c r="S42"/>
  <c r="T42"/>
  <c r="T41"/>
  <c r="S40"/>
  <c r="T40"/>
  <c r="T39"/>
  <c r="S38"/>
  <c r="T38"/>
  <c r="T37"/>
  <c r="S36"/>
  <c r="T36"/>
  <c r="T35"/>
  <c r="S34"/>
  <c r="T34"/>
  <c r="T33"/>
  <c r="S32"/>
  <c r="T32"/>
  <c r="T31"/>
  <c r="S30"/>
  <c r="T30"/>
  <c r="T29"/>
  <c r="S28"/>
  <c r="T28"/>
  <c r="T27"/>
  <c r="S26"/>
  <c r="T26"/>
  <c r="T25"/>
  <c r="S24"/>
  <c r="T24"/>
  <c r="T23"/>
  <c r="S22"/>
  <c r="T22"/>
  <c r="T21"/>
  <c r="S20"/>
  <c r="T20"/>
  <c r="T19"/>
  <c r="S18"/>
  <c r="T18"/>
  <c r="T17"/>
  <c r="S16"/>
  <c r="T16"/>
  <c r="T15"/>
  <c r="S14"/>
  <c r="T14"/>
  <c r="T13"/>
  <c r="S12"/>
  <c r="T12"/>
  <c r="T11"/>
  <c r="S10"/>
  <c r="T10"/>
  <c r="T9"/>
  <c r="S8"/>
  <c r="T8"/>
  <c r="T7"/>
  <c r="S6"/>
  <c r="T6"/>
  <c r="T5"/>
  <c r="S4"/>
  <c r="T4"/>
  <c r="T3"/>
  <c r="S3"/>
  <c r="O45"/>
  <c r="N44"/>
  <c r="N43"/>
  <c r="O43"/>
  <c r="N42"/>
  <c r="N41"/>
  <c r="O41"/>
  <c r="N40"/>
  <c r="N39"/>
  <c r="O39"/>
  <c r="N38"/>
  <c r="N37"/>
  <c r="O37"/>
  <c r="N36"/>
  <c r="N35"/>
  <c r="O35"/>
  <c r="N34"/>
  <c r="N33"/>
  <c r="O33"/>
  <c r="N32"/>
  <c r="N31"/>
  <c r="O31"/>
  <c r="N30"/>
  <c r="N29"/>
  <c r="O29"/>
  <c r="N28"/>
  <c r="N27"/>
  <c r="O27"/>
  <c r="N26"/>
  <c r="N25"/>
  <c r="O25"/>
  <c r="N24"/>
  <c r="N23"/>
  <c r="O23"/>
  <c r="N22"/>
  <c r="N21"/>
  <c r="O21"/>
  <c r="N20"/>
  <c r="N19"/>
  <c r="O19"/>
  <c r="N18"/>
  <c r="N17"/>
  <c r="O17"/>
  <c r="N16"/>
  <c r="N15"/>
  <c r="O15"/>
  <c r="N14"/>
  <c r="N13"/>
  <c r="O13"/>
  <c r="N12"/>
  <c r="N11"/>
  <c r="O11"/>
  <c r="N10"/>
  <c r="N9"/>
  <c r="O9"/>
  <c r="N8"/>
  <c r="N7"/>
  <c r="O7"/>
  <c r="N6"/>
  <c r="N5"/>
  <c r="O5"/>
  <c r="N4"/>
  <c r="O3"/>
  <c r="N3"/>
  <c r="J45"/>
  <c r="I44"/>
  <c r="J44"/>
  <c r="J43"/>
  <c r="I42"/>
  <c r="J42"/>
  <c r="J41"/>
  <c r="I40"/>
  <c r="J40"/>
  <c r="J39"/>
  <c r="I38"/>
  <c r="J38"/>
  <c r="J37"/>
  <c r="I36"/>
  <c r="J36"/>
  <c r="J35"/>
  <c r="J33"/>
  <c r="I32"/>
  <c r="J32"/>
  <c r="J31"/>
  <c r="I28"/>
  <c r="J28"/>
  <c r="J27"/>
  <c r="J25"/>
  <c r="I24"/>
  <c r="J24"/>
  <c r="J23"/>
  <c r="I22"/>
  <c r="J21"/>
  <c r="I20"/>
  <c r="J20"/>
  <c r="J19"/>
  <c r="I18"/>
  <c r="J18"/>
  <c r="J17"/>
  <c r="J16"/>
  <c r="J15"/>
  <c r="J14"/>
  <c r="J13"/>
  <c r="I12"/>
  <c r="J12"/>
  <c r="I10"/>
  <c r="I6"/>
  <c r="J6"/>
  <c r="J5"/>
  <c r="I4"/>
  <c r="J4"/>
  <c r="J3"/>
  <c r="I3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S5" l="1"/>
  <c r="S7"/>
  <c r="S9"/>
  <c r="S11"/>
  <c r="S13"/>
  <c r="S15"/>
  <c r="S17"/>
  <c r="S19"/>
  <c r="S21"/>
  <c r="S23"/>
  <c r="S25"/>
  <c r="S27"/>
  <c r="S29"/>
  <c r="S31"/>
  <c r="S33"/>
  <c r="S35"/>
  <c r="S37"/>
  <c r="S39"/>
  <c r="S41"/>
  <c r="S43"/>
  <c r="S45"/>
  <c r="O4"/>
  <c r="O6"/>
  <c r="O8"/>
  <c r="O10"/>
  <c r="O12"/>
  <c r="O14"/>
  <c r="O16"/>
  <c r="O18"/>
  <c r="O20"/>
  <c r="O22"/>
  <c r="O24"/>
  <c r="O26"/>
  <c r="O28"/>
  <c r="O30"/>
  <c r="O32"/>
  <c r="O34"/>
  <c r="O36"/>
  <c r="O38"/>
  <c r="O40"/>
  <c r="O42"/>
  <c r="O44"/>
  <c r="N45"/>
  <c r="I5"/>
  <c r="I15"/>
  <c r="I19"/>
  <c r="I21"/>
  <c r="I23"/>
  <c r="I25"/>
  <c r="I31"/>
  <c r="I33"/>
  <c r="I35"/>
  <c r="I37"/>
  <c r="I39"/>
  <c r="I41"/>
  <c r="I43"/>
  <c r="I45"/>
</calcChain>
</file>

<file path=xl/sharedStrings.xml><?xml version="1.0" encoding="utf-8"?>
<sst xmlns="http://schemas.openxmlformats.org/spreadsheetml/2006/main" count="17" uniqueCount="8">
  <si>
    <t>Year</t>
  </si>
  <si>
    <t>Yly</t>
  </si>
  <si>
    <t>Hly</t>
  </si>
  <si>
    <t>Qly</t>
  </si>
  <si>
    <t xml:space="preserve">                     Policy-1</t>
  </si>
  <si>
    <t xml:space="preserve">                     Policy-2</t>
  </si>
  <si>
    <t xml:space="preserve">                     Policy-3</t>
  </si>
  <si>
    <t xml:space="preserve">                     Policy-4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</si>
</sst>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1" xfId="0" quotePrefix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3"/>
  <sheetViews>
    <sheetView tabSelected="1" topLeftCell="A5" workbookViewId="0">
      <selection activeCell="E5" sqref="E5"/>
    </sheetView>
  </sheetViews>
  <sheetFormatPr defaultRowHeight="15"/>
  <cols>
    <col min="3" max="3" width="4.85546875" style="7" customWidth="1"/>
    <col min="4" max="4" width="9.28515625" customWidth="1"/>
    <col min="5" max="5" width="8.85546875" customWidth="1"/>
    <col min="6" max="6" width="9.28515625" customWidth="1"/>
    <col min="7" max="7" width="5.140625" style="7" customWidth="1"/>
    <col min="11" max="12" width="4.85546875" style="7" customWidth="1"/>
    <col min="16" max="17" width="4.85546875" style="7" customWidth="1"/>
  </cols>
  <sheetData>
    <row r="1" spans="1:20">
      <c r="D1" s="3" t="s">
        <v>4</v>
      </c>
      <c r="E1" s="1"/>
      <c r="F1">
        <v>827</v>
      </c>
      <c r="G1" s="2"/>
      <c r="H1" s="3" t="s">
        <v>5</v>
      </c>
      <c r="I1" s="1"/>
      <c r="J1" s="2">
        <v>815</v>
      </c>
      <c r="M1" s="3" t="s">
        <v>6</v>
      </c>
      <c r="N1" s="1"/>
      <c r="O1" s="2">
        <v>822</v>
      </c>
      <c r="R1" s="3" t="s">
        <v>7</v>
      </c>
      <c r="S1" s="1"/>
      <c r="T1" s="2">
        <v>816</v>
      </c>
    </row>
    <row r="2" spans="1:20">
      <c r="A2" s="4" t="s">
        <v>0</v>
      </c>
      <c r="D2" s="5" t="s">
        <v>1</v>
      </c>
      <c r="E2" s="5" t="s">
        <v>2</v>
      </c>
      <c r="F2" t="s">
        <v>3</v>
      </c>
      <c r="G2" s="5"/>
      <c r="H2" s="5" t="s">
        <v>1</v>
      </c>
      <c r="I2" s="5" t="s">
        <v>2</v>
      </c>
      <c r="J2" s="5" t="s">
        <v>3</v>
      </c>
      <c r="K2" s="6"/>
      <c r="L2" s="6"/>
      <c r="M2" s="5" t="s">
        <v>1</v>
      </c>
      <c r="N2" s="5" t="s">
        <v>2</v>
      </c>
      <c r="O2" s="5" t="s">
        <v>3</v>
      </c>
      <c r="P2" s="6"/>
      <c r="Q2" s="6"/>
      <c r="R2" s="5" t="s">
        <v>1</v>
      </c>
      <c r="S2" s="5" t="s">
        <v>2</v>
      </c>
      <c r="T2" s="5" t="s">
        <v>3</v>
      </c>
    </row>
    <row r="3" spans="1:20">
      <c r="A3">
        <v>18</v>
      </c>
      <c r="B3">
        <v>1.54</v>
      </c>
      <c r="D3">
        <f>B3*40</f>
        <v>61.6</v>
      </c>
      <c r="E3">
        <f>(D3/2)+2</f>
        <v>32.799999999999997</v>
      </c>
      <c r="F3">
        <f>(D3/4)+4</f>
        <v>19.399999999999999</v>
      </c>
      <c r="H3">
        <f>B3*41.5</f>
        <v>63.910000000000004</v>
      </c>
      <c r="I3">
        <f>(H3/2)+2</f>
        <v>33.954999999999998</v>
      </c>
      <c r="J3">
        <f>(H3/4)+4</f>
        <v>19.977499999999999</v>
      </c>
      <c r="L3">
        <v>18</v>
      </c>
      <c r="M3">
        <f t="shared" ref="M3:M45" si="0">B3*43</f>
        <v>66.22</v>
      </c>
      <c r="N3">
        <f>(M3/2)+2</f>
        <v>35.11</v>
      </c>
      <c r="O3">
        <f>(M3/4)+4</f>
        <v>20.555</v>
      </c>
      <c r="Q3">
        <v>18</v>
      </c>
      <c r="R3">
        <f t="shared" ref="R3:R45" si="1">B3*39</f>
        <v>60.06</v>
      </c>
      <c r="S3">
        <f>(R3/2)+2</f>
        <v>32.03</v>
      </c>
      <c r="T3">
        <f>(R3/4)+4</f>
        <v>19.015000000000001</v>
      </c>
    </row>
    <row r="4" spans="1:20">
      <c r="A4">
        <v>19</v>
      </c>
      <c r="B4">
        <v>1.58</v>
      </c>
      <c r="D4">
        <f t="shared" ref="D4:D63" si="2">B4*40</f>
        <v>63.2</v>
      </c>
      <c r="E4">
        <f t="shared" ref="E4:E63" si="3">(D4/2)+2</f>
        <v>33.6</v>
      </c>
      <c r="F4">
        <f t="shared" ref="F4:F63" si="4">(D4/4)+4</f>
        <v>19.8</v>
      </c>
      <c r="H4">
        <f t="shared" ref="H4:H63" si="5">B4*41.5</f>
        <v>65.570000000000007</v>
      </c>
      <c r="I4">
        <f t="shared" ref="I4:I63" si="6">(H4/2)+2</f>
        <v>34.785000000000004</v>
      </c>
      <c r="J4">
        <f t="shared" ref="J4:J63" si="7">(H4/4)+4</f>
        <v>20.392500000000002</v>
      </c>
      <c r="L4">
        <v>19</v>
      </c>
      <c r="M4">
        <f t="shared" si="0"/>
        <v>67.94</v>
      </c>
      <c r="N4">
        <f t="shared" ref="N4:N63" si="8">(M4/2)+2</f>
        <v>35.97</v>
      </c>
      <c r="O4">
        <f t="shared" ref="O4:O63" si="9">(M4/4)+4</f>
        <v>20.984999999999999</v>
      </c>
      <c r="Q4">
        <v>19</v>
      </c>
      <c r="R4">
        <f t="shared" si="1"/>
        <v>61.620000000000005</v>
      </c>
      <c r="S4">
        <f t="shared" ref="S4:S63" si="10">(R4/2)+2</f>
        <v>32.81</v>
      </c>
      <c r="T4">
        <f t="shared" ref="T4:T63" si="11">(R4/4)+4</f>
        <v>19.405000000000001</v>
      </c>
    </row>
    <row r="5" spans="1:20">
      <c r="A5">
        <v>20</v>
      </c>
      <c r="B5">
        <v>1.61</v>
      </c>
      <c r="D5">
        <f t="shared" si="2"/>
        <v>64.400000000000006</v>
      </c>
      <c r="E5">
        <f t="shared" si="3"/>
        <v>34.200000000000003</v>
      </c>
      <c r="F5">
        <f t="shared" si="4"/>
        <v>20.100000000000001</v>
      </c>
      <c r="H5">
        <f t="shared" si="5"/>
        <v>66.814999999999998</v>
      </c>
      <c r="I5">
        <f t="shared" si="6"/>
        <v>35.407499999999999</v>
      </c>
      <c r="J5">
        <f t="shared" si="7"/>
        <v>20.703749999999999</v>
      </c>
      <c r="L5">
        <v>20</v>
      </c>
      <c r="M5">
        <f t="shared" si="0"/>
        <v>69.23</v>
      </c>
      <c r="N5">
        <f t="shared" si="8"/>
        <v>36.615000000000002</v>
      </c>
      <c r="O5">
        <f t="shared" si="9"/>
        <v>21.307500000000001</v>
      </c>
      <c r="Q5">
        <v>20</v>
      </c>
      <c r="R5">
        <f t="shared" si="1"/>
        <v>62.790000000000006</v>
      </c>
      <c r="S5">
        <f t="shared" si="10"/>
        <v>33.395000000000003</v>
      </c>
      <c r="T5">
        <f t="shared" si="11"/>
        <v>19.697500000000002</v>
      </c>
    </row>
    <row r="6" spans="1:20">
      <c r="A6">
        <v>21</v>
      </c>
      <c r="B6">
        <v>1.64</v>
      </c>
      <c r="D6">
        <f t="shared" si="2"/>
        <v>65.599999999999994</v>
      </c>
      <c r="E6">
        <f t="shared" si="3"/>
        <v>34.799999999999997</v>
      </c>
      <c r="F6">
        <f t="shared" si="4"/>
        <v>20.399999999999999</v>
      </c>
      <c r="H6">
        <f t="shared" si="5"/>
        <v>68.06</v>
      </c>
      <c r="I6">
        <f t="shared" si="6"/>
        <v>36.03</v>
      </c>
      <c r="J6">
        <f t="shared" si="7"/>
        <v>21.015000000000001</v>
      </c>
      <c r="L6">
        <v>21</v>
      </c>
      <c r="M6">
        <f t="shared" si="0"/>
        <v>70.52</v>
      </c>
      <c r="N6">
        <f t="shared" si="8"/>
        <v>37.26</v>
      </c>
      <c r="O6">
        <f t="shared" si="9"/>
        <v>21.63</v>
      </c>
      <c r="Q6">
        <v>21</v>
      </c>
      <c r="R6">
        <f t="shared" si="1"/>
        <v>63.959999999999994</v>
      </c>
      <c r="S6">
        <f t="shared" si="10"/>
        <v>33.979999999999997</v>
      </c>
      <c r="T6">
        <f t="shared" si="11"/>
        <v>19.989999999999998</v>
      </c>
    </row>
    <row r="7" spans="1:20">
      <c r="A7">
        <v>22</v>
      </c>
      <c r="B7">
        <v>1.66</v>
      </c>
      <c r="D7">
        <f t="shared" si="2"/>
        <v>66.399999999999991</v>
      </c>
      <c r="E7">
        <f t="shared" si="3"/>
        <v>35.199999999999996</v>
      </c>
      <c r="F7">
        <f t="shared" si="4"/>
        <v>20.599999999999998</v>
      </c>
      <c r="H7">
        <f>B7*41.5</f>
        <v>68.89</v>
      </c>
      <c r="I7">
        <f>(H7/2)+2</f>
        <v>36.445</v>
      </c>
      <c r="J7">
        <f>(H7/4)+4</f>
        <v>21.2225</v>
      </c>
      <c r="L7">
        <v>22</v>
      </c>
      <c r="M7">
        <f t="shared" si="0"/>
        <v>71.38</v>
      </c>
      <c r="N7">
        <f t="shared" si="8"/>
        <v>37.69</v>
      </c>
      <c r="O7">
        <f t="shared" si="9"/>
        <v>21.844999999999999</v>
      </c>
      <c r="Q7">
        <v>22</v>
      </c>
      <c r="R7">
        <f t="shared" si="1"/>
        <v>64.739999999999995</v>
      </c>
      <c r="S7">
        <f t="shared" si="10"/>
        <v>34.369999999999997</v>
      </c>
      <c r="T7">
        <f t="shared" si="11"/>
        <v>20.184999999999999</v>
      </c>
    </row>
    <row r="8" spans="1:20">
      <c r="A8">
        <v>23</v>
      </c>
      <c r="B8">
        <v>1.67</v>
      </c>
      <c r="D8">
        <f t="shared" si="2"/>
        <v>66.8</v>
      </c>
      <c r="E8">
        <f t="shared" si="3"/>
        <v>35.4</v>
      </c>
      <c r="F8">
        <f t="shared" si="4"/>
        <v>20.7</v>
      </c>
      <c r="H8">
        <f>B8*41.5</f>
        <v>69.304999999999993</v>
      </c>
      <c r="I8">
        <f>(H8/2)+2</f>
        <v>36.652499999999996</v>
      </c>
      <c r="J8">
        <f>(H8/4)+4</f>
        <v>21.326249999999998</v>
      </c>
      <c r="L8">
        <v>23</v>
      </c>
      <c r="M8">
        <f t="shared" si="0"/>
        <v>71.81</v>
      </c>
      <c r="N8">
        <f t="shared" si="8"/>
        <v>37.905000000000001</v>
      </c>
      <c r="O8">
        <f t="shared" si="9"/>
        <v>21.952500000000001</v>
      </c>
      <c r="Q8">
        <v>23</v>
      </c>
      <c r="R8">
        <f t="shared" si="1"/>
        <v>65.13</v>
      </c>
      <c r="S8">
        <f t="shared" si="10"/>
        <v>34.564999999999998</v>
      </c>
      <c r="T8">
        <f t="shared" si="11"/>
        <v>20.282499999999999</v>
      </c>
    </row>
    <row r="9" spans="1:20">
      <c r="A9">
        <v>24</v>
      </c>
      <c r="B9">
        <v>1.68</v>
      </c>
      <c r="D9">
        <f t="shared" si="2"/>
        <v>67.2</v>
      </c>
      <c r="E9">
        <f t="shared" si="3"/>
        <v>35.6</v>
      </c>
      <c r="F9">
        <f t="shared" si="4"/>
        <v>20.8</v>
      </c>
      <c r="H9">
        <f>B9*41.5</f>
        <v>69.72</v>
      </c>
      <c r="I9">
        <f>(H9/2)+2</f>
        <v>36.86</v>
      </c>
      <c r="J9">
        <f>(H9/4)+4</f>
        <v>21.43</v>
      </c>
      <c r="L9">
        <v>24</v>
      </c>
      <c r="M9">
        <f t="shared" si="0"/>
        <v>72.239999999999995</v>
      </c>
      <c r="N9">
        <f t="shared" si="8"/>
        <v>38.119999999999997</v>
      </c>
      <c r="O9">
        <f t="shared" si="9"/>
        <v>22.06</v>
      </c>
      <c r="Q9">
        <v>24</v>
      </c>
      <c r="R9">
        <f t="shared" si="1"/>
        <v>65.52</v>
      </c>
      <c r="S9">
        <f t="shared" si="10"/>
        <v>34.76</v>
      </c>
      <c r="T9">
        <f t="shared" si="11"/>
        <v>20.38</v>
      </c>
    </row>
    <row r="10" spans="1:20">
      <c r="A10">
        <v>25</v>
      </c>
      <c r="B10">
        <v>1.7</v>
      </c>
      <c r="D10">
        <f t="shared" si="2"/>
        <v>68</v>
      </c>
      <c r="E10">
        <f t="shared" si="3"/>
        <v>36</v>
      </c>
      <c r="F10">
        <f t="shared" si="4"/>
        <v>21</v>
      </c>
      <c r="H10">
        <f>B10*41.5</f>
        <v>70.55</v>
      </c>
      <c r="I10">
        <f t="shared" si="6"/>
        <v>37.274999999999999</v>
      </c>
      <c r="J10">
        <f>(H10/4)+4</f>
        <v>21.637499999999999</v>
      </c>
      <c r="L10">
        <v>25</v>
      </c>
      <c r="M10">
        <f t="shared" si="0"/>
        <v>73.099999999999994</v>
      </c>
      <c r="N10">
        <f t="shared" si="8"/>
        <v>38.549999999999997</v>
      </c>
      <c r="O10">
        <f t="shared" si="9"/>
        <v>22.274999999999999</v>
      </c>
      <c r="Q10">
        <v>25</v>
      </c>
      <c r="R10">
        <f t="shared" si="1"/>
        <v>66.3</v>
      </c>
      <c r="S10">
        <f t="shared" si="10"/>
        <v>35.15</v>
      </c>
      <c r="T10">
        <f t="shared" si="11"/>
        <v>20.574999999999999</v>
      </c>
    </row>
    <row r="11" spans="1:20">
      <c r="A11">
        <v>26</v>
      </c>
      <c r="B11">
        <v>1.71</v>
      </c>
      <c r="D11">
        <f t="shared" si="2"/>
        <v>68.400000000000006</v>
      </c>
      <c r="E11">
        <f t="shared" si="3"/>
        <v>36.200000000000003</v>
      </c>
      <c r="F11">
        <f t="shared" si="4"/>
        <v>21.1</v>
      </c>
      <c r="H11">
        <f t="shared" si="5"/>
        <v>70.965000000000003</v>
      </c>
      <c r="I11">
        <v>37.482500000000002</v>
      </c>
      <c r="J11">
        <v>20.741250000000001</v>
      </c>
      <c r="L11">
        <v>26</v>
      </c>
      <c r="M11">
        <f t="shared" si="0"/>
        <v>73.53</v>
      </c>
      <c r="N11">
        <f t="shared" si="8"/>
        <v>38.765000000000001</v>
      </c>
      <c r="O11">
        <f t="shared" si="9"/>
        <v>22.3825</v>
      </c>
      <c r="Q11">
        <v>26</v>
      </c>
      <c r="R11">
        <f t="shared" si="1"/>
        <v>66.69</v>
      </c>
      <c r="S11">
        <f t="shared" si="10"/>
        <v>35.344999999999999</v>
      </c>
      <c r="T11">
        <f t="shared" si="11"/>
        <v>20.672499999999999</v>
      </c>
    </row>
    <row r="12" spans="1:20">
      <c r="A12">
        <v>27</v>
      </c>
      <c r="B12">
        <v>1.73</v>
      </c>
      <c r="D12">
        <f t="shared" si="2"/>
        <v>69.2</v>
      </c>
      <c r="E12">
        <f t="shared" si="3"/>
        <v>36.6</v>
      </c>
      <c r="F12">
        <f t="shared" si="4"/>
        <v>21.3</v>
      </c>
      <c r="H12">
        <f t="shared" si="5"/>
        <v>71.795000000000002</v>
      </c>
      <c r="I12">
        <f t="shared" si="6"/>
        <v>37.897500000000001</v>
      </c>
      <c r="J12">
        <f t="shared" si="7"/>
        <v>21.94875</v>
      </c>
      <c r="L12">
        <v>27</v>
      </c>
      <c r="M12">
        <f t="shared" si="0"/>
        <v>74.39</v>
      </c>
      <c r="N12">
        <f t="shared" si="8"/>
        <v>39.195</v>
      </c>
      <c r="O12">
        <f t="shared" si="9"/>
        <v>22.5975</v>
      </c>
      <c r="Q12">
        <v>27</v>
      </c>
      <c r="R12">
        <f t="shared" si="1"/>
        <v>67.47</v>
      </c>
      <c r="S12">
        <f t="shared" si="10"/>
        <v>35.734999999999999</v>
      </c>
      <c r="T12">
        <f t="shared" si="11"/>
        <v>20.8675</v>
      </c>
    </row>
    <row r="13" spans="1:20">
      <c r="A13">
        <v>28</v>
      </c>
      <c r="B13">
        <v>1.76</v>
      </c>
      <c r="D13">
        <f t="shared" si="2"/>
        <v>70.400000000000006</v>
      </c>
      <c r="E13">
        <f t="shared" si="3"/>
        <v>37.200000000000003</v>
      </c>
      <c r="F13">
        <f t="shared" si="4"/>
        <v>21.6</v>
      </c>
      <c r="H13">
        <f t="shared" si="5"/>
        <v>73.040000000000006</v>
      </c>
      <c r="I13">
        <f>(H13/2)+2</f>
        <v>38.520000000000003</v>
      </c>
      <c r="J13">
        <f t="shared" si="7"/>
        <v>22.26</v>
      </c>
      <c r="L13">
        <v>28</v>
      </c>
      <c r="M13">
        <f t="shared" si="0"/>
        <v>75.680000000000007</v>
      </c>
      <c r="N13">
        <f t="shared" si="8"/>
        <v>39.840000000000003</v>
      </c>
      <c r="O13">
        <f t="shared" si="9"/>
        <v>22.92</v>
      </c>
      <c r="Q13">
        <v>28</v>
      </c>
      <c r="R13">
        <f t="shared" si="1"/>
        <v>68.64</v>
      </c>
      <c r="S13">
        <f t="shared" si="10"/>
        <v>36.32</v>
      </c>
      <c r="T13">
        <f t="shared" si="11"/>
        <v>21.16</v>
      </c>
    </row>
    <row r="14" spans="1:20">
      <c r="A14">
        <v>29</v>
      </c>
      <c r="B14">
        <v>1.79</v>
      </c>
      <c r="D14">
        <f t="shared" si="2"/>
        <v>71.599999999999994</v>
      </c>
      <c r="E14">
        <f t="shared" si="3"/>
        <v>37.799999999999997</v>
      </c>
      <c r="F14">
        <f t="shared" si="4"/>
        <v>21.9</v>
      </c>
      <c r="H14">
        <f t="shared" si="5"/>
        <v>74.284999999999997</v>
      </c>
      <c r="I14">
        <f>(H14/2)+2</f>
        <v>39.142499999999998</v>
      </c>
      <c r="J14">
        <f t="shared" si="7"/>
        <v>22.571249999999999</v>
      </c>
      <c r="L14">
        <v>29</v>
      </c>
      <c r="M14">
        <f t="shared" si="0"/>
        <v>76.97</v>
      </c>
      <c r="N14">
        <f t="shared" si="8"/>
        <v>40.484999999999999</v>
      </c>
      <c r="O14">
        <f t="shared" si="9"/>
        <v>23.2425</v>
      </c>
      <c r="Q14">
        <v>29</v>
      </c>
      <c r="R14">
        <f t="shared" si="1"/>
        <v>69.81</v>
      </c>
      <c r="S14">
        <f t="shared" si="10"/>
        <v>36.905000000000001</v>
      </c>
      <c r="T14">
        <f t="shared" si="11"/>
        <v>21.452500000000001</v>
      </c>
    </row>
    <row r="15" spans="1:20">
      <c r="A15">
        <v>30</v>
      </c>
      <c r="B15">
        <v>1.84</v>
      </c>
      <c r="D15">
        <f t="shared" si="2"/>
        <v>73.600000000000009</v>
      </c>
      <c r="E15">
        <f t="shared" si="3"/>
        <v>38.800000000000004</v>
      </c>
      <c r="F15">
        <f t="shared" si="4"/>
        <v>22.400000000000002</v>
      </c>
      <c r="H15">
        <f t="shared" si="5"/>
        <v>76.36</v>
      </c>
      <c r="I15">
        <f t="shared" si="6"/>
        <v>40.18</v>
      </c>
      <c r="J15">
        <f t="shared" si="7"/>
        <v>23.09</v>
      </c>
      <c r="L15">
        <v>30</v>
      </c>
      <c r="M15">
        <f t="shared" si="0"/>
        <v>79.12</v>
      </c>
      <c r="N15">
        <f t="shared" si="8"/>
        <v>41.56</v>
      </c>
      <c r="O15">
        <f t="shared" si="9"/>
        <v>23.78</v>
      </c>
      <c r="Q15">
        <v>30</v>
      </c>
      <c r="R15">
        <f t="shared" si="1"/>
        <v>71.760000000000005</v>
      </c>
      <c r="S15">
        <f t="shared" si="10"/>
        <v>37.880000000000003</v>
      </c>
      <c r="T15">
        <f t="shared" si="11"/>
        <v>21.94</v>
      </c>
    </row>
    <row r="16" spans="1:20">
      <c r="A16">
        <v>31</v>
      </c>
      <c r="B16">
        <v>1.89</v>
      </c>
      <c r="D16">
        <f t="shared" si="2"/>
        <v>75.599999999999994</v>
      </c>
      <c r="E16">
        <f t="shared" si="3"/>
        <v>39.799999999999997</v>
      </c>
      <c r="F16">
        <f t="shared" si="4"/>
        <v>22.9</v>
      </c>
      <c r="H16">
        <f t="shared" si="5"/>
        <v>78.435000000000002</v>
      </c>
      <c r="I16">
        <f>(H16/2)+2</f>
        <v>41.217500000000001</v>
      </c>
      <c r="J16">
        <f t="shared" si="7"/>
        <v>23.608750000000001</v>
      </c>
      <c r="L16">
        <v>31</v>
      </c>
      <c r="M16">
        <f t="shared" si="0"/>
        <v>81.27</v>
      </c>
      <c r="N16">
        <f t="shared" si="8"/>
        <v>42.634999999999998</v>
      </c>
      <c r="O16">
        <f t="shared" si="9"/>
        <v>24.317499999999999</v>
      </c>
      <c r="Q16">
        <v>31</v>
      </c>
      <c r="R16">
        <f t="shared" si="1"/>
        <v>73.709999999999994</v>
      </c>
      <c r="S16">
        <f t="shared" si="10"/>
        <v>38.854999999999997</v>
      </c>
      <c r="T16">
        <f t="shared" si="11"/>
        <v>22.427499999999998</v>
      </c>
    </row>
    <row r="17" spans="1:20">
      <c r="A17">
        <v>32</v>
      </c>
      <c r="B17">
        <v>1.95</v>
      </c>
      <c r="D17">
        <f t="shared" si="2"/>
        <v>78</v>
      </c>
      <c r="E17">
        <f t="shared" si="3"/>
        <v>41</v>
      </c>
      <c r="F17">
        <f t="shared" si="4"/>
        <v>23.5</v>
      </c>
      <c r="H17">
        <f t="shared" si="5"/>
        <v>80.924999999999997</v>
      </c>
      <c r="I17">
        <f>(H17/2)+2</f>
        <v>42.462499999999999</v>
      </c>
      <c r="J17">
        <f t="shared" si="7"/>
        <v>24.231249999999999</v>
      </c>
      <c r="L17">
        <v>32</v>
      </c>
      <c r="M17">
        <f t="shared" si="0"/>
        <v>83.85</v>
      </c>
      <c r="N17">
        <f t="shared" si="8"/>
        <v>43.924999999999997</v>
      </c>
      <c r="O17">
        <f t="shared" si="9"/>
        <v>24.962499999999999</v>
      </c>
      <c r="Q17">
        <v>32</v>
      </c>
      <c r="R17">
        <f t="shared" si="1"/>
        <v>76.05</v>
      </c>
      <c r="S17">
        <f t="shared" si="10"/>
        <v>40.024999999999999</v>
      </c>
      <c r="T17">
        <f t="shared" si="11"/>
        <v>23.012499999999999</v>
      </c>
    </row>
    <row r="18" spans="1:20">
      <c r="A18">
        <v>33</v>
      </c>
      <c r="B18">
        <v>2.0299999999999998</v>
      </c>
      <c r="D18">
        <f t="shared" si="2"/>
        <v>81.199999999999989</v>
      </c>
      <c r="E18">
        <f t="shared" si="3"/>
        <v>42.599999999999994</v>
      </c>
      <c r="F18">
        <f t="shared" si="4"/>
        <v>24.299999999999997</v>
      </c>
      <c r="H18">
        <f>B18*41.5</f>
        <v>84.24499999999999</v>
      </c>
      <c r="I18">
        <f t="shared" si="6"/>
        <v>44.122499999999995</v>
      </c>
      <c r="J18">
        <f t="shared" si="7"/>
        <v>25.061249999999998</v>
      </c>
      <c r="L18">
        <v>33</v>
      </c>
      <c r="M18">
        <f t="shared" si="0"/>
        <v>87.289999999999992</v>
      </c>
      <c r="N18">
        <f t="shared" si="8"/>
        <v>45.644999999999996</v>
      </c>
      <c r="O18">
        <f t="shared" si="9"/>
        <v>25.822499999999998</v>
      </c>
      <c r="Q18">
        <v>33</v>
      </c>
      <c r="R18">
        <f t="shared" si="1"/>
        <v>79.169999999999987</v>
      </c>
      <c r="S18">
        <f t="shared" si="10"/>
        <v>41.584999999999994</v>
      </c>
      <c r="T18">
        <f t="shared" si="11"/>
        <v>23.792499999999997</v>
      </c>
    </row>
    <row r="19" spans="1:20">
      <c r="A19">
        <v>34</v>
      </c>
      <c r="B19">
        <v>2.12</v>
      </c>
      <c r="D19">
        <f t="shared" si="2"/>
        <v>84.800000000000011</v>
      </c>
      <c r="E19">
        <f t="shared" si="3"/>
        <v>44.400000000000006</v>
      </c>
      <c r="F19">
        <f t="shared" si="4"/>
        <v>25.200000000000003</v>
      </c>
      <c r="H19">
        <f t="shared" si="5"/>
        <v>87.98</v>
      </c>
      <c r="I19">
        <f t="shared" si="6"/>
        <v>45.99</v>
      </c>
      <c r="J19">
        <f t="shared" si="7"/>
        <v>25.995000000000001</v>
      </c>
      <c r="L19">
        <v>34</v>
      </c>
      <c r="M19">
        <f t="shared" si="0"/>
        <v>91.160000000000011</v>
      </c>
      <c r="N19">
        <f t="shared" si="8"/>
        <v>47.580000000000005</v>
      </c>
      <c r="O19">
        <f t="shared" si="9"/>
        <v>26.790000000000003</v>
      </c>
      <c r="Q19">
        <v>34</v>
      </c>
      <c r="R19">
        <f t="shared" si="1"/>
        <v>82.68</v>
      </c>
      <c r="S19">
        <f t="shared" si="10"/>
        <v>43.34</v>
      </c>
      <c r="T19">
        <f t="shared" si="11"/>
        <v>24.67</v>
      </c>
    </row>
    <row r="20" spans="1:20">
      <c r="A20">
        <v>35</v>
      </c>
      <c r="B20">
        <v>2.19</v>
      </c>
      <c r="D20">
        <f t="shared" si="2"/>
        <v>87.6</v>
      </c>
      <c r="E20">
        <f t="shared" si="3"/>
        <v>45.8</v>
      </c>
      <c r="F20">
        <f t="shared" si="4"/>
        <v>25.9</v>
      </c>
      <c r="H20">
        <f>B20*41.5</f>
        <v>90.884999999999991</v>
      </c>
      <c r="I20">
        <f t="shared" si="6"/>
        <v>47.442499999999995</v>
      </c>
      <c r="J20">
        <f t="shared" si="7"/>
        <v>26.721249999999998</v>
      </c>
      <c r="L20">
        <v>35</v>
      </c>
      <c r="M20">
        <f t="shared" si="0"/>
        <v>94.17</v>
      </c>
      <c r="N20">
        <f t="shared" si="8"/>
        <v>49.085000000000001</v>
      </c>
      <c r="O20">
        <f t="shared" si="9"/>
        <v>27.5425</v>
      </c>
      <c r="Q20">
        <v>35</v>
      </c>
      <c r="R20">
        <f t="shared" si="1"/>
        <v>85.41</v>
      </c>
      <c r="S20">
        <f t="shared" si="10"/>
        <v>44.704999999999998</v>
      </c>
      <c r="T20">
        <f t="shared" si="11"/>
        <v>25.352499999999999</v>
      </c>
    </row>
    <row r="21" spans="1:20">
      <c r="A21">
        <v>36</v>
      </c>
      <c r="B21">
        <v>2.2000000000000002</v>
      </c>
      <c r="D21">
        <f t="shared" si="2"/>
        <v>88</v>
      </c>
      <c r="E21">
        <f t="shared" si="3"/>
        <v>46</v>
      </c>
      <c r="F21">
        <f t="shared" si="4"/>
        <v>26</v>
      </c>
      <c r="H21">
        <f t="shared" si="5"/>
        <v>91.300000000000011</v>
      </c>
      <c r="I21">
        <f t="shared" si="6"/>
        <v>47.650000000000006</v>
      </c>
      <c r="J21">
        <f t="shared" si="7"/>
        <v>26.825000000000003</v>
      </c>
      <c r="L21">
        <v>36</v>
      </c>
      <c r="M21">
        <f t="shared" si="0"/>
        <v>94.600000000000009</v>
      </c>
      <c r="N21">
        <f t="shared" si="8"/>
        <v>49.300000000000004</v>
      </c>
      <c r="O21">
        <f t="shared" si="9"/>
        <v>27.650000000000002</v>
      </c>
      <c r="Q21">
        <v>36</v>
      </c>
      <c r="R21">
        <f t="shared" si="1"/>
        <v>85.800000000000011</v>
      </c>
      <c r="S21">
        <f t="shared" si="10"/>
        <v>44.900000000000006</v>
      </c>
      <c r="T21">
        <f t="shared" si="11"/>
        <v>25.450000000000003</v>
      </c>
    </row>
    <row r="22" spans="1:20">
      <c r="A22">
        <v>37</v>
      </c>
      <c r="B22">
        <v>2.23</v>
      </c>
      <c r="D22">
        <f t="shared" si="2"/>
        <v>89.2</v>
      </c>
      <c r="E22">
        <f t="shared" si="3"/>
        <v>46.6</v>
      </c>
      <c r="F22">
        <f t="shared" si="4"/>
        <v>26.3</v>
      </c>
      <c r="H22">
        <f>B22*41.5</f>
        <v>92.545000000000002</v>
      </c>
      <c r="I22">
        <f t="shared" si="6"/>
        <v>48.272500000000001</v>
      </c>
      <c r="J22">
        <f>(H22/4)+4</f>
        <v>27.13625</v>
      </c>
      <c r="L22">
        <v>37</v>
      </c>
      <c r="M22">
        <f t="shared" si="0"/>
        <v>95.89</v>
      </c>
      <c r="N22">
        <f t="shared" si="8"/>
        <v>49.945</v>
      </c>
      <c r="O22">
        <f t="shared" si="9"/>
        <v>27.9725</v>
      </c>
      <c r="Q22">
        <v>37</v>
      </c>
      <c r="R22">
        <f t="shared" si="1"/>
        <v>86.97</v>
      </c>
      <c r="S22">
        <f t="shared" si="10"/>
        <v>45.484999999999999</v>
      </c>
      <c r="T22">
        <f t="shared" si="11"/>
        <v>25.7425</v>
      </c>
    </row>
    <row r="23" spans="1:20">
      <c r="A23">
        <v>38</v>
      </c>
      <c r="B23">
        <v>2.25</v>
      </c>
      <c r="D23">
        <f t="shared" si="2"/>
        <v>90</v>
      </c>
      <c r="E23">
        <f t="shared" si="3"/>
        <v>47</v>
      </c>
      <c r="F23">
        <f t="shared" si="4"/>
        <v>26.5</v>
      </c>
      <c r="H23">
        <f t="shared" si="5"/>
        <v>93.375</v>
      </c>
      <c r="I23">
        <f t="shared" si="6"/>
        <v>48.6875</v>
      </c>
      <c r="J23">
        <f t="shared" si="7"/>
        <v>27.34375</v>
      </c>
      <c r="L23">
        <v>38</v>
      </c>
      <c r="M23">
        <f t="shared" si="0"/>
        <v>96.75</v>
      </c>
      <c r="N23">
        <f t="shared" si="8"/>
        <v>50.375</v>
      </c>
      <c r="O23">
        <f t="shared" si="9"/>
        <v>28.1875</v>
      </c>
      <c r="Q23">
        <v>38</v>
      </c>
      <c r="R23">
        <f t="shared" si="1"/>
        <v>87.75</v>
      </c>
      <c r="S23">
        <f t="shared" si="10"/>
        <v>45.875</v>
      </c>
      <c r="T23">
        <f t="shared" si="11"/>
        <v>25.9375</v>
      </c>
    </row>
    <row r="24" spans="1:20">
      <c r="A24">
        <v>39</v>
      </c>
      <c r="B24">
        <v>2.2599999999999998</v>
      </c>
      <c r="D24">
        <f t="shared" si="2"/>
        <v>90.399999999999991</v>
      </c>
      <c r="E24">
        <f t="shared" si="3"/>
        <v>47.199999999999996</v>
      </c>
      <c r="F24">
        <f t="shared" si="4"/>
        <v>26.599999999999998</v>
      </c>
      <c r="H24">
        <f t="shared" si="5"/>
        <v>93.789999999999992</v>
      </c>
      <c r="I24">
        <f t="shared" si="6"/>
        <v>48.894999999999996</v>
      </c>
      <c r="J24">
        <f t="shared" si="7"/>
        <v>27.447499999999998</v>
      </c>
      <c r="L24">
        <v>39</v>
      </c>
      <c r="M24">
        <f t="shared" si="0"/>
        <v>97.179999999999993</v>
      </c>
      <c r="N24">
        <f t="shared" si="8"/>
        <v>50.589999999999996</v>
      </c>
      <c r="O24">
        <f t="shared" si="9"/>
        <v>28.294999999999998</v>
      </c>
      <c r="Q24">
        <v>39</v>
      </c>
      <c r="R24">
        <f t="shared" si="1"/>
        <v>88.139999999999986</v>
      </c>
      <c r="S24">
        <f t="shared" si="10"/>
        <v>46.069999999999993</v>
      </c>
      <c r="T24">
        <f t="shared" si="11"/>
        <v>26.034999999999997</v>
      </c>
    </row>
    <row r="25" spans="1:20">
      <c r="A25">
        <v>40</v>
      </c>
      <c r="B25">
        <v>2.2799999999999998</v>
      </c>
      <c r="D25">
        <f t="shared" si="2"/>
        <v>91.199999999999989</v>
      </c>
      <c r="E25">
        <f t="shared" si="3"/>
        <v>47.599999999999994</v>
      </c>
      <c r="F25">
        <f t="shared" si="4"/>
        <v>26.799999999999997</v>
      </c>
      <c r="H25">
        <f>B25*41.5</f>
        <v>94.61999999999999</v>
      </c>
      <c r="I25">
        <f t="shared" si="6"/>
        <v>49.309999999999995</v>
      </c>
      <c r="J25">
        <f t="shared" si="7"/>
        <v>27.654999999999998</v>
      </c>
      <c r="L25">
        <v>40</v>
      </c>
      <c r="M25">
        <f t="shared" si="0"/>
        <v>98.039999999999992</v>
      </c>
      <c r="N25">
        <f t="shared" si="8"/>
        <v>51.019999999999996</v>
      </c>
      <c r="O25">
        <f t="shared" si="9"/>
        <v>28.509999999999998</v>
      </c>
      <c r="Q25">
        <v>40</v>
      </c>
      <c r="R25">
        <f t="shared" si="1"/>
        <v>88.919999999999987</v>
      </c>
      <c r="S25">
        <f t="shared" si="10"/>
        <v>46.459999999999994</v>
      </c>
      <c r="T25">
        <f t="shared" si="11"/>
        <v>26.229999999999997</v>
      </c>
    </row>
    <row r="26" spans="1:20">
      <c r="A26">
        <v>41</v>
      </c>
      <c r="B26">
        <v>2.2999999999999998</v>
      </c>
      <c r="D26">
        <f t="shared" si="2"/>
        <v>92</v>
      </c>
      <c r="E26">
        <f t="shared" si="3"/>
        <v>48</v>
      </c>
      <c r="F26">
        <f t="shared" si="4"/>
        <v>27</v>
      </c>
      <c r="H26">
        <f>B26*41.5</f>
        <v>95.449999999999989</v>
      </c>
      <c r="I26">
        <f>(H26/2)+2</f>
        <v>49.724999999999994</v>
      </c>
      <c r="J26">
        <f>(H26/4)+4</f>
        <v>27.862499999999997</v>
      </c>
      <c r="L26">
        <v>41</v>
      </c>
      <c r="M26">
        <f t="shared" si="0"/>
        <v>98.899999999999991</v>
      </c>
      <c r="N26">
        <f t="shared" si="8"/>
        <v>51.449999999999996</v>
      </c>
      <c r="O26">
        <f t="shared" si="9"/>
        <v>28.724999999999998</v>
      </c>
      <c r="Q26">
        <v>41</v>
      </c>
      <c r="R26">
        <f t="shared" si="1"/>
        <v>89.699999999999989</v>
      </c>
      <c r="S26">
        <f t="shared" si="10"/>
        <v>46.849999999999994</v>
      </c>
      <c r="T26">
        <f t="shared" si="11"/>
        <v>26.424999999999997</v>
      </c>
    </row>
    <row r="27" spans="1:20">
      <c r="A27">
        <v>42</v>
      </c>
      <c r="B27">
        <v>2.31</v>
      </c>
      <c r="D27">
        <f t="shared" si="2"/>
        <v>92.4</v>
      </c>
      <c r="E27">
        <f t="shared" si="3"/>
        <v>48.2</v>
      </c>
      <c r="F27">
        <f t="shared" si="4"/>
        <v>27.1</v>
      </c>
      <c r="H27">
        <f t="shared" si="5"/>
        <v>95.865000000000009</v>
      </c>
      <c r="I27">
        <f>(H27/2)+2</f>
        <v>49.932500000000005</v>
      </c>
      <c r="J27">
        <f t="shared" si="7"/>
        <v>27.966250000000002</v>
      </c>
      <c r="L27">
        <v>42</v>
      </c>
      <c r="M27">
        <f t="shared" si="0"/>
        <v>99.33</v>
      </c>
      <c r="N27">
        <f t="shared" si="8"/>
        <v>51.664999999999999</v>
      </c>
      <c r="O27">
        <f t="shared" si="9"/>
        <v>28.8325</v>
      </c>
      <c r="Q27">
        <v>42</v>
      </c>
      <c r="R27">
        <f t="shared" si="1"/>
        <v>90.09</v>
      </c>
      <c r="S27">
        <f t="shared" si="10"/>
        <v>47.045000000000002</v>
      </c>
      <c r="T27">
        <f t="shared" si="11"/>
        <v>26.522500000000001</v>
      </c>
    </row>
    <row r="28" spans="1:20">
      <c r="A28">
        <v>43</v>
      </c>
      <c r="B28">
        <v>2.3199999999999998</v>
      </c>
      <c r="D28">
        <f t="shared" si="2"/>
        <v>92.8</v>
      </c>
      <c r="E28">
        <f t="shared" si="3"/>
        <v>48.4</v>
      </c>
      <c r="F28">
        <f t="shared" si="4"/>
        <v>27.2</v>
      </c>
      <c r="H28">
        <f t="shared" si="5"/>
        <v>96.279999999999987</v>
      </c>
      <c r="I28">
        <f t="shared" si="6"/>
        <v>50.139999999999993</v>
      </c>
      <c r="J28">
        <f t="shared" si="7"/>
        <v>28.069999999999997</v>
      </c>
      <c r="L28">
        <v>43</v>
      </c>
      <c r="M28">
        <f t="shared" si="0"/>
        <v>99.759999999999991</v>
      </c>
      <c r="N28">
        <f t="shared" si="8"/>
        <v>51.879999999999995</v>
      </c>
      <c r="O28">
        <f t="shared" si="9"/>
        <v>28.939999999999998</v>
      </c>
      <c r="Q28">
        <v>43</v>
      </c>
      <c r="R28">
        <f t="shared" si="1"/>
        <v>90.47999999999999</v>
      </c>
      <c r="S28">
        <f t="shared" si="10"/>
        <v>47.239999999999995</v>
      </c>
      <c r="T28">
        <f t="shared" si="11"/>
        <v>26.619999999999997</v>
      </c>
    </row>
    <row r="29" spans="1:20">
      <c r="A29">
        <v>44</v>
      </c>
      <c r="B29">
        <v>2.33</v>
      </c>
      <c r="D29">
        <f t="shared" si="2"/>
        <v>93.2</v>
      </c>
      <c r="E29">
        <f t="shared" si="3"/>
        <v>48.6</v>
      </c>
      <c r="F29">
        <f t="shared" si="4"/>
        <v>27.3</v>
      </c>
      <c r="H29">
        <f t="shared" si="5"/>
        <v>96.695000000000007</v>
      </c>
      <c r="I29">
        <f>(H29/2)+2</f>
        <v>50.347500000000004</v>
      </c>
      <c r="J29">
        <f>(H29/4)+4</f>
        <v>28.173750000000002</v>
      </c>
      <c r="L29">
        <v>44</v>
      </c>
      <c r="M29">
        <f t="shared" si="0"/>
        <v>100.19</v>
      </c>
      <c r="N29">
        <f t="shared" si="8"/>
        <v>52.094999999999999</v>
      </c>
      <c r="O29">
        <f t="shared" si="9"/>
        <v>29.047499999999999</v>
      </c>
      <c r="Q29">
        <v>44</v>
      </c>
      <c r="R29">
        <f t="shared" si="1"/>
        <v>90.87</v>
      </c>
      <c r="S29">
        <f t="shared" si="10"/>
        <v>47.435000000000002</v>
      </c>
      <c r="T29">
        <f t="shared" si="11"/>
        <v>26.717500000000001</v>
      </c>
    </row>
    <row r="30" spans="1:20">
      <c r="A30">
        <v>45</v>
      </c>
      <c r="B30">
        <v>2.34</v>
      </c>
      <c r="D30">
        <f t="shared" si="2"/>
        <v>93.6</v>
      </c>
      <c r="E30">
        <f t="shared" si="3"/>
        <v>48.8</v>
      </c>
      <c r="F30">
        <f t="shared" si="4"/>
        <v>27.4</v>
      </c>
      <c r="H30">
        <f>B30*41.5</f>
        <v>97.11</v>
      </c>
      <c r="I30">
        <f>(H30/2)+2</f>
        <v>50.555</v>
      </c>
      <c r="J30">
        <f>(H30/4)+4</f>
        <v>28.2775</v>
      </c>
      <c r="L30">
        <v>45</v>
      </c>
      <c r="M30">
        <f t="shared" si="0"/>
        <v>100.61999999999999</v>
      </c>
      <c r="N30">
        <f t="shared" si="8"/>
        <v>52.309999999999995</v>
      </c>
      <c r="O30">
        <f t="shared" si="9"/>
        <v>29.154999999999998</v>
      </c>
      <c r="Q30">
        <v>45</v>
      </c>
      <c r="R30">
        <f t="shared" si="1"/>
        <v>91.259999999999991</v>
      </c>
      <c r="S30">
        <f t="shared" si="10"/>
        <v>47.629999999999995</v>
      </c>
      <c r="T30">
        <f t="shared" si="11"/>
        <v>26.814999999999998</v>
      </c>
    </row>
    <row r="31" spans="1:20">
      <c r="A31">
        <v>46</v>
      </c>
      <c r="B31">
        <v>2.35</v>
      </c>
      <c r="D31">
        <f t="shared" si="2"/>
        <v>94</v>
      </c>
      <c r="E31">
        <f t="shared" si="3"/>
        <v>49</v>
      </c>
      <c r="F31">
        <f t="shared" si="4"/>
        <v>27.5</v>
      </c>
      <c r="H31">
        <f t="shared" si="5"/>
        <v>97.525000000000006</v>
      </c>
      <c r="I31">
        <f t="shared" si="6"/>
        <v>50.762500000000003</v>
      </c>
      <c r="J31">
        <f t="shared" si="7"/>
        <v>28.381250000000001</v>
      </c>
      <c r="L31">
        <v>46</v>
      </c>
      <c r="M31">
        <f t="shared" si="0"/>
        <v>101.05</v>
      </c>
      <c r="N31">
        <f t="shared" si="8"/>
        <v>52.524999999999999</v>
      </c>
      <c r="O31">
        <f t="shared" si="9"/>
        <v>29.262499999999999</v>
      </c>
      <c r="Q31">
        <v>46</v>
      </c>
      <c r="R31">
        <f t="shared" si="1"/>
        <v>91.65</v>
      </c>
      <c r="S31">
        <f t="shared" si="10"/>
        <v>47.825000000000003</v>
      </c>
      <c r="T31">
        <f t="shared" si="11"/>
        <v>26.912500000000001</v>
      </c>
    </row>
    <row r="32" spans="1:20">
      <c r="A32">
        <v>47</v>
      </c>
      <c r="B32">
        <v>2.37</v>
      </c>
      <c r="D32">
        <f t="shared" si="2"/>
        <v>94.800000000000011</v>
      </c>
      <c r="E32">
        <f t="shared" si="3"/>
        <v>49.400000000000006</v>
      </c>
      <c r="F32">
        <f t="shared" si="4"/>
        <v>27.700000000000003</v>
      </c>
      <c r="H32">
        <f>B32*41.5</f>
        <v>98.355000000000004</v>
      </c>
      <c r="I32">
        <f t="shared" si="6"/>
        <v>51.177500000000002</v>
      </c>
      <c r="J32">
        <f t="shared" si="7"/>
        <v>28.588750000000001</v>
      </c>
      <c r="L32">
        <v>47</v>
      </c>
      <c r="M32">
        <f t="shared" si="0"/>
        <v>101.91000000000001</v>
      </c>
      <c r="N32">
        <f t="shared" si="8"/>
        <v>52.955000000000005</v>
      </c>
      <c r="O32">
        <f t="shared" si="9"/>
        <v>29.477500000000003</v>
      </c>
      <c r="Q32">
        <v>47</v>
      </c>
      <c r="R32">
        <f t="shared" si="1"/>
        <v>92.43</v>
      </c>
      <c r="S32">
        <f t="shared" si="10"/>
        <v>48.215000000000003</v>
      </c>
      <c r="T32">
        <f t="shared" si="11"/>
        <v>27.107500000000002</v>
      </c>
    </row>
    <row r="33" spans="1:20">
      <c r="A33">
        <v>48</v>
      </c>
      <c r="B33">
        <v>2.38</v>
      </c>
      <c r="D33">
        <f t="shared" si="2"/>
        <v>95.199999999999989</v>
      </c>
      <c r="E33">
        <f t="shared" si="3"/>
        <v>49.599999999999994</v>
      </c>
      <c r="F33">
        <f t="shared" si="4"/>
        <v>27.799999999999997</v>
      </c>
      <c r="H33">
        <f t="shared" si="5"/>
        <v>98.77</v>
      </c>
      <c r="I33">
        <f t="shared" si="6"/>
        <v>51.384999999999998</v>
      </c>
      <c r="J33">
        <f t="shared" si="7"/>
        <v>28.692499999999999</v>
      </c>
      <c r="L33">
        <v>48</v>
      </c>
      <c r="M33">
        <f t="shared" si="0"/>
        <v>102.33999999999999</v>
      </c>
      <c r="N33">
        <f t="shared" si="8"/>
        <v>53.169999999999995</v>
      </c>
      <c r="O33">
        <f t="shared" si="9"/>
        <v>29.584999999999997</v>
      </c>
      <c r="Q33">
        <v>48</v>
      </c>
      <c r="R33">
        <f t="shared" si="1"/>
        <v>92.82</v>
      </c>
      <c r="S33">
        <f t="shared" si="10"/>
        <v>48.41</v>
      </c>
      <c r="T33">
        <f t="shared" si="11"/>
        <v>27.204999999999998</v>
      </c>
    </row>
    <row r="34" spans="1:20">
      <c r="A34">
        <v>49</v>
      </c>
      <c r="B34">
        <v>2.39</v>
      </c>
      <c r="D34">
        <f t="shared" si="2"/>
        <v>95.600000000000009</v>
      </c>
      <c r="E34">
        <f t="shared" si="3"/>
        <v>49.800000000000004</v>
      </c>
      <c r="F34">
        <f t="shared" si="4"/>
        <v>27.900000000000002</v>
      </c>
      <c r="H34">
        <f t="shared" si="5"/>
        <v>99.185000000000002</v>
      </c>
      <c r="I34">
        <f>(H34/2)+2</f>
        <v>51.592500000000001</v>
      </c>
      <c r="J34">
        <f>(H34/4)+4</f>
        <v>28.796250000000001</v>
      </c>
      <c r="L34">
        <v>49</v>
      </c>
      <c r="M34">
        <f t="shared" si="0"/>
        <v>102.77000000000001</v>
      </c>
      <c r="N34">
        <f t="shared" si="8"/>
        <v>53.385000000000005</v>
      </c>
      <c r="O34">
        <f t="shared" si="9"/>
        <v>29.692500000000003</v>
      </c>
      <c r="Q34">
        <v>49</v>
      </c>
      <c r="R34">
        <f t="shared" si="1"/>
        <v>93.210000000000008</v>
      </c>
      <c r="S34">
        <f t="shared" si="10"/>
        <v>48.605000000000004</v>
      </c>
      <c r="T34">
        <f t="shared" si="11"/>
        <v>27.302500000000002</v>
      </c>
    </row>
    <row r="35" spans="1:20">
      <c r="A35">
        <v>50</v>
      </c>
      <c r="B35">
        <v>2.4</v>
      </c>
      <c r="D35">
        <f t="shared" si="2"/>
        <v>96</v>
      </c>
      <c r="E35">
        <f t="shared" si="3"/>
        <v>50</v>
      </c>
      <c r="F35">
        <f t="shared" si="4"/>
        <v>28</v>
      </c>
      <c r="H35">
        <f t="shared" si="5"/>
        <v>99.6</v>
      </c>
      <c r="I35">
        <f t="shared" si="6"/>
        <v>51.8</v>
      </c>
      <c r="J35">
        <f t="shared" si="7"/>
        <v>28.9</v>
      </c>
      <c r="L35">
        <v>50</v>
      </c>
      <c r="M35">
        <f t="shared" si="0"/>
        <v>103.2</v>
      </c>
      <c r="N35">
        <f t="shared" si="8"/>
        <v>53.6</v>
      </c>
      <c r="O35">
        <f t="shared" si="9"/>
        <v>29.8</v>
      </c>
      <c r="Q35">
        <v>50</v>
      </c>
      <c r="R35">
        <f t="shared" si="1"/>
        <v>93.6</v>
      </c>
      <c r="S35">
        <f t="shared" si="10"/>
        <v>48.8</v>
      </c>
      <c r="T35">
        <f t="shared" si="11"/>
        <v>27.4</v>
      </c>
    </row>
    <row r="36" spans="1:20">
      <c r="A36">
        <v>51</v>
      </c>
      <c r="B36">
        <v>2.42</v>
      </c>
      <c r="D36">
        <f t="shared" si="2"/>
        <v>96.8</v>
      </c>
      <c r="E36">
        <f t="shared" si="3"/>
        <v>50.4</v>
      </c>
      <c r="F36">
        <f t="shared" si="4"/>
        <v>28.2</v>
      </c>
      <c r="H36">
        <f t="shared" si="5"/>
        <v>100.42999999999999</v>
      </c>
      <c r="I36">
        <f t="shared" si="6"/>
        <v>52.214999999999996</v>
      </c>
      <c r="J36">
        <f t="shared" si="7"/>
        <v>29.107499999999998</v>
      </c>
      <c r="L36">
        <v>51</v>
      </c>
      <c r="M36">
        <f t="shared" si="0"/>
        <v>104.06</v>
      </c>
      <c r="N36">
        <f t="shared" si="8"/>
        <v>54.03</v>
      </c>
      <c r="O36">
        <f t="shared" si="9"/>
        <v>30.015000000000001</v>
      </c>
      <c r="Q36">
        <v>51</v>
      </c>
      <c r="R36">
        <f t="shared" si="1"/>
        <v>94.38</v>
      </c>
      <c r="S36">
        <f t="shared" si="10"/>
        <v>49.19</v>
      </c>
      <c r="T36">
        <f t="shared" si="11"/>
        <v>27.594999999999999</v>
      </c>
    </row>
    <row r="37" spans="1:20">
      <c r="A37">
        <v>52</v>
      </c>
      <c r="B37">
        <v>2.44</v>
      </c>
      <c r="D37">
        <f t="shared" si="2"/>
        <v>97.6</v>
      </c>
      <c r="E37">
        <f t="shared" si="3"/>
        <v>50.8</v>
      </c>
      <c r="F37">
        <f t="shared" si="4"/>
        <v>28.4</v>
      </c>
      <c r="H37">
        <f t="shared" si="5"/>
        <v>101.25999999999999</v>
      </c>
      <c r="I37">
        <f t="shared" si="6"/>
        <v>52.629999999999995</v>
      </c>
      <c r="J37">
        <f t="shared" si="7"/>
        <v>29.314999999999998</v>
      </c>
      <c r="L37">
        <v>52</v>
      </c>
      <c r="M37">
        <f t="shared" si="0"/>
        <v>104.92</v>
      </c>
      <c r="N37">
        <f t="shared" si="8"/>
        <v>54.46</v>
      </c>
      <c r="O37">
        <f t="shared" si="9"/>
        <v>30.23</v>
      </c>
      <c r="Q37">
        <v>52</v>
      </c>
      <c r="R37">
        <f t="shared" si="1"/>
        <v>95.16</v>
      </c>
      <c r="S37">
        <f t="shared" si="10"/>
        <v>49.58</v>
      </c>
      <c r="T37">
        <f t="shared" si="11"/>
        <v>27.79</v>
      </c>
    </row>
    <row r="38" spans="1:20">
      <c r="A38">
        <v>53</v>
      </c>
      <c r="B38">
        <v>2.4500000000000002</v>
      </c>
      <c r="D38">
        <f t="shared" si="2"/>
        <v>98</v>
      </c>
      <c r="E38">
        <f t="shared" si="3"/>
        <v>51</v>
      </c>
      <c r="F38">
        <f t="shared" si="4"/>
        <v>28.5</v>
      </c>
      <c r="H38">
        <f t="shared" si="5"/>
        <v>101.67500000000001</v>
      </c>
      <c r="I38">
        <f t="shared" si="6"/>
        <v>52.837500000000006</v>
      </c>
      <c r="J38">
        <f t="shared" si="7"/>
        <v>29.418750000000003</v>
      </c>
      <c r="L38">
        <v>53</v>
      </c>
      <c r="M38">
        <f t="shared" si="0"/>
        <v>105.35000000000001</v>
      </c>
      <c r="N38">
        <f t="shared" si="8"/>
        <v>54.675000000000004</v>
      </c>
      <c r="O38">
        <f t="shared" si="9"/>
        <v>30.337500000000002</v>
      </c>
      <c r="Q38">
        <v>53</v>
      </c>
      <c r="R38">
        <f t="shared" si="1"/>
        <v>95.550000000000011</v>
      </c>
      <c r="S38">
        <f t="shared" si="10"/>
        <v>49.775000000000006</v>
      </c>
      <c r="T38">
        <f t="shared" si="11"/>
        <v>27.887500000000003</v>
      </c>
    </row>
    <row r="39" spans="1:20">
      <c r="A39">
        <v>54</v>
      </c>
      <c r="B39">
        <v>2.46</v>
      </c>
      <c r="D39">
        <f t="shared" si="2"/>
        <v>98.4</v>
      </c>
      <c r="E39">
        <f t="shared" si="3"/>
        <v>51.2</v>
      </c>
      <c r="F39">
        <f t="shared" si="4"/>
        <v>28.6</v>
      </c>
      <c r="H39">
        <f t="shared" si="5"/>
        <v>102.09</v>
      </c>
      <c r="I39">
        <f t="shared" si="6"/>
        <v>53.045000000000002</v>
      </c>
      <c r="J39">
        <f t="shared" si="7"/>
        <v>29.522500000000001</v>
      </c>
      <c r="L39">
        <v>54</v>
      </c>
      <c r="M39">
        <f t="shared" si="0"/>
        <v>105.78</v>
      </c>
      <c r="N39">
        <f t="shared" si="8"/>
        <v>54.89</v>
      </c>
      <c r="O39">
        <f t="shared" si="9"/>
        <v>30.445</v>
      </c>
      <c r="Q39">
        <v>54</v>
      </c>
      <c r="R39">
        <f t="shared" si="1"/>
        <v>95.94</v>
      </c>
      <c r="S39">
        <f t="shared" si="10"/>
        <v>49.97</v>
      </c>
      <c r="T39">
        <f t="shared" si="11"/>
        <v>27.984999999999999</v>
      </c>
    </row>
    <row r="40" spans="1:20">
      <c r="A40">
        <v>55</v>
      </c>
      <c r="B40">
        <v>2.4700000000000002</v>
      </c>
      <c r="D40">
        <f t="shared" si="2"/>
        <v>98.800000000000011</v>
      </c>
      <c r="E40">
        <f t="shared" si="3"/>
        <v>51.400000000000006</v>
      </c>
      <c r="F40">
        <f t="shared" si="4"/>
        <v>28.700000000000003</v>
      </c>
      <c r="H40">
        <f t="shared" si="5"/>
        <v>102.50500000000001</v>
      </c>
      <c r="I40">
        <f t="shared" si="6"/>
        <v>53.252500000000005</v>
      </c>
      <c r="J40">
        <f t="shared" si="7"/>
        <v>29.626250000000002</v>
      </c>
      <c r="L40">
        <v>55</v>
      </c>
      <c r="M40">
        <f t="shared" si="0"/>
        <v>106.21000000000001</v>
      </c>
      <c r="N40">
        <f t="shared" si="8"/>
        <v>55.105000000000004</v>
      </c>
      <c r="O40">
        <f t="shared" si="9"/>
        <v>30.552500000000002</v>
      </c>
      <c r="Q40">
        <v>55</v>
      </c>
      <c r="R40">
        <f t="shared" si="1"/>
        <v>96.330000000000013</v>
      </c>
      <c r="S40">
        <f t="shared" si="10"/>
        <v>50.165000000000006</v>
      </c>
      <c r="T40">
        <f t="shared" si="11"/>
        <v>28.082500000000003</v>
      </c>
    </row>
    <row r="41" spans="1:20">
      <c r="A41">
        <v>56</v>
      </c>
      <c r="B41">
        <v>2.48</v>
      </c>
      <c r="D41">
        <f t="shared" si="2"/>
        <v>99.2</v>
      </c>
      <c r="E41">
        <f t="shared" si="3"/>
        <v>51.6</v>
      </c>
      <c r="F41">
        <f t="shared" si="4"/>
        <v>28.8</v>
      </c>
      <c r="H41">
        <f t="shared" si="5"/>
        <v>102.92</v>
      </c>
      <c r="I41">
        <f t="shared" si="6"/>
        <v>53.46</v>
      </c>
      <c r="J41">
        <f t="shared" si="7"/>
        <v>29.73</v>
      </c>
      <c r="L41">
        <v>56</v>
      </c>
      <c r="M41">
        <f t="shared" si="0"/>
        <v>106.64</v>
      </c>
      <c r="N41">
        <f t="shared" si="8"/>
        <v>55.32</v>
      </c>
      <c r="O41">
        <f t="shared" si="9"/>
        <v>30.66</v>
      </c>
      <c r="Q41">
        <v>56</v>
      </c>
      <c r="R41">
        <f t="shared" si="1"/>
        <v>96.72</v>
      </c>
      <c r="S41">
        <f t="shared" si="10"/>
        <v>50.36</v>
      </c>
      <c r="T41">
        <f t="shared" si="11"/>
        <v>28.18</v>
      </c>
    </row>
    <row r="42" spans="1:20">
      <c r="A42">
        <v>57</v>
      </c>
      <c r="B42">
        <v>2.4900000000000002</v>
      </c>
      <c r="D42">
        <f t="shared" si="2"/>
        <v>99.600000000000009</v>
      </c>
      <c r="E42">
        <f t="shared" si="3"/>
        <v>51.800000000000004</v>
      </c>
      <c r="F42">
        <f t="shared" si="4"/>
        <v>28.900000000000002</v>
      </c>
      <c r="H42">
        <f t="shared" si="5"/>
        <v>103.33500000000001</v>
      </c>
      <c r="I42">
        <f t="shared" si="6"/>
        <v>53.667500000000004</v>
      </c>
      <c r="J42">
        <f t="shared" si="7"/>
        <v>29.833750000000002</v>
      </c>
      <c r="L42">
        <v>57</v>
      </c>
      <c r="M42">
        <f t="shared" si="0"/>
        <v>107.07000000000001</v>
      </c>
      <c r="N42">
        <f t="shared" si="8"/>
        <v>55.535000000000004</v>
      </c>
      <c r="O42">
        <f t="shared" si="9"/>
        <v>30.767500000000002</v>
      </c>
      <c r="Q42">
        <v>57</v>
      </c>
      <c r="R42">
        <f t="shared" si="1"/>
        <v>97.110000000000014</v>
      </c>
      <c r="S42">
        <f t="shared" si="10"/>
        <v>50.555000000000007</v>
      </c>
      <c r="T42">
        <f t="shared" si="11"/>
        <v>28.277500000000003</v>
      </c>
    </row>
    <row r="43" spans="1:20">
      <c r="A43">
        <v>58</v>
      </c>
      <c r="B43">
        <v>2.5</v>
      </c>
      <c r="D43">
        <f t="shared" si="2"/>
        <v>100</v>
      </c>
      <c r="E43">
        <f t="shared" si="3"/>
        <v>52</v>
      </c>
      <c r="F43">
        <f t="shared" si="4"/>
        <v>29</v>
      </c>
      <c r="H43">
        <f t="shared" si="5"/>
        <v>103.75</v>
      </c>
      <c r="I43">
        <f t="shared" si="6"/>
        <v>53.875</v>
      </c>
      <c r="J43">
        <f t="shared" si="7"/>
        <v>29.9375</v>
      </c>
      <c r="L43">
        <v>58</v>
      </c>
      <c r="M43">
        <f t="shared" si="0"/>
        <v>107.5</v>
      </c>
      <c r="N43">
        <f t="shared" si="8"/>
        <v>55.75</v>
      </c>
      <c r="O43">
        <f t="shared" si="9"/>
        <v>30.875</v>
      </c>
      <c r="Q43">
        <v>58</v>
      </c>
      <c r="R43">
        <f t="shared" si="1"/>
        <v>97.5</v>
      </c>
      <c r="S43">
        <f t="shared" si="10"/>
        <v>50.75</v>
      </c>
      <c r="T43">
        <f t="shared" si="11"/>
        <v>28.375</v>
      </c>
    </row>
    <row r="44" spans="1:20">
      <c r="A44">
        <v>59</v>
      </c>
      <c r="B44">
        <v>2.5099999999999998</v>
      </c>
      <c r="D44">
        <f t="shared" si="2"/>
        <v>100.39999999999999</v>
      </c>
      <c r="E44">
        <f t="shared" si="3"/>
        <v>52.199999999999996</v>
      </c>
      <c r="F44">
        <f t="shared" si="4"/>
        <v>29.099999999999998</v>
      </c>
      <c r="H44">
        <f t="shared" si="5"/>
        <v>104.16499999999999</v>
      </c>
      <c r="I44">
        <f t="shared" si="6"/>
        <v>54.082499999999996</v>
      </c>
      <c r="J44">
        <f t="shared" si="7"/>
        <v>30.041249999999998</v>
      </c>
      <c r="L44">
        <v>59</v>
      </c>
      <c r="M44">
        <f t="shared" si="0"/>
        <v>107.92999999999999</v>
      </c>
      <c r="N44">
        <f t="shared" si="8"/>
        <v>55.964999999999996</v>
      </c>
      <c r="O44">
        <f t="shared" si="9"/>
        <v>30.982499999999998</v>
      </c>
      <c r="Q44">
        <v>59</v>
      </c>
      <c r="R44">
        <f t="shared" si="1"/>
        <v>97.889999999999986</v>
      </c>
      <c r="S44">
        <f t="shared" si="10"/>
        <v>50.944999999999993</v>
      </c>
      <c r="T44">
        <f t="shared" si="11"/>
        <v>28.472499999999997</v>
      </c>
    </row>
    <row r="45" spans="1:20">
      <c r="A45">
        <v>60</v>
      </c>
      <c r="B45">
        <v>2.52</v>
      </c>
      <c r="D45">
        <f t="shared" si="2"/>
        <v>100.8</v>
      </c>
      <c r="E45">
        <f t="shared" si="3"/>
        <v>52.4</v>
      </c>
      <c r="F45">
        <f t="shared" si="4"/>
        <v>29.2</v>
      </c>
      <c r="H45">
        <f t="shared" si="5"/>
        <v>104.58</v>
      </c>
      <c r="I45">
        <f t="shared" si="6"/>
        <v>54.29</v>
      </c>
      <c r="J45">
        <f t="shared" si="7"/>
        <v>30.145</v>
      </c>
      <c r="L45">
        <v>60</v>
      </c>
      <c r="M45">
        <f t="shared" si="0"/>
        <v>108.36</v>
      </c>
      <c r="N45">
        <f t="shared" si="8"/>
        <v>56.18</v>
      </c>
      <c r="O45">
        <f t="shared" si="9"/>
        <v>31.09</v>
      </c>
      <c r="Q45">
        <v>60</v>
      </c>
      <c r="R45">
        <f t="shared" si="1"/>
        <v>98.28</v>
      </c>
      <c r="S45">
        <f t="shared" si="10"/>
        <v>51.14</v>
      </c>
      <c r="T45">
        <f t="shared" si="11"/>
        <v>28.57</v>
      </c>
    </row>
    <row r="46" spans="1:20">
      <c r="L46"/>
      <c r="P46" s="7">
        <v>43</v>
      </c>
      <c r="Q46"/>
    </row>
    <row r="47" spans="1:20">
      <c r="A47">
        <v>8</v>
      </c>
      <c r="B47">
        <v>1.26</v>
      </c>
      <c r="D47">
        <f t="shared" si="2"/>
        <v>50.4</v>
      </c>
      <c r="E47">
        <f t="shared" si="3"/>
        <v>27.2</v>
      </c>
      <c r="F47">
        <f t="shared" si="4"/>
        <v>16.600000000000001</v>
      </c>
      <c r="H47">
        <f t="shared" si="5"/>
        <v>52.29</v>
      </c>
      <c r="I47">
        <f t="shared" si="6"/>
        <v>28.145</v>
      </c>
      <c r="J47">
        <f t="shared" si="7"/>
        <v>17.072499999999998</v>
      </c>
      <c r="L47">
        <v>8</v>
      </c>
      <c r="M47">
        <f t="shared" ref="M47:M56" si="12">B47*43</f>
        <v>54.18</v>
      </c>
      <c r="N47">
        <f t="shared" si="8"/>
        <v>29.09</v>
      </c>
      <c r="O47">
        <f>(M47/4)+4</f>
        <v>17.545000000000002</v>
      </c>
      <c r="Q47">
        <v>8</v>
      </c>
      <c r="R47">
        <f t="shared" ref="R47:R56" si="13">B47*39</f>
        <v>49.14</v>
      </c>
      <c r="S47">
        <f t="shared" si="10"/>
        <v>26.57</v>
      </c>
      <c r="T47">
        <f t="shared" si="11"/>
        <v>16.285</v>
      </c>
    </row>
    <row r="48" spans="1:20">
      <c r="A48">
        <v>9</v>
      </c>
      <c r="B48">
        <v>1.3</v>
      </c>
      <c r="D48">
        <f t="shared" si="2"/>
        <v>52</v>
      </c>
      <c r="E48">
        <f t="shared" si="3"/>
        <v>28</v>
      </c>
      <c r="F48">
        <f t="shared" si="4"/>
        <v>17</v>
      </c>
      <c r="H48">
        <f t="shared" si="5"/>
        <v>53.95</v>
      </c>
      <c r="I48">
        <f t="shared" si="6"/>
        <v>28.975000000000001</v>
      </c>
      <c r="J48">
        <f t="shared" si="7"/>
        <v>17.487500000000001</v>
      </c>
      <c r="L48">
        <v>9</v>
      </c>
      <c r="M48">
        <f t="shared" si="12"/>
        <v>55.9</v>
      </c>
      <c r="N48">
        <f t="shared" si="8"/>
        <v>29.95</v>
      </c>
      <c r="O48">
        <f t="shared" si="9"/>
        <v>17.975000000000001</v>
      </c>
      <c r="Q48">
        <v>9</v>
      </c>
      <c r="R48">
        <f t="shared" si="13"/>
        <v>50.7</v>
      </c>
      <c r="S48">
        <f t="shared" si="10"/>
        <v>27.35</v>
      </c>
      <c r="T48">
        <f t="shared" si="11"/>
        <v>16.675000000000001</v>
      </c>
    </row>
    <row r="49" spans="1:20">
      <c r="A49">
        <v>10</v>
      </c>
      <c r="B49">
        <v>1.33</v>
      </c>
      <c r="D49">
        <f t="shared" si="2"/>
        <v>53.2</v>
      </c>
      <c r="E49">
        <f t="shared" si="3"/>
        <v>28.6</v>
      </c>
      <c r="F49">
        <f t="shared" si="4"/>
        <v>17.3</v>
      </c>
      <c r="H49">
        <f t="shared" si="5"/>
        <v>55.195</v>
      </c>
      <c r="I49">
        <f t="shared" si="6"/>
        <v>29.5975</v>
      </c>
      <c r="J49">
        <f t="shared" si="7"/>
        <v>17.798749999999998</v>
      </c>
      <c r="L49">
        <v>10</v>
      </c>
      <c r="M49">
        <f t="shared" si="12"/>
        <v>57.190000000000005</v>
      </c>
      <c r="N49">
        <f t="shared" si="8"/>
        <v>30.595000000000002</v>
      </c>
      <c r="O49">
        <f t="shared" si="9"/>
        <v>18.297499999999999</v>
      </c>
      <c r="Q49">
        <v>10</v>
      </c>
      <c r="R49">
        <f t="shared" si="13"/>
        <v>51.870000000000005</v>
      </c>
      <c r="S49">
        <f t="shared" si="10"/>
        <v>27.935000000000002</v>
      </c>
      <c r="T49">
        <f t="shared" si="11"/>
        <v>16.967500000000001</v>
      </c>
    </row>
    <row r="50" spans="1:20">
      <c r="A50">
        <v>11</v>
      </c>
      <c r="B50">
        <v>1.37</v>
      </c>
      <c r="D50">
        <f t="shared" si="2"/>
        <v>54.800000000000004</v>
      </c>
      <c r="E50">
        <f t="shared" si="3"/>
        <v>29.400000000000002</v>
      </c>
      <c r="F50">
        <f t="shared" si="4"/>
        <v>17.700000000000003</v>
      </c>
      <c r="H50">
        <f t="shared" si="5"/>
        <v>56.855000000000004</v>
      </c>
      <c r="I50">
        <f t="shared" si="6"/>
        <v>30.427500000000002</v>
      </c>
      <c r="J50">
        <f t="shared" si="7"/>
        <v>18.213750000000001</v>
      </c>
      <c r="L50">
        <v>11</v>
      </c>
      <c r="M50">
        <f t="shared" si="12"/>
        <v>58.910000000000004</v>
      </c>
      <c r="N50">
        <f t="shared" si="8"/>
        <v>31.455000000000002</v>
      </c>
      <c r="O50">
        <f t="shared" si="9"/>
        <v>18.727499999999999</v>
      </c>
      <c r="Q50">
        <v>11</v>
      </c>
      <c r="R50">
        <f t="shared" si="13"/>
        <v>53.430000000000007</v>
      </c>
      <c r="S50">
        <f t="shared" si="10"/>
        <v>28.715000000000003</v>
      </c>
      <c r="T50">
        <f t="shared" si="11"/>
        <v>17.357500000000002</v>
      </c>
    </row>
    <row r="51" spans="1:20">
      <c r="A51">
        <v>12</v>
      </c>
      <c r="B51">
        <v>1.4</v>
      </c>
      <c r="D51">
        <f t="shared" si="2"/>
        <v>56</v>
      </c>
      <c r="E51">
        <f t="shared" si="3"/>
        <v>30</v>
      </c>
      <c r="F51">
        <f t="shared" si="4"/>
        <v>18</v>
      </c>
      <c r="H51">
        <f t="shared" si="5"/>
        <v>58.099999999999994</v>
      </c>
      <c r="I51">
        <f t="shared" si="6"/>
        <v>31.049999999999997</v>
      </c>
      <c r="J51">
        <f t="shared" si="7"/>
        <v>18.524999999999999</v>
      </c>
      <c r="L51">
        <v>12</v>
      </c>
      <c r="M51">
        <f t="shared" si="12"/>
        <v>60.199999999999996</v>
      </c>
      <c r="N51">
        <f t="shared" si="8"/>
        <v>32.099999999999994</v>
      </c>
      <c r="O51">
        <f t="shared" si="9"/>
        <v>19.049999999999997</v>
      </c>
      <c r="Q51">
        <v>12</v>
      </c>
      <c r="R51">
        <f t="shared" si="13"/>
        <v>54.599999999999994</v>
      </c>
      <c r="S51">
        <f t="shared" si="10"/>
        <v>29.299999999999997</v>
      </c>
      <c r="T51">
        <f t="shared" si="11"/>
        <v>17.649999999999999</v>
      </c>
    </row>
    <row r="52" spans="1:20">
      <c r="A52">
        <v>13</v>
      </c>
      <c r="B52">
        <v>1.42</v>
      </c>
      <c r="D52">
        <f t="shared" si="2"/>
        <v>56.8</v>
      </c>
      <c r="E52">
        <f t="shared" si="3"/>
        <v>30.4</v>
      </c>
      <c r="F52">
        <f t="shared" si="4"/>
        <v>18.2</v>
      </c>
      <c r="H52">
        <f t="shared" si="5"/>
        <v>58.93</v>
      </c>
      <c r="I52">
        <f t="shared" si="6"/>
        <v>31.465</v>
      </c>
      <c r="J52">
        <f t="shared" si="7"/>
        <v>18.732500000000002</v>
      </c>
      <c r="L52">
        <v>13</v>
      </c>
      <c r="M52">
        <f t="shared" si="12"/>
        <v>61.059999999999995</v>
      </c>
      <c r="N52">
        <f t="shared" si="8"/>
        <v>32.53</v>
      </c>
      <c r="O52">
        <f t="shared" si="9"/>
        <v>19.265000000000001</v>
      </c>
      <c r="Q52">
        <v>13</v>
      </c>
      <c r="R52">
        <f t="shared" si="13"/>
        <v>55.379999999999995</v>
      </c>
      <c r="S52">
        <f t="shared" si="10"/>
        <v>29.689999999999998</v>
      </c>
      <c r="T52">
        <f t="shared" si="11"/>
        <v>17.844999999999999</v>
      </c>
    </row>
    <row r="53" spans="1:20">
      <c r="A53">
        <v>14</v>
      </c>
      <c r="B53">
        <v>1.45</v>
      </c>
      <c r="D53">
        <f t="shared" si="2"/>
        <v>58</v>
      </c>
      <c r="E53">
        <f t="shared" si="3"/>
        <v>31</v>
      </c>
      <c r="F53">
        <f t="shared" si="4"/>
        <v>18.5</v>
      </c>
      <c r="H53">
        <f t="shared" si="5"/>
        <v>60.174999999999997</v>
      </c>
      <c r="I53">
        <f t="shared" si="6"/>
        <v>32.087499999999999</v>
      </c>
      <c r="J53">
        <f t="shared" si="7"/>
        <v>19.043749999999999</v>
      </c>
      <c r="L53">
        <v>14</v>
      </c>
      <c r="M53">
        <f t="shared" si="12"/>
        <v>62.35</v>
      </c>
      <c r="N53">
        <f t="shared" si="8"/>
        <v>33.174999999999997</v>
      </c>
      <c r="O53">
        <f t="shared" si="9"/>
        <v>19.587499999999999</v>
      </c>
      <c r="Q53">
        <v>14</v>
      </c>
      <c r="R53">
        <f t="shared" si="13"/>
        <v>56.55</v>
      </c>
      <c r="S53">
        <f t="shared" si="10"/>
        <v>30.274999999999999</v>
      </c>
      <c r="T53">
        <f t="shared" si="11"/>
        <v>18.137499999999999</v>
      </c>
    </row>
    <row r="54" spans="1:20">
      <c r="A54">
        <v>15</v>
      </c>
      <c r="B54">
        <v>1.47</v>
      </c>
      <c r="D54">
        <f t="shared" si="2"/>
        <v>58.8</v>
      </c>
      <c r="E54">
        <f t="shared" si="3"/>
        <v>31.4</v>
      </c>
      <c r="F54">
        <f t="shared" si="4"/>
        <v>18.7</v>
      </c>
      <c r="H54">
        <f t="shared" si="5"/>
        <v>61.004999999999995</v>
      </c>
      <c r="I54">
        <f t="shared" si="6"/>
        <v>32.502499999999998</v>
      </c>
      <c r="J54">
        <f t="shared" si="7"/>
        <v>19.251249999999999</v>
      </c>
      <c r="L54">
        <v>15</v>
      </c>
      <c r="M54">
        <f t="shared" si="12"/>
        <v>63.21</v>
      </c>
      <c r="N54">
        <f t="shared" si="8"/>
        <v>33.605000000000004</v>
      </c>
      <c r="O54">
        <f t="shared" si="9"/>
        <v>19.802500000000002</v>
      </c>
      <c r="Q54">
        <v>15</v>
      </c>
      <c r="R54">
        <f t="shared" si="13"/>
        <v>57.33</v>
      </c>
      <c r="S54">
        <f t="shared" si="10"/>
        <v>30.664999999999999</v>
      </c>
      <c r="T54">
        <f t="shared" si="11"/>
        <v>18.3325</v>
      </c>
    </row>
    <row r="55" spans="1:20">
      <c r="A55">
        <v>16</v>
      </c>
      <c r="B55">
        <v>1.5</v>
      </c>
      <c r="D55">
        <f t="shared" si="2"/>
        <v>60</v>
      </c>
      <c r="E55">
        <f t="shared" si="3"/>
        <v>32</v>
      </c>
      <c r="F55">
        <f t="shared" si="4"/>
        <v>19</v>
      </c>
      <c r="H55">
        <f t="shared" si="5"/>
        <v>62.25</v>
      </c>
      <c r="I55">
        <f t="shared" si="6"/>
        <v>33.125</v>
      </c>
      <c r="J55">
        <f t="shared" si="7"/>
        <v>19.5625</v>
      </c>
      <c r="L55">
        <v>16</v>
      </c>
      <c r="M55">
        <f t="shared" si="12"/>
        <v>64.5</v>
      </c>
      <c r="N55">
        <f t="shared" si="8"/>
        <v>34.25</v>
      </c>
      <c r="O55">
        <f t="shared" si="9"/>
        <v>20.125</v>
      </c>
      <c r="Q55">
        <v>16</v>
      </c>
      <c r="R55">
        <f t="shared" si="13"/>
        <v>58.5</v>
      </c>
      <c r="S55">
        <f t="shared" si="10"/>
        <v>31.25</v>
      </c>
      <c r="T55">
        <f t="shared" si="11"/>
        <v>18.625</v>
      </c>
    </row>
    <row r="56" spans="1:20">
      <c r="A56">
        <v>17</v>
      </c>
      <c r="B56">
        <v>1.52</v>
      </c>
      <c r="D56">
        <f t="shared" si="2"/>
        <v>60.8</v>
      </c>
      <c r="E56">
        <f t="shared" si="3"/>
        <v>32.4</v>
      </c>
      <c r="F56">
        <f t="shared" si="4"/>
        <v>19.2</v>
      </c>
      <c r="H56">
        <f t="shared" si="5"/>
        <v>63.08</v>
      </c>
      <c r="I56">
        <f t="shared" si="6"/>
        <v>33.54</v>
      </c>
      <c r="J56">
        <f t="shared" si="7"/>
        <v>19.77</v>
      </c>
      <c r="L56">
        <v>17</v>
      </c>
      <c r="M56">
        <f t="shared" si="12"/>
        <v>65.36</v>
      </c>
      <c r="N56">
        <f t="shared" si="8"/>
        <v>34.68</v>
      </c>
      <c r="O56">
        <f t="shared" si="9"/>
        <v>20.34</v>
      </c>
      <c r="Q56">
        <v>17</v>
      </c>
      <c r="R56">
        <f t="shared" si="13"/>
        <v>59.28</v>
      </c>
      <c r="S56">
        <f t="shared" si="10"/>
        <v>31.64</v>
      </c>
      <c r="T56">
        <f t="shared" si="11"/>
        <v>18.82</v>
      </c>
    </row>
    <row r="57" spans="1:20">
      <c r="L57"/>
      <c r="Q57"/>
    </row>
    <row r="58" spans="1:20">
      <c r="A58">
        <v>61</v>
      </c>
      <c r="B58">
        <v>2.5299999999999998</v>
      </c>
      <c r="D58">
        <f t="shared" si="2"/>
        <v>101.19999999999999</v>
      </c>
      <c r="E58">
        <f t="shared" si="3"/>
        <v>52.599999999999994</v>
      </c>
      <c r="F58">
        <f t="shared" si="4"/>
        <v>29.299999999999997</v>
      </c>
      <c r="H58">
        <f t="shared" si="5"/>
        <v>104.99499999999999</v>
      </c>
      <c r="I58">
        <f t="shared" si="6"/>
        <v>54.497499999999995</v>
      </c>
      <c r="J58">
        <f t="shared" si="7"/>
        <v>30.248749999999998</v>
      </c>
      <c r="L58">
        <v>61</v>
      </c>
      <c r="M58">
        <f t="shared" ref="M58:M63" si="14">B58*43</f>
        <v>108.78999999999999</v>
      </c>
      <c r="N58">
        <f t="shared" si="8"/>
        <v>56.394999999999996</v>
      </c>
      <c r="O58">
        <f t="shared" si="9"/>
        <v>31.197499999999998</v>
      </c>
      <c r="Q58">
        <v>61</v>
      </c>
      <c r="R58">
        <f t="shared" ref="R58:R63" si="15">B58*39</f>
        <v>98.669999999999987</v>
      </c>
      <c r="S58">
        <f t="shared" si="10"/>
        <v>51.334999999999994</v>
      </c>
      <c r="T58">
        <f t="shared" si="11"/>
        <v>28.667499999999997</v>
      </c>
    </row>
    <row r="59" spans="1:20">
      <c r="A59">
        <v>62</v>
      </c>
      <c r="B59">
        <v>2.5499999999999998</v>
      </c>
      <c r="D59">
        <f t="shared" si="2"/>
        <v>102</v>
      </c>
      <c r="E59">
        <f t="shared" si="3"/>
        <v>53</v>
      </c>
      <c r="F59">
        <f t="shared" si="4"/>
        <v>29.5</v>
      </c>
      <c r="H59">
        <f t="shared" si="5"/>
        <v>105.82499999999999</v>
      </c>
      <c r="I59">
        <f t="shared" si="6"/>
        <v>54.912499999999994</v>
      </c>
      <c r="J59">
        <f t="shared" si="7"/>
        <v>30.456249999999997</v>
      </c>
      <c r="L59">
        <v>62</v>
      </c>
      <c r="M59">
        <f t="shared" si="14"/>
        <v>109.64999999999999</v>
      </c>
      <c r="N59">
        <f t="shared" si="8"/>
        <v>56.824999999999996</v>
      </c>
      <c r="O59">
        <f t="shared" si="9"/>
        <v>31.412499999999998</v>
      </c>
      <c r="Q59">
        <v>62</v>
      </c>
      <c r="R59">
        <f t="shared" si="15"/>
        <v>99.449999999999989</v>
      </c>
      <c r="S59">
        <f t="shared" si="10"/>
        <v>51.724999999999994</v>
      </c>
      <c r="T59">
        <f t="shared" si="11"/>
        <v>28.862499999999997</v>
      </c>
    </row>
    <row r="60" spans="1:20">
      <c r="A60">
        <v>63</v>
      </c>
      <c r="B60">
        <v>2.56</v>
      </c>
      <c r="D60">
        <f t="shared" si="2"/>
        <v>102.4</v>
      </c>
      <c r="E60">
        <f t="shared" si="3"/>
        <v>53.2</v>
      </c>
      <c r="F60">
        <f t="shared" si="4"/>
        <v>29.6</v>
      </c>
      <c r="H60">
        <f t="shared" si="5"/>
        <v>106.24000000000001</v>
      </c>
      <c r="I60">
        <f t="shared" si="6"/>
        <v>55.120000000000005</v>
      </c>
      <c r="J60">
        <f t="shared" si="7"/>
        <v>30.560000000000002</v>
      </c>
      <c r="L60">
        <v>63</v>
      </c>
      <c r="M60">
        <f t="shared" si="14"/>
        <v>110.08</v>
      </c>
      <c r="N60">
        <f t="shared" si="8"/>
        <v>57.04</v>
      </c>
      <c r="O60">
        <f t="shared" si="9"/>
        <v>31.52</v>
      </c>
      <c r="Q60">
        <v>63</v>
      </c>
      <c r="R60">
        <f t="shared" si="15"/>
        <v>99.84</v>
      </c>
      <c r="S60">
        <f t="shared" si="10"/>
        <v>51.92</v>
      </c>
      <c r="T60">
        <f t="shared" si="11"/>
        <v>28.96</v>
      </c>
    </row>
    <row r="61" spans="1:20">
      <c r="A61">
        <v>64</v>
      </c>
      <c r="B61">
        <v>2.57</v>
      </c>
      <c r="D61">
        <f t="shared" si="2"/>
        <v>102.8</v>
      </c>
      <c r="E61">
        <f t="shared" si="3"/>
        <v>53.4</v>
      </c>
      <c r="F61">
        <f t="shared" si="4"/>
        <v>29.7</v>
      </c>
      <c r="H61">
        <f t="shared" si="5"/>
        <v>106.65499999999999</v>
      </c>
      <c r="I61">
        <f t="shared" si="6"/>
        <v>55.327499999999993</v>
      </c>
      <c r="J61">
        <f t="shared" si="7"/>
        <v>30.663749999999997</v>
      </c>
      <c r="L61">
        <v>64</v>
      </c>
      <c r="M61">
        <f t="shared" si="14"/>
        <v>110.50999999999999</v>
      </c>
      <c r="N61">
        <f t="shared" si="8"/>
        <v>57.254999999999995</v>
      </c>
      <c r="O61">
        <f t="shared" si="9"/>
        <v>31.627499999999998</v>
      </c>
      <c r="Q61">
        <v>64</v>
      </c>
      <c r="R61">
        <f t="shared" si="15"/>
        <v>100.22999999999999</v>
      </c>
      <c r="S61">
        <f t="shared" si="10"/>
        <v>52.114999999999995</v>
      </c>
      <c r="T61">
        <f t="shared" si="11"/>
        <v>29.057499999999997</v>
      </c>
    </row>
    <row r="62" spans="1:20">
      <c r="A62">
        <v>65</v>
      </c>
      <c r="B62">
        <v>2.59</v>
      </c>
      <c r="D62">
        <f t="shared" si="2"/>
        <v>103.6</v>
      </c>
      <c r="E62">
        <f t="shared" si="3"/>
        <v>53.8</v>
      </c>
      <c r="F62">
        <f t="shared" si="4"/>
        <v>29.9</v>
      </c>
      <c r="H62">
        <f t="shared" si="5"/>
        <v>107.485</v>
      </c>
      <c r="I62">
        <f t="shared" si="6"/>
        <v>55.7425</v>
      </c>
      <c r="J62">
        <f t="shared" si="7"/>
        <v>30.87125</v>
      </c>
      <c r="L62">
        <v>65</v>
      </c>
      <c r="M62">
        <f t="shared" si="14"/>
        <v>111.36999999999999</v>
      </c>
      <c r="N62">
        <f t="shared" si="8"/>
        <v>57.684999999999995</v>
      </c>
      <c r="O62">
        <f t="shared" si="9"/>
        <v>31.842499999999998</v>
      </c>
      <c r="Q62">
        <v>65</v>
      </c>
      <c r="R62">
        <f t="shared" si="15"/>
        <v>101.00999999999999</v>
      </c>
      <c r="S62">
        <f t="shared" si="10"/>
        <v>52.504999999999995</v>
      </c>
      <c r="T62">
        <f t="shared" si="11"/>
        <v>29.252499999999998</v>
      </c>
    </row>
    <row r="63" spans="1:20">
      <c r="A63">
        <v>66</v>
      </c>
      <c r="B63">
        <v>2.6</v>
      </c>
      <c r="D63">
        <f t="shared" si="2"/>
        <v>104</v>
      </c>
      <c r="E63">
        <f t="shared" si="3"/>
        <v>54</v>
      </c>
      <c r="F63">
        <f t="shared" si="4"/>
        <v>30</v>
      </c>
      <c r="H63">
        <f t="shared" si="5"/>
        <v>107.9</v>
      </c>
      <c r="I63">
        <f t="shared" si="6"/>
        <v>55.95</v>
      </c>
      <c r="J63">
        <f t="shared" si="7"/>
        <v>30.975000000000001</v>
      </c>
      <c r="L63">
        <v>66</v>
      </c>
      <c r="M63">
        <f t="shared" si="14"/>
        <v>111.8</v>
      </c>
      <c r="N63">
        <f t="shared" si="8"/>
        <v>57.9</v>
      </c>
      <c r="O63">
        <f t="shared" si="9"/>
        <v>31.95</v>
      </c>
      <c r="Q63">
        <v>66</v>
      </c>
      <c r="R63">
        <f t="shared" si="15"/>
        <v>101.4</v>
      </c>
      <c r="S63">
        <f t="shared" si="10"/>
        <v>52.7</v>
      </c>
      <c r="T63">
        <f t="shared" si="11"/>
        <v>29.35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shourin</dc:creator>
  <cp:lastModifiedBy>Shreya Somani</cp:lastModifiedBy>
  <dcterms:created xsi:type="dcterms:W3CDTF">2017-11-11T09:53:02Z</dcterms:created>
  <dcterms:modified xsi:type="dcterms:W3CDTF">2017-11-16T18:55:45Z</dcterms:modified>
</cp:coreProperties>
</file>