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5446423-6584-41A5-8723-ED388078FA3E}" xr6:coauthVersionLast="47" xr6:coauthVersionMax="47" xr10:uidLastSave="{00000000-0000-0000-0000-000000000000}"/>
  <bookViews>
    <workbookView xWindow="-108" yWindow="-108" windowWidth="23256" windowHeight="12576" activeTab="1" xr2:uid="{063C92A6-009E-4F20-8B8A-53C82375B8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D19" i="2"/>
  <c r="J16" i="2"/>
  <c r="I16" i="2"/>
  <c r="H16" i="2"/>
  <c r="G16" i="2"/>
  <c r="F16" i="2"/>
  <c r="E16" i="2"/>
  <c r="D16" i="2"/>
  <c r="J13" i="2"/>
  <c r="I13" i="2"/>
  <c r="H13" i="2"/>
  <c r="G13" i="2"/>
  <c r="F13" i="2"/>
  <c r="E13" i="2"/>
  <c r="D13" i="2"/>
  <c r="E10" i="2"/>
  <c r="F10" i="2"/>
  <c r="G10" i="2"/>
  <c r="H10" i="2"/>
  <c r="I10" i="2"/>
  <c r="J10" i="2"/>
  <c r="D10" i="2"/>
  <c r="K5" i="1"/>
  <c r="D5" i="1"/>
  <c r="J14" i="1"/>
  <c r="I14" i="1"/>
  <c r="K14" i="1" s="1"/>
  <c r="H14" i="1"/>
  <c r="G14" i="1"/>
  <c r="F14" i="1"/>
  <c r="E14" i="1"/>
  <c r="D14" i="1"/>
  <c r="K11" i="1"/>
  <c r="J11" i="1"/>
  <c r="I11" i="1"/>
  <c r="H11" i="1"/>
  <c r="G11" i="1"/>
  <c r="F11" i="1"/>
  <c r="E11" i="1"/>
  <c r="D11" i="1"/>
  <c r="K8" i="1"/>
  <c r="J8" i="1"/>
  <c r="I8" i="1"/>
  <c r="H8" i="1"/>
  <c r="G8" i="1"/>
  <c r="F8" i="1"/>
  <c r="E8" i="1"/>
  <c r="D8" i="1"/>
  <c r="H5" i="1"/>
  <c r="I5" i="1"/>
  <c r="J5" i="1"/>
  <c r="F5" i="1"/>
  <c r="G5" i="1"/>
  <c r="E5" i="1"/>
  <c r="K13" i="2" l="1"/>
  <c r="K16" i="2"/>
  <c r="K10" i="2"/>
  <c r="K19" i="2"/>
  <c r="K16" i="1"/>
  <c r="K21" i="2" l="1"/>
</calcChain>
</file>

<file path=xl/sharedStrings.xml><?xml version="1.0" encoding="utf-8"?>
<sst xmlns="http://schemas.openxmlformats.org/spreadsheetml/2006/main" count="63" uniqueCount="24">
  <si>
    <t>Total</t>
  </si>
  <si>
    <t>Name</t>
  </si>
  <si>
    <t>In-time</t>
  </si>
  <si>
    <t>out-time</t>
  </si>
  <si>
    <t>Hrs</t>
  </si>
  <si>
    <t>Sun</t>
  </si>
  <si>
    <t>Mon</t>
  </si>
  <si>
    <t>Tue</t>
  </si>
  <si>
    <t>Wed</t>
  </si>
  <si>
    <t>Thu</t>
  </si>
  <si>
    <t>Fri</t>
  </si>
  <si>
    <t>Sat</t>
  </si>
  <si>
    <t>(Designer)</t>
  </si>
  <si>
    <t>(Computer Operator)</t>
  </si>
  <si>
    <t>(Manager)</t>
  </si>
  <si>
    <t>(Supervisor)</t>
  </si>
  <si>
    <t>Grand Total</t>
  </si>
  <si>
    <t xml:space="preserve">Dwayne </t>
  </si>
  <si>
    <t>Vin Diesel</t>
  </si>
  <si>
    <t>Johnny Deep</t>
  </si>
  <si>
    <t>Henry Cavil</t>
  </si>
  <si>
    <t>ABC INDIA PVT LTD.</t>
  </si>
  <si>
    <t>12312, New Delhi-110020</t>
  </si>
  <si>
    <t>Weekly Time Sheet for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</si>
</sst>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[hh]:mm"/>
    <numFmt numFmtId="169" formatCode="hh\:mm"/>
    <numFmt numFmtId="170" formatCode="[h]\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0" fontId="2" fillId="2" borderId="0" xfId="0" applyFont="1" applyFill="1"/>
    <xf numFmtId="165" fontId="2" fillId="2" borderId="0" xfId="0" applyNumberFormat="1" applyFont="1" applyFill="1"/>
    <xf numFmtId="0" fontId="0" fillId="3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/>
    <xf numFmtId="20" fontId="3" fillId="3" borderId="0" xfId="0" applyNumberFormat="1" applyFont="1" applyFill="1"/>
    <xf numFmtId="164" fontId="3" fillId="3" borderId="0" xfId="0" applyNumberFormat="1" applyFont="1" applyFill="1"/>
    <xf numFmtId="0" fontId="4" fillId="2" borderId="0" xfId="0" applyFont="1" applyFill="1"/>
    <xf numFmtId="169" fontId="0" fillId="0" borderId="0" xfId="0" applyNumberFormat="1"/>
    <xf numFmtId="169" fontId="4" fillId="2" borderId="0" xfId="0" applyNumberFormat="1" applyFont="1" applyFill="1"/>
    <xf numFmtId="0" fontId="3" fillId="4" borderId="0" xfId="0" applyFont="1" applyFill="1"/>
    <xf numFmtId="169" fontId="3" fillId="4" borderId="0" xfId="0" applyNumberFormat="1" applyFont="1" applyFill="1"/>
    <xf numFmtId="170" fontId="3" fillId="4" borderId="0" xfId="0" applyNumberFormat="1" applyFont="1" applyFill="1"/>
    <xf numFmtId="170" fontId="4" fillId="2" borderId="0" xfId="0" applyNumberFormat="1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05D4-CFF3-4FC1-84FC-C53F07D0678E}">
  <dimension ref="B2:K16"/>
  <sheetViews>
    <sheetView showGridLines="0" zoomScale="130" zoomScaleNormal="130" workbookViewId="0">
      <selection activeCell="K5" sqref="K5"/>
    </sheetView>
  </sheetViews>
  <sheetFormatPr defaultRowHeight="14.4" x14ac:dyDescent="0.3"/>
  <cols>
    <col min="2" max="2" width="18.77734375" bestFit="1" customWidth="1"/>
  </cols>
  <sheetData>
    <row r="2" spans="2:11" x14ac:dyDescent="0.3">
      <c r="B2" s="2" t="s">
        <v>1</v>
      </c>
      <c r="C2" s="2"/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0</v>
      </c>
    </row>
    <row r="3" spans="2:11" x14ac:dyDescent="0.3">
      <c r="B3" t="s">
        <v>17</v>
      </c>
      <c r="C3" t="s">
        <v>2</v>
      </c>
      <c r="D3" s="1">
        <v>0.41666666666666669</v>
      </c>
      <c r="E3" s="1">
        <v>0.40625</v>
      </c>
      <c r="F3" s="1">
        <v>0.5</v>
      </c>
      <c r="G3" s="1">
        <v>0.47916666666666669</v>
      </c>
      <c r="H3" s="1">
        <v>0.41666666666666669</v>
      </c>
      <c r="I3" s="1">
        <v>0.40625</v>
      </c>
      <c r="J3" s="1">
        <v>0.5</v>
      </c>
      <c r="K3" s="1"/>
    </row>
    <row r="4" spans="2:11" x14ac:dyDescent="0.3">
      <c r="B4" t="s">
        <v>12</v>
      </c>
      <c r="C4" t="s">
        <v>3</v>
      </c>
      <c r="D4" s="1">
        <v>0.60416666666666663</v>
      </c>
      <c r="E4" s="1">
        <v>0.59375</v>
      </c>
      <c r="F4" s="1">
        <v>0.70833333333333337</v>
      </c>
      <c r="G4" s="1">
        <v>0.6875</v>
      </c>
      <c r="H4" s="1">
        <v>0.60416666666666663</v>
      </c>
      <c r="I4" s="1">
        <v>0.59375</v>
      </c>
      <c r="J4" s="1">
        <v>0.72222222222222221</v>
      </c>
      <c r="K4" s="1"/>
    </row>
    <row r="5" spans="2:11" x14ac:dyDescent="0.3">
      <c r="B5" s="4"/>
      <c r="C5" s="6" t="s">
        <v>4</v>
      </c>
      <c r="D5" s="7">
        <f>D4-D3</f>
        <v>0.18749999999999994</v>
      </c>
      <c r="E5" s="7">
        <f>E4-E3</f>
        <v>0.1875</v>
      </c>
      <c r="F5" s="7">
        <f>F4-F3</f>
        <v>0.20833333333333337</v>
      </c>
      <c r="G5" s="7">
        <f>G4-G3</f>
        <v>0.20833333333333331</v>
      </c>
      <c r="H5" s="7">
        <f t="shared" ref="H5:J5" si="0">H4-H3</f>
        <v>0.18749999999999994</v>
      </c>
      <c r="I5" s="7">
        <f t="shared" si="0"/>
        <v>0.1875</v>
      </c>
      <c r="J5" s="7">
        <f t="shared" si="0"/>
        <v>0.22222222222222221</v>
      </c>
      <c r="K5" s="8">
        <f>SUM(D5:J5)</f>
        <v>1.3888888888888888</v>
      </c>
    </row>
    <row r="6" spans="2:11" x14ac:dyDescent="0.3">
      <c r="B6" t="s">
        <v>18</v>
      </c>
      <c r="C6" t="s">
        <v>2</v>
      </c>
      <c r="D6" s="1">
        <v>0.41666666666666669</v>
      </c>
      <c r="E6" s="1">
        <v>0.40625</v>
      </c>
      <c r="F6" s="1">
        <v>0.5</v>
      </c>
      <c r="G6" s="1">
        <v>0.47916666666666669</v>
      </c>
      <c r="H6" s="1">
        <v>0.41666666666666669</v>
      </c>
      <c r="I6" s="1">
        <v>0.40625</v>
      </c>
      <c r="J6" s="1">
        <v>0.5</v>
      </c>
      <c r="K6" s="1"/>
    </row>
    <row r="7" spans="2:11" x14ac:dyDescent="0.3">
      <c r="B7" t="s">
        <v>13</v>
      </c>
      <c r="C7" t="s">
        <v>3</v>
      </c>
      <c r="D7" s="1">
        <v>0.60416666666666663</v>
      </c>
      <c r="E7" s="1">
        <v>0.59375</v>
      </c>
      <c r="F7" s="1">
        <v>0.58333333333333337</v>
      </c>
      <c r="G7" s="1">
        <v>0.6875</v>
      </c>
      <c r="H7" s="1">
        <v>0.60416666666666663</v>
      </c>
      <c r="I7" s="1">
        <v>0.59375</v>
      </c>
      <c r="J7" s="1">
        <v>0.72222222222222221</v>
      </c>
      <c r="K7" s="1"/>
    </row>
    <row r="8" spans="2:11" x14ac:dyDescent="0.3">
      <c r="B8" s="4"/>
      <c r="C8" s="6" t="s">
        <v>4</v>
      </c>
      <c r="D8" s="7">
        <f>D7-D6</f>
        <v>0.18749999999999994</v>
      </c>
      <c r="E8" s="7">
        <f>E7-E6</f>
        <v>0.1875</v>
      </c>
      <c r="F8" s="7">
        <f>F7-F6</f>
        <v>8.333333333333337E-2</v>
      </c>
      <c r="G8" s="7">
        <f>G7-G6</f>
        <v>0.20833333333333331</v>
      </c>
      <c r="H8" s="7">
        <f t="shared" ref="H8" si="1">H7-H6</f>
        <v>0.18749999999999994</v>
      </c>
      <c r="I8" s="7">
        <f t="shared" ref="I8" si="2">I7-I6</f>
        <v>0.1875</v>
      </c>
      <c r="J8" s="7">
        <f t="shared" ref="J8" si="3">J7-J6</f>
        <v>0.22222222222222221</v>
      </c>
      <c r="K8" s="8">
        <f>SUM(D8:J8)</f>
        <v>1.2638888888888888</v>
      </c>
    </row>
    <row r="9" spans="2:11" x14ac:dyDescent="0.3">
      <c r="B9" t="s">
        <v>19</v>
      </c>
      <c r="C9" t="s">
        <v>2</v>
      </c>
      <c r="D9" s="1">
        <v>0.41666666666666669</v>
      </c>
      <c r="E9" s="1">
        <v>0.40625</v>
      </c>
      <c r="F9" s="1">
        <v>0.5</v>
      </c>
      <c r="G9" s="1">
        <v>0.47916666666666669</v>
      </c>
      <c r="H9" s="1">
        <v>0.41666666666666669</v>
      </c>
      <c r="I9" s="1">
        <v>0.40625</v>
      </c>
      <c r="J9" s="1">
        <v>0.5</v>
      </c>
      <c r="K9" s="1"/>
    </row>
    <row r="10" spans="2:11" x14ac:dyDescent="0.3">
      <c r="B10" t="s">
        <v>14</v>
      </c>
      <c r="C10" t="s">
        <v>3</v>
      </c>
      <c r="D10" s="1">
        <v>0.60416666666666663</v>
      </c>
      <c r="E10" s="1">
        <v>0.6875</v>
      </c>
      <c r="F10" s="1">
        <v>0.70833333333333337</v>
      </c>
      <c r="G10" s="1">
        <v>0.6875</v>
      </c>
      <c r="H10" s="1">
        <v>0.60416666666666663</v>
      </c>
      <c r="I10" s="1">
        <v>0.59375</v>
      </c>
      <c r="J10" s="1">
        <v>0.72222222222222221</v>
      </c>
      <c r="K10" s="1"/>
    </row>
    <row r="11" spans="2:11" x14ac:dyDescent="0.3">
      <c r="B11" s="4"/>
      <c r="C11" s="6" t="s">
        <v>4</v>
      </c>
      <c r="D11" s="7">
        <f>D10-D9</f>
        <v>0.18749999999999994</v>
      </c>
      <c r="E11" s="7">
        <f>E10-E9</f>
        <v>0.28125</v>
      </c>
      <c r="F11" s="7">
        <f>F10-F9</f>
        <v>0.20833333333333337</v>
      </c>
      <c r="G11" s="7">
        <f>G10-G9</f>
        <v>0.20833333333333331</v>
      </c>
      <c r="H11" s="7">
        <f t="shared" ref="H11" si="4">H10-H9</f>
        <v>0.18749999999999994</v>
      </c>
      <c r="I11" s="7">
        <f t="shared" ref="I11" si="5">I10-I9</f>
        <v>0.1875</v>
      </c>
      <c r="J11" s="7">
        <f t="shared" ref="J11" si="6">J10-J9</f>
        <v>0.22222222222222221</v>
      </c>
      <c r="K11" s="8">
        <f>SUM(D11:J11)</f>
        <v>1.4826388888888888</v>
      </c>
    </row>
    <row r="12" spans="2:11" x14ac:dyDescent="0.3">
      <c r="B12" t="s">
        <v>20</v>
      </c>
      <c r="C12" t="s">
        <v>2</v>
      </c>
      <c r="D12" s="1">
        <v>0.41666666666666669</v>
      </c>
      <c r="E12" s="1">
        <v>0.40625</v>
      </c>
      <c r="F12" s="1">
        <v>0.5</v>
      </c>
      <c r="G12" s="1">
        <v>0.47916666666666669</v>
      </c>
      <c r="H12" s="1">
        <v>0.41666666666666669</v>
      </c>
      <c r="I12" s="1">
        <v>0.40625</v>
      </c>
      <c r="J12" s="1">
        <v>0.5</v>
      </c>
      <c r="K12" s="1"/>
    </row>
    <row r="13" spans="2:11" x14ac:dyDescent="0.3">
      <c r="B13" t="s">
        <v>15</v>
      </c>
      <c r="C13" t="s">
        <v>3</v>
      </c>
      <c r="D13" s="1">
        <v>0.64583333333333337</v>
      </c>
      <c r="E13" s="1">
        <v>0.59375</v>
      </c>
      <c r="F13" s="1">
        <v>0.70833333333333337</v>
      </c>
      <c r="G13" s="1">
        <v>0.6875</v>
      </c>
      <c r="H13" s="1">
        <v>0.60416666666666663</v>
      </c>
      <c r="I13" s="1">
        <v>0.59375</v>
      </c>
      <c r="J13" s="1">
        <v>0.72222222222222221</v>
      </c>
      <c r="K13" s="1"/>
    </row>
    <row r="14" spans="2:11" x14ac:dyDescent="0.3">
      <c r="B14" s="4"/>
      <c r="C14" s="6" t="s">
        <v>4</v>
      </c>
      <c r="D14" s="7">
        <f>D13-D12</f>
        <v>0.22916666666666669</v>
      </c>
      <c r="E14" s="7">
        <f>E13-E12</f>
        <v>0.1875</v>
      </c>
      <c r="F14" s="7">
        <f>F13-F12</f>
        <v>0.20833333333333337</v>
      </c>
      <c r="G14" s="7">
        <f>G13-G12</f>
        <v>0.20833333333333331</v>
      </c>
      <c r="H14" s="7">
        <f t="shared" ref="H14" si="7">H13-H12</f>
        <v>0.18749999999999994</v>
      </c>
      <c r="I14" s="7">
        <f t="shared" ref="I14" si="8">I13-I12</f>
        <v>0.1875</v>
      </c>
      <c r="J14" s="7">
        <f t="shared" ref="J14" si="9">J13-J12</f>
        <v>0.22222222222222221</v>
      </c>
      <c r="K14" s="8">
        <f>SUM(D14:J14)</f>
        <v>1.4305555555555554</v>
      </c>
    </row>
    <row r="16" spans="2:11" x14ac:dyDescent="0.3"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3">
        <f>SUM(K3:K14)</f>
        <v>5.5659722222222214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8605-690F-4486-A2B1-AB8695963DD7}">
  <dimension ref="B2:K21"/>
  <sheetViews>
    <sheetView showGridLines="0" tabSelected="1" zoomScale="130" zoomScaleNormal="130" workbookViewId="0">
      <selection activeCell="H11" sqref="H11"/>
    </sheetView>
  </sheetViews>
  <sheetFormatPr defaultRowHeight="14.4" x14ac:dyDescent="0.3"/>
  <cols>
    <col min="2" max="2" width="18.77734375" bestFit="1" customWidth="1"/>
    <col min="4" max="4" width="11.44140625" bestFit="1" customWidth="1"/>
    <col min="5" max="5" width="10.33203125" bestFit="1" customWidth="1"/>
    <col min="6" max="6" width="11.21875" bestFit="1" customWidth="1"/>
    <col min="7" max="8" width="11.44140625" bestFit="1" customWidth="1"/>
    <col min="9" max="9" width="10.33203125" bestFit="1" customWidth="1"/>
    <col min="10" max="10" width="11.21875" bestFit="1" customWidth="1"/>
  </cols>
  <sheetData>
    <row r="2" spans="2:11" ht="23.4" x14ac:dyDescent="0.4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</row>
    <row r="3" spans="2:11" x14ac:dyDescent="0.3">
      <c r="B3" s="17" t="s">
        <v>22</v>
      </c>
      <c r="C3" s="17"/>
      <c r="D3" s="17"/>
      <c r="E3" s="17"/>
      <c r="F3" s="17"/>
      <c r="G3" s="17"/>
      <c r="H3" s="17"/>
      <c r="I3" s="17"/>
      <c r="J3" s="17"/>
      <c r="K3" s="17"/>
    </row>
    <row r="4" spans="2:11" x14ac:dyDescent="0.3"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2:11" ht="21" x14ac:dyDescent="0.4">
      <c r="B5" s="19" t="s">
        <v>23</v>
      </c>
      <c r="C5" s="19"/>
      <c r="D5" s="19"/>
      <c r="E5" s="19"/>
      <c r="F5" s="19"/>
      <c r="G5" s="19"/>
      <c r="H5" s="19"/>
      <c r="I5" s="19"/>
      <c r="J5" s="19"/>
      <c r="K5" s="19"/>
    </row>
    <row r="7" spans="2:11" x14ac:dyDescent="0.3">
      <c r="B7" s="9" t="s">
        <v>1</v>
      </c>
      <c r="C7" s="9"/>
      <c r="D7" s="9" t="s">
        <v>5</v>
      </c>
      <c r="E7" s="9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0</v>
      </c>
    </row>
    <row r="8" spans="2:11" x14ac:dyDescent="0.3">
      <c r="B8" t="s">
        <v>17</v>
      </c>
      <c r="C8" t="s">
        <v>2</v>
      </c>
      <c r="D8" s="10">
        <v>0.41666666666666669</v>
      </c>
      <c r="E8" s="10">
        <v>0.40625</v>
      </c>
      <c r="F8" s="10">
        <v>0.5</v>
      </c>
      <c r="G8" s="10">
        <v>0.47916666666666669</v>
      </c>
      <c r="H8" s="10">
        <v>0.41666666666666669</v>
      </c>
      <c r="I8" s="10">
        <v>0.40625</v>
      </c>
      <c r="J8" s="10">
        <v>0.5</v>
      </c>
      <c r="K8" s="10"/>
    </row>
    <row r="9" spans="2:11" x14ac:dyDescent="0.3">
      <c r="B9" t="s">
        <v>12</v>
      </c>
      <c r="C9" t="s">
        <v>3</v>
      </c>
      <c r="D9" s="10">
        <v>0.60416666666666663</v>
      </c>
      <c r="E9" s="10">
        <v>0.59375</v>
      </c>
      <c r="F9" s="10">
        <v>0.70833333333333337</v>
      </c>
      <c r="G9" s="10">
        <v>0.6875</v>
      </c>
      <c r="H9" s="10">
        <v>0.60416666666666663</v>
      </c>
      <c r="I9" s="10">
        <v>0.59375</v>
      </c>
      <c r="J9" s="10">
        <v>0.72222222222222221</v>
      </c>
      <c r="K9" s="10"/>
    </row>
    <row r="10" spans="2:11" x14ac:dyDescent="0.3">
      <c r="C10" s="12" t="s">
        <v>4</v>
      </c>
      <c r="D10" s="13">
        <f>D9-D8</f>
        <v>0.18749999999999994</v>
      </c>
      <c r="E10" s="13">
        <f t="shared" ref="E10:J10" si="0">E9-E8</f>
        <v>0.1875</v>
      </c>
      <c r="F10" s="13">
        <f t="shared" si="0"/>
        <v>0.20833333333333337</v>
      </c>
      <c r="G10" s="13">
        <f t="shared" si="0"/>
        <v>0.20833333333333331</v>
      </c>
      <c r="H10" s="13">
        <f t="shared" si="0"/>
        <v>0.18749999999999994</v>
      </c>
      <c r="I10" s="13">
        <f t="shared" si="0"/>
        <v>0.1875</v>
      </c>
      <c r="J10" s="13">
        <f t="shared" si="0"/>
        <v>0.22222222222222221</v>
      </c>
      <c r="K10" s="14">
        <f>SUM(D10:J10)</f>
        <v>1.3888888888888888</v>
      </c>
    </row>
    <row r="11" spans="2:11" x14ac:dyDescent="0.3">
      <c r="B11" t="s">
        <v>18</v>
      </c>
      <c r="C11" t="s">
        <v>2</v>
      </c>
      <c r="D11" s="10">
        <v>0.41666666666666669</v>
      </c>
      <c r="E11" s="10">
        <v>0.40625</v>
      </c>
      <c r="F11" s="10">
        <v>0.5</v>
      </c>
      <c r="G11" s="10">
        <v>0.47916666666666669</v>
      </c>
      <c r="H11" s="10">
        <v>0.41666666666666669</v>
      </c>
      <c r="I11" s="10">
        <v>0.40625</v>
      </c>
      <c r="J11" s="10">
        <v>0.5</v>
      </c>
      <c r="K11" s="10"/>
    </row>
    <row r="12" spans="2:11" x14ac:dyDescent="0.3">
      <c r="B12" t="s">
        <v>13</v>
      </c>
      <c r="C12" t="s">
        <v>3</v>
      </c>
      <c r="D12" s="10">
        <v>0.60416666666666663</v>
      </c>
      <c r="E12" s="10">
        <v>0.59375</v>
      </c>
      <c r="F12" s="10">
        <v>0.58333333333333337</v>
      </c>
      <c r="G12" s="10">
        <v>0.6875</v>
      </c>
      <c r="H12" s="10">
        <v>0.60416666666666663</v>
      </c>
      <c r="I12" s="10">
        <v>0.59375</v>
      </c>
      <c r="J12" s="10">
        <v>0.72222222222222221</v>
      </c>
      <c r="K12" s="10"/>
    </row>
    <row r="13" spans="2:11" x14ac:dyDescent="0.3">
      <c r="C13" s="12" t="s">
        <v>4</v>
      </c>
      <c r="D13" s="13">
        <f>D12-D11</f>
        <v>0.18749999999999994</v>
      </c>
      <c r="E13" s="13">
        <f t="shared" ref="E13" si="1">E12-E11</f>
        <v>0.1875</v>
      </c>
      <c r="F13" s="13">
        <f t="shared" ref="F13" si="2">F12-F11</f>
        <v>8.333333333333337E-2</v>
      </c>
      <c r="G13" s="13">
        <f t="shared" ref="G13" si="3">G12-G11</f>
        <v>0.20833333333333331</v>
      </c>
      <c r="H13" s="13">
        <f t="shared" ref="H13" si="4">H12-H11</f>
        <v>0.18749999999999994</v>
      </c>
      <c r="I13" s="13">
        <f t="shared" ref="I13" si="5">I12-I11</f>
        <v>0.1875</v>
      </c>
      <c r="J13" s="13">
        <f t="shared" ref="J13" si="6">J12-J11</f>
        <v>0.22222222222222221</v>
      </c>
      <c r="K13" s="14">
        <f>SUM(D13:J13)</f>
        <v>1.2638888888888888</v>
      </c>
    </row>
    <row r="14" spans="2:11" x14ac:dyDescent="0.3">
      <c r="B14" t="s">
        <v>19</v>
      </c>
      <c r="C14" t="s">
        <v>2</v>
      </c>
      <c r="D14" s="10">
        <v>0.41666666666666669</v>
      </c>
      <c r="E14" s="10">
        <v>0.40625</v>
      </c>
      <c r="F14" s="10">
        <v>0.5</v>
      </c>
      <c r="G14" s="10">
        <v>0.47916666666666669</v>
      </c>
      <c r="H14" s="10">
        <v>0.41666666666666669</v>
      </c>
      <c r="I14" s="10">
        <v>0.40625</v>
      </c>
      <c r="J14" s="10">
        <v>0.5</v>
      </c>
      <c r="K14" s="10"/>
    </row>
    <row r="15" spans="2:11" x14ac:dyDescent="0.3">
      <c r="B15" t="s">
        <v>14</v>
      </c>
      <c r="C15" t="s">
        <v>3</v>
      </c>
      <c r="D15" s="10">
        <v>0.60416666666666663</v>
      </c>
      <c r="E15" s="10">
        <v>0.6875</v>
      </c>
      <c r="F15" s="10">
        <v>0.70833333333333337</v>
      </c>
      <c r="G15" s="10">
        <v>0.6875</v>
      </c>
      <c r="H15" s="10">
        <v>0.60416666666666663</v>
      </c>
      <c r="I15" s="10">
        <v>0.59375</v>
      </c>
      <c r="J15" s="10">
        <v>0.72222222222222221</v>
      </c>
      <c r="K15" s="10"/>
    </row>
    <row r="16" spans="2:11" x14ac:dyDescent="0.3">
      <c r="C16" s="12" t="s">
        <v>4</v>
      </c>
      <c r="D16" s="13">
        <f>D15-D14</f>
        <v>0.18749999999999994</v>
      </c>
      <c r="E16" s="13">
        <f t="shared" ref="E16" si="7">E15-E14</f>
        <v>0.28125</v>
      </c>
      <c r="F16" s="13">
        <f t="shared" ref="F16" si="8">F15-F14</f>
        <v>0.20833333333333337</v>
      </c>
      <c r="G16" s="13">
        <f t="shared" ref="G16" si="9">G15-G14</f>
        <v>0.20833333333333331</v>
      </c>
      <c r="H16" s="13">
        <f t="shared" ref="H16" si="10">H15-H14</f>
        <v>0.18749999999999994</v>
      </c>
      <c r="I16" s="13">
        <f t="shared" ref="I16" si="11">I15-I14</f>
        <v>0.1875</v>
      </c>
      <c r="J16" s="13">
        <f t="shared" ref="J16" si="12">J15-J14</f>
        <v>0.22222222222222221</v>
      </c>
      <c r="K16" s="14">
        <f>SUM(D16:J16)</f>
        <v>1.4826388888888888</v>
      </c>
    </row>
    <row r="17" spans="2:11" x14ac:dyDescent="0.3">
      <c r="B17" t="s">
        <v>20</v>
      </c>
      <c r="C17" t="s">
        <v>2</v>
      </c>
      <c r="D17" s="10">
        <v>0.41666666666666669</v>
      </c>
      <c r="E17" s="10">
        <v>0.40625</v>
      </c>
      <c r="F17" s="10">
        <v>0.5</v>
      </c>
      <c r="G17" s="10">
        <v>0.47916666666666669</v>
      </c>
      <c r="H17" s="10">
        <v>0.41666666666666669</v>
      </c>
      <c r="I17" s="10">
        <v>0.40625</v>
      </c>
      <c r="J17" s="10">
        <v>0.5</v>
      </c>
      <c r="K17" s="10"/>
    </row>
    <row r="18" spans="2:11" x14ac:dyDescent="0.3">
      <c r="B18" t="s">
        <v>15</v>
      </c>
      <c r="C18" t="s">
        <v>3</v>
      </c>
      <c r="D18" s="10">
        <v>0.64583333333333337</v>
      </c>
      <c r="E18" s="10">
        <v>0.59375</v>
      </c>
      <c r="F18" s="10">
        <v>0.70833333333333337</v>
      </c>
      <c r="G18" s="10">
        <v>0.6875</v>
      </c>
      <c r="H18" s="10">
        <v>0.60416666666666663</v>
      </c>
      <c r="I18" s="10">
        <v>0.59375</v>
      </c>
      <c r="J18" s="10">
        <v>0.72222222222222221</v>
      </c>
      <c r="K18" s="10"/>
    </row>
    <row r="19" spans="2:11" x14ac:dyDescent="0.3">
      <c r="C19" s="12" t="s">
        <v>4</v>
      </c>
      <c r="D19" s="13">
        <f>D18-D17</f>
        <v>0.22916666666666669</v>
      </c>
      <c r="E19" s="13">
        <f t="shared" ref="E19" si="13">E18-E17</f>
        <v>0.1875</v>
      </c>
      <c r="F19" s="13">
        <f t="shared" ref="F19" si="14">F18-F17</f>
        <v>0.20833333333333337</v>
      </c>
      <c r="G19" s="13">
        <f t="shared" ref="G19" si="15">G18-G17</f>
        <v>0.20833333333333331</v>
      </c>
      <c r="H19" s="13">
        <f t="shared" ref="H19" si="16">H18-H17</f>
        <v>0.18749999999999994</v>
      </c>
      <c r="I19" s="13">
        <f t="shared" ref="I19" si="17">I18-I17</f>
        <v>0.1875</v>
      </c>
      <c r="J19" s="13">
        <f t="shared" ref="J19" si="18">J18-J17</f>
        <v>0.22222222222222221</v>
      </c>
      <c r="K19" s="14">
        <f>SUM(D19:J19)</f>
        <v>1.4305555555555554</v>
      </c>
    </row>
    <row r="20" spans="2:11" x14ac:dyDescent="0.3">
      <c r="D20" s="10"/>
      <c r="E20" s="10"/>
      <c r="F20" s="10"/>
      <c r="G20" s="10"/>
      <c r="H20" s="10"/>
      <c r="I20" s="10"/>
      <c r="J20" s="10"/>
      <c r="K20" s="10"/>
    </row>
    <row r="21" spans="2:11" x14ac:dyDescent="0.3">
      <c r="B21" s="9" t="s">
        <v>16</v>
      </c>
      <c r="C21" s="9"/>
      <c r="D21" s="11"/>
      <c r="E21" s="11"/>
      <c r="F21" s="11"/>
      <c r="G21" s="11"/>
      <c r="H21" s="11"/>
      <c r="I21" s="11"/>
      <c r="J21" s="11"/>
      <c r="K21" s="15">
        <f>SUM(K8:K20)</f>
        <v>5.5659722222222214</v>
      </c>
    </row>
  </sheetData>
  <mergeCells count="3">
    <mergeCell ref="B2:K2"/>
    <mergeCell ref="B3:K3"/>
    <mergeCell ref="B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2023-03-26T12:17:07Z</dcterms:created>
  <dcterms:modified xsi:type="dcterms:W3CDTF">2024-06-30T15:34:19Z</dcterms:modified>
</cp:coreProperties>
</file>