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 drafts\Transformer based model for HMI data\modelling\scripts\"/>
    </mc:Choice>
  </mc:AlternateContent>
  <xr:revisionPtr revIDLastSave="0" documentId="13_ncr:1_{9D804C77-BCB1-4375-AB65-7993C16B15D7}" xr6:coauthVersionLast="47" xr6:coauthVersionMax="47" xr10:uidLastSave="{00000000-0000-0000-0000-000000000000}"/>
  <bookViews>
    <workbookView xWindow="-120" yWindow="-120" windowWidth="29040" windowHeight="15840" xr2:uid="{2D86855D-7EB6-4746-B672-73FB23DB73AF}"/>
  </bookViews>
  <sheets>
    <sheet name="HM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2" i="2"/>
  <c r="AA119" i="2"/>
  <c r="AH119" i="2" s="1"/>
  <c r="AA120" i="2"/>
  <c r="AH120" i="2" s="1"/>
  <c r="AA121" i="2"/>
  <c r="AH121" i="2" s="1"/>
  <c r="AA122" i="2"/>
  <c r="AH122" i="2" s="1"/>
  <c r="AA123" i="2"/>
  <c r="AH123" i="2" s="1"/>
  <c r="AA124" i="2"/>
  <c r="AH124" i="2" s="1"/>
  <c r="AA125" i="2"/>
  <c r="AH125" i="2" s="1"/>
  <c r="AA126" i="2"/>
  <c r="AH126" i="2" s="1"/>
  <c r="AA127" i="2"/>
  <c r="AH127" i="2" s="1"/>
  <c r="AA128" i="2"/>
  <c r="AH128" i="2" s="1"/>
  <c r="AA129" i="2"/>
  <c r="AH129" i="2" s="1"/>
  <c r="AA130" i="2"/>
  <c r="AH130" i="2" s="1"/>
  <c r="AA131" i="2"/>
  <c r="AH131" i="2" s="1"/>
  <c r="AA132" i="2"/>
  <c r="AH132" i="2" s="1"/>
  <c r="AA133" i="2"/>
  <c r="AH133" i="2" s="1"/>
  <c r="AA134" i="2"/>
  <c r="AH134" i="2" s="1"/>
  <c r="AA135" i="2"/>
  <c r="AH135" i="2" s="1"/>
  <c r="AA136" i="2"/>
  <c r="AH136" i="2" s="1"/>
  <c r="AA137" i="2"/>
  <c r="AH137" i="2" s="1"/>
  <c r="AA138" i="2"/>
  <c r="AH138" i="2" s="1"/>
  <c r="AA139" i="2"/>
  <c r="AH139" i="2" s="1"/>
  <c r="AA140" i="2"/>
  <c r="AH140" i="2" s="1"/>
  <c r="AA141" i="2"/>
  <c r="AH141" i="2" s="1"/>
  <c r="AA142" i="2"/>
  <c r="AH142" i="2" s="1"/>
  <c r="AA143" i="2"/>
  <c r="AH143" i="2" s="1"/>
  <c r="AA144" i="2"/>
  <c r="AH144" i="2" s="1"/>
  <c r="AA145" i="2"/>
  <c r="AH145" i="2" s="1"/>
  <c r="AA146" i="2"/>
  <c r="AH146" i="2" s="1"/>
  <c r="AA147" i="2"/>
  <c r="AH147" i="2" s="1"/>
  <c r="AA148" i="2"/>
  <c r="AH148" i="2" s="1"/>
  <c r="AA149" i="2"/>
  <c r="AH149" i="2" s="1"/>
  <c r="AA150" i="2"/>
  <c r="AH150" i="2" s="1"/>
  <c r="AA151" i="2"/>
  <c r="AH151" i="2" s="1"/>
  <c r="AA152" i="2"/>
  <c r="AH152" i="2" s="1"/>
  <c r="AA153" i="2"/>
  <c r="AH153" i="2" s="1"/>
  <c r="AA154" i="2"/>
  <c r="AH154" i="2" s="1"/>
  <c r="AA155" i="2"/>
  <c r="AH155" i="2" s="1"/>
  <c r="AA156" i="2"/>
  <c r="AH156" i="2" s="1"/>
  <c r="AA157" i="2"/>
  <c r="AH157" i="2" s="1"/>
  <c r="AA158" i="2"/>
  <c r="AH158" i="2" s="1"/>
  <c r="AA159" i="2"/>
  <c r="AH159" i="2" s="1"/>
  <c r="AA160" i="2"/>
  <c r="AH160" i="2" s="1"/>
  <c r="AA161" i="2"/>
  <c r="AH161" i="2" s="1"/>
  <c r="AA162" i="2"/>
  <c r="AH162" i="2" s="1"/>
  <c r="AA163" i="2"/>
  <c r="AH163" i="2" s="1"/>
  <c r="AA164" i="2"/>
  <c r="AH164" i="2" s="1"/>
  <c r="AA165" i="2"/>
  <c r="AH165" i="2" s="1"/>
  <c r="AA166" i="2"/>
  <c r="AH166" i="2" s="1"/>
  <c r="AA167" i="2"/>
  <c r="AH167" i="2" s="1"/>
  <c r="AA168" i="2"/>
  <c r="AH168" i="2" s="1"/>
  <c r="AA169" i="2"/>
  <c r="AH169" i="2" s="1"/>
  <c r="AA170" i="2"/>
  <c r="AH170" i="2" s="1"/>
  <c r="AA171" i="2"/>
  <c r="AH171" i="2" s="1"/>
  <c r="AA172" i="2"/>
  <c r="AH172" i="2" s="1"/>
  <c r="AA173" i="2"/>
  <c r="AH173" i="2" s="1"/>
  <c r="AA174" i="2"/>
  <c r="AH174" i="2" s="1"/>
  <c r="AA175" i="2"/>
  <c r="AH175" i="2" s="1"/>
  <c r="AA176" i="2"/>
  <c r="AH176" i="2" s="1"/>
  <c r="AA177" i="2"/>
  <c r="AH177" i="2" s="1"/>
  <c r="AA178" i="2"/>
  <c r="AH178" i="2" s="1"/>
  <c r="AA179" i="2"/>
  <c r="AH179" i="2" s="1"/>
  <c r="AA180" i="2"/>
  <c r="AH180" i="2" s="1"/>
  <c r="AA181" i="2"/>
  <c r="AH181" i="2" s="1"/>
  <c r="AA182" i="2"/>
  <c r="AH182" i="2" s="1"/>
  <c r="AA183" i="2"/>
  <c r="AH183" i="2" s="1"/>
  <c r="AA184" i="2"/>
  <c r="AH184" i="2" s="1"/>
  <c r="AA185" i="2"/>
  <c r="AH185" i="2" s="1"/>
  <c r="AA186" i="2"/>
  <c r="AH186" i="2" s="1"/>
  <c r="AA187" i="2"/>
  <c r="AH187" i="2" s="1"/>
  <c r="AA188" i="2"/>
  <c r="AH188" i="2" s="1"/>
  <c r="AA189" i="2"/>
  <c r="AH189" i="2" s="1"/>
  <c r="AA190" i="2"/>
  <c r="AH190" i="2" s="1"/>
  <c r="AA191" i="2"/>
  <c r="AH191" i="2" s="1"/>
  <c r="AA192" i="2"/>
  <c r="AH192" i="2" s="1"/>
  <c r="AA193" i="2"/>
  <c r="AH193" i="2" s="1"/>
  <c r="AA194" i="2"/>
  <c r="AH194" i="2" s="1"/>
  <c r="AA195" i="2"/>
  <c r="AH195" i="2" s="1"/>
  <c r="AA196" i="2"/>
  <c r="AH196" i="2" s="1"/>
  <c r="AA197" i="2"/>
  <c r="AH197" i="2" s="1"/>
  <c r="AA198" i="2"/>
  <c r="AH198" i="2" s="1"/>
  <c r="AA199" i="2"/>
  <c r="AH199" i="2" s="1"/>
  <c r="AA200" i="2"/>
  <c r="AH200" i="2" s="1"/>
  <c r="AA201" i="2"/>
  <c r="AH201" i="2" s="1"/>
  <c r="AA202" i="2"/>
  <c r="AH202" i="2" s="1"/>
  <c r="AA203" i="2"/>
  <c r="AH203" i="2" s="1"/>
  <c r="AA204" i="2"/>
  <c r="AH204" i="2" s="1"/>
  <c r="AA205" i="2"/>
  <c r="AH205" i="2" s="1"/>
  <c r="AA206" i="2"/>
  <c r="AH206" i="2" s="1"/>
  <c r="AA207" i="2"/>
  <c r="AH207" i="2" s="1"/>
  <c r="AA208" i="2"/>
  <c r="AH208" i="2" s="1"/>
  <c r="AA209" i="2"/>
  <c r="AH209" i="2" s="1"/>
  <c r="AA210" i="2"/>
  <c r="AH210" i="2" s="1"/>
  <c r="AA211" i="2"/>
  <c r="AH211" i="2" s="1"/>
  <c r="AA212" i="2"/>
  <c r="AH212" i="2" s="1"/>
  <c r="AA213" i="2"/>
  <c r="AH213" i="2" s="1"/>
  <c r="AA214" i="2"/>
  <c r="AH214" i="2" s="1"/>
  <c r="AA215" i="2"/>
  <c r="AH215" i="2" s="1"/>
  <c r="AA216" i="2"/>
  <c r="AH216" i="2" s="1"/>
  <c r="AA217" i="2"/>
  <c r="AH217" i="2" s="1"/>
  <c r="AA218" i="2"/>
  <c r="AH218" i="2" s="1"/>
  <c r="AA219" i="2"/>
  <c r="AH219" i="2" s="1"/>
  <c r="AA220" i="2"/>
  <c r="AH220" i="2" s="1"/>
  <c r="AA221" i="2"/>
  <c r="AH221" i="2" s="1"/>
  <c r="AA222" i="2"/>
  <c r="AH222" i="2" s="1"/>
  <c r="AA223" i="2"/>
  <c r="AH223" i="2" s="1"/>
  <c r="AA224" i="2"/>
  <c r="AH224" i="2" s="1"/>
  <c r="AA225" i="2"/>
  <c r="AH225" i="2" s="1"/>
  <c r="AA226" i="2"/>
  <c r="AH226" i="2" s="1"/>
  <c r="AA227" i="2"/>
  <c r="AH227" i="2" s="1"/>
  <c r="AA228" i="2"/>
  <c r="AH228" i="2" s="1"/>
  <c r="AA229" i="2"/>
  <c r="AH229" i="2" s="1"/>
  <c r="AA230" i="2"/>
  <c r="AH230" i="2" s="1"/>
  <c r="AA231" i="2"/>
  <c r="AH231" i="2" s="1"/>
  <c r="AA232" i="2"/>
  <c r="AH232" i="2" s="1"/>
  <c r="AA233" i="2"/>
  <c r="AH233" i="2" s="1"/>
  <c r="AA234" i="2"/>
  <c r="AH234" i="2" s="1"/>
  <c r="AA235" i="2"/>
  <c r="AH235" i="2" s="1"/>
  <c r="AA236" i="2"/>
  <c r="AH236" i="2" s="1"/>
  <c r="AA237" i="2"/>
  <c r="AH237" i="2" s="1"/>
  <c r="AA238" i="2"/>
  <c r="AH238" i="2" s="1"/>
  <c r="AA239" i="2"/>
  <c r="AH239" i="2" s="1"/>
  <c r="AA240" i="2"/>
  <c r="AH240" i="2" s="1"/>
  <c r="AA241" i="2"/>
  <c r="AH241" i="2" s="1"/>
  <c r="AA242" i="2"/>
  <c r="AH242" i="2" s="1"/>
  <c r="AA243" i="2"/>
  <c r="AH243" i="2" s="1"/>
  <c r="AA244" i="2"/>
  <c r="AH244" i="2" s="1"/>
  <c r="AA245" i="2"/>
  <c r="AH245" i="2" s="1"/>
  <c r="AA246" i="2"/>
  <c r="AH246" i="2" s="1"/>
  <c r="AA247" i="2"/>
  <c r="AH247" i="2" s="1"/>
  <c r="AA248" i="2"/>
  <c r="AH248" i="2" s="1"/>
  <c r="AA249" i="2"/>
  <c r="AH249" i="2" s="1"/>
  <c r="AA250" i="2"/>
  <c r="AH250" i="2" s="1"/>
  <c r="AA251" i="2"/>
  <c r="AH251" i="2" s="1"/>
  <c r="AA252" i="2"/>
  <c r="AH252" i="2" s="1"/>
  <c r="AA253" i="2"/>
  <c r="AH253" i="2" s="1"/>
  <c r="AA254" i="2"/>
  <c r="AH254" i="2" s="1"/>
  <c r="AA255" i="2"/>
  <c r="AH255" i="2" s="1"/>
  <c r="AA256" i="2"/>
  <c r="AH256" i="2" s="1"/>
  <c r="AA257" i="2"/>
  <c r="AH257" i="2" s="1"/>
  <c r="AA258" i="2"/>
  <c r="AH258" i="2" s="1"/>
  <c r="AA259" i="2"/>
  <c r="AH259" i="2" s="1"/>
  <c r="AA260" i="2"/>
  <c r="AH260" i="2" s="1"/>
  <c r="AA261" i="2"/>
  <c r="AH261" i="2" s="1"/>
  <c r="AA262" i="2"/>
  <c r="AH262" i="2" s="1"/>
  <c r="AA263" i="2"/>
  <c r="AH263" i="2" s="1"/>
  <c r="AA264" i="2"/>
  <c r="AH264" i="2" s="1"/>
  <c r="AA265" i="2"/>
  <c r="AH265" i="2" s="1"/>
  <c r="AA266" i="2"/>
  <c r="AH266" i="2" s="1"/>
  <c r="AA267" i="2"/>
  <c r="AH267" i="2" s="1"/>
  <c r="AA268" i="2"/>
  <c r="AH268" i="2" s="1"/>
  <c r="AA269" i="2"/>
  <c r="AH269" i="2" s="1"/>
  <c r="AA270" i="2"/>
  <c r="AH270" i="2" s="1"/>
  <c r="AA271" i="2"/>
  <c r="AH271" i="2" s="1"/>
  <c r="AA272" i="2"/>
  <c r="AH272" i="2" s="1"/>
  <c r="AA273" i="2"/>
  <c r="AH273" i="2" s="1"/>
  <c r="AA274" i="2"/>
  <c r="AH274" i="2" s="1"/>
  <c r="AA275" i="2"/>
  <c r="AH275" i="2" s="1"/>
  <c r="AA276" i="2"/>
  <c r="AH276" i="2" s="1"/>
  <c r="AA277" i="2"/>
  <c r="AH277" i="2" s="1"/>
  <c r="AA278" i="2"/>
  <c r="AH278" i="2" s="1"/>
  <c r="AA279" i="2"/>
  <c r="AH279" i="2" s="1"/>
  <c r="AA280" i="2"/>
  <c r="AH280" i="2" s="1"/>
  <c r="AA281" i="2"/>
  <c r="AH281" i="2" s="1"/>
  <c r="AA282" i="2"/>
  <c r="AH282" i="2" s="1"/>
  <c r="AA283" i="2"/>
  <c r="AH283" i="2" s="1"/>
  <c r="AA284" i="2"/>
  <c r="AH284" i="2" s="1"/>
  <c r="AA285" i="2"/>
  <c r="AH285" i="2" s="1"/>
  <c r="AA286" i="2"/>
  <c r="AH286" i="2" s="1"/>
  <c r="AA287" i="2"/>
  <c r="AH287" i="2" s="1"/>
  <c r="AA288" i="2"/>
  <c r="AH288" i="2" s="1"/>
  <c r="AA289" i="2"/>
  <c r="AH289" i="2" s="1"/>
  <c r="AA290" i="2"/>
  <c r="AH290" i="2" s="1"/>
  <c r="AA291" i="2"/>
  <c r="AH291" i="2" s="1"/>
  <c r="AA292" i="2"/>
  <c r="AH292" i="2" s="1"/>
  <c r="AA293" i="2"/>
  <c r="AH293" i="2" s="1"/>
  <c r="AA294" i="2"/>
  <c r="AH294" i="2" s="1"/>
  <c r="AA295" i="2"/>
  <c r="AH295" i="2" s="1"/>
  <c r="AA296" i="2"/>
  <c r="AH296" i="2" s="1"/>
  <c r="AA297" i="2"/>
  <c r="AH297" i="2" s="1"/>
  <c r="AA298" i="2"/>
  <c r="AH298" i="2" s="1"/>
  <c r="AA299" i="2"/>
  <c r="AH299" i="2" s="1"/>
  <c r="AA300" i="2"/>
  <c r="AH300" i="2" s="1"/>
  <c r="AA301" i="2"/>
  <c r="AH301" i="2" s="1"/>
  <c r="AA302" i="2"/>
  <c r="AH302" i="2" s="1"/>
  <c r="AA303" i="2"/>
  <c r="AH303" i="2" s="1"/>
  <c r="AA304" i="2"/>
  <c r="AH304" i="2" s="1"/>
  <c r="AA305" i="2"/>
  <c r="AH305" i="2" s="1"/>
  <c r="AA306" i="2"/>
  <c r="AH306" i="2" s="1"/>
  <c r="AA307" i="2"/>
  <c r="AH307" i="2" s="1"/>
  <c r="AA308" i="2"/>
  <c r="AH308" i="2" s="1"/>
  <c r="AA309" i="2"/>
  <c r="AH309" i="2" s="1"/>
  <c r="AA310" i="2"/>
  <c r="AH310" i="2" s="1"/>
  <c r="AA311" i="2"/>
  <c r="AH311" i="2" s="1"/>
  <c r="AA312" i="2"/>
  <c r="AH312" i="2" s="1"/>
  <c r="AA313" i="2"/>
  <c r="AH313" i="2" s="1"/>
  <c r="AA314" i="2"/>
  <c r="AH314" i="2" s="1"/>
  <c r="AA315" i="2"/>
  <c r="AH315" i="2" s="1"/>
  <c r="AA316" i="2"/>
  <c r="AH316" i="2" s="1"/>
  <c r="AA317" i="2"/>
  <c r="AH317" i="2" s="1"/>
  <c r="AA318" i="2"/>
  <c r="AH318" i="2" s="1"/>
  <c r="AA319" i="2"/>
  <c r="AH319" i="2" s="1"/>
  <c r="AA320" i="2"/>
  <c r="AH320" i="2" s="1"/>
  <c r="AA321" i="2"/>
  <c r="AH321" i="2" s="1"/>
  <c r="AA322" i="2"/>
  <c r="AH322" i="2" s="1"/>
  <c r="AA323" i="2"/>
  <c r="AH323" i="2" s="1"/>
  <c r="AA324" i="2"/>
  <c r="AH324" i="2" s="1"/>
  <c r="AA325" i="2"/>
  <c r="AH325" i="2" s="1"/>
  <c r="AA326" i="2"/>
  <c r="AH326" i="2" s="1"/>
  <c r="AA327" i="2"/>
  <c r="AH327" i="2" s="1"/>
  <c r="AA328" i="2"/>
  <c r="AH328" i="2" s="1"/>
  <c r="AA329" i="2"/>
  <c r="AH329" i="2" s="1"/>
  <c r="AA330" i="2"/>
  <c r="AH330" i="2" s="1"/>
  <c r="AA331" i="2"/>
  <c r="AH331" i="2" s="1"/>
  <c r="AA332" i="2"/>
  <c r="AH332" i="2" s="1"/>
  <c r="AA333" i="2"/>
  <c r="AH333" i="2" s="1"/>
  <c r="AA334" i="2"/>
  <c r="AH334" i="2" s="1"/>
  <c r="AA335" i="2"/>
  <c r="AH335" i="2" s="1"/>
  <c r="AA336" i="2"/>
  <c r="AH336" i="2" s="1"/>
  <c r="AA337" i="2"/>
  <c r="AH337" i="2" s="1"/>
  <c r="AA338" i="2"/>
  <c r="AH338" i="2" s="1"/>
  <c r="AA339" i="2"/>
  <c r="AH339" i="2" s="1"/>
  <c r="AA340" i="2"/>
  <c r="AH340" i="2" s="1"/>
  <c r="AA341" i="2"/>
  <c r="AH341" i="2" s="1"/>
  <c r="AA342" i="2"/>
  <c r="AH342" i="2" s="1"/>
  <c r="AA343" i="2"/>
  <c r="AH343" i="2" s="1"/>
  <c r="AA344" i="2"/>
  <c r="AH344" i="2" s="1"/>
  <c r="AA345" i="2"/>
  <c r="AH345" i="2" s="1"/>
  <c r="AA346" i="2"/>
  <c r="AH346" i="2" s="1"/>
  <c r="AA347" i="2"/>
  <c r="AH347" i="2" s="1"/>
  <c r="AA348" i="2"/>
  <c r="AH348" i="2" s="1"/>
  <c r="AA349" i="2"/>
  <c r="AH349" i="2" s="1"/>
  <c r="AA350" i="2"/>
  <c r="AH350" i="2" s="1"/>
  <c r="AA351" i="2"/>
  <c r="AH351" i="2" s="1"/>
  <c r="AA352" i="2"/>
  <c r="AH352" i="2" s="1"/>
  <c r="AA353" i="2"/>
  <c r="AH353" i="2" s="1"/>
  <c r="AA354" i="2"/>
  <c r="AH354" i="2" s="1"/>
  <c r="AA355" i="2"/>
  <c r="AH355" i="2" s="1"/>
  <c r="AA356" i="2"/>
  <c r="AH356" i="2" s="1"/>
  <c r="AA357" i="2"/>
  <c r="AH357" i="2" s="1"/>
  <c r="AA358" i="2"/>
  <c r="AH358" i="2" s="1"/>
  <c r="AA359" i="2"/>
  <c r="AH359" i="2" s="1"/>
  <c r="AA360" i="2"/>
  <c r="AH360" i="2" s="1"/>
  <c r="AA361" i="2"/>
  <c r="AH361" i="2" s="1"/>
  <c r="AA362" i="2"/>
  <c r="AH362" i="2" s="1"/>
  <c r="AA363" i="2"/>
  <c r="AH363" i="2" s="1"/>
  <c r="AA364" i="2"/>
  <c r="AH364" i="2" s="1"/>
  <c r="AA365" i="2"/>
  <c r="AH365" i="2" s="1"/>
  <c r="AA366" i="2"/>
  <c r="AH366" i="2" s="1"/>
  <c r="AA367" i="2"/>
  <c r="AH367" i="2" s="1"/>
  <c r="AA368" i="2"/>
  <c r="AH368" i="2" s="1"/>
  <c r="AA369" i="2"/>
  <c r="AH369" i="2" s="1"/>
  <c r="AA370" i="2"/>
  <c r="AH370" i="2" s="1"/>
  <c r="AA371" i="2"/>
  <c r="AH371" i="2" s="1"/>
  <c r="AA372" i="2"/>
  <c r="AH372" i="2" s="1"/>
  <c r="AA373" i="2"/>
  <c r="AH373" i="2" s="1"/>
  <c r="AA374" i="2"/>
  <c r="AH374" i="2" s="1"/>
  <c r="AA375" i="2"/>
  <c r="AH375" i="2" s="1"/>
  <c r="AA376" i="2"/>
  <c r="AH376" i="2" s="1"/>
  <c r="AA377" i="2"/>
  <c r="AH377" i="2" s="1"/>
  <c r="AA378" i="2"/>
  <c r="AH378" i="2" s="1"/>
  <c r="AA379" i="2"/>
  <c r="AH379" i="2" s="1"/>
  <c r="AA380" i="2"/>
  <c r="AH380" i="2" s="1"/>
  <c r="AA381" i="2"/>
  <c r="AH381" i="2" s="1"/>
  <c r="AA382" i="2"/>
  <c r="AH382" i="2" s="1"/>
  <c r="AA383" i="2"/>
  <c r="AH383" i="2" s="1"/>
  <c r="AA384" i="2"/>
  <c r="AH384" i="2" s="1"/>
  <c r="AA385" i="2"/>
  <c r="AH385" i="2" s="1"/>
  <c r="AA386" i="2"/>
  <c r="AH386" i="2" s="1"/>
  <c r="AA387" i="2"/>
  <c r="AH387" i="2" s="1"/>
  <c r="AA388" i="2"/>
  <c r="AH388" i="2" s="1"/>
  <c r="AA389" i="2"/>
  <c r="AH389" i="2" s="1"/>
  <c r="AA390" i="2"/>
  <c r="AH390" i="2" s="1"/>
  <c r="AA391" i="2"/>
  <c r="AH391" i="2" s="1"/>
  <c r="AA392" i="2"/>
  <c r="AH392" i="2" s="1"/>
  <c r="AA393" i="2"/>
  <c r="AH393" i="2" s="1"/>
  <c r="AA394" i="2"/>
  <c r="AH394" i="2" s="1"/>
  <c r="AA395" i="2"/>
  <c r="AH395" i="2" s="1"/>
  <c r="AA396" i="2"/>
  <c r="AH396" i="2" s="1"/>
  <c r="AA397" i="2"/>
  <c r="AH397" i="2" s="1"/>
  <c r="AA398" i="2"/>
  <c r="AH398" i="2" s="1"/>
  <c r="AA399" i="2"/>
  <c r="AH399" i="2" s="1"/>
  <c r="AA400" i="2"/>
  <c r="AH400" i="2" s="1"/>
  <c r="AA401" i="2"/>
  <c r="AH401" i="2" s="1"/>
  <c r="AA402" i="2"/>
  <c r="AH402" i="2" s="1"/>
  <c r="AA403" i="2"/>
  <c r="AH403" i="2" s="1"/>
  <c r="AA404" i="2"/>
  <c r="AH404" i="2" s="1"/>
  <c r="AA405" i="2"/>
  <c r="AH405" i="2" s="1"/>
  <c r="AA406" i="2"/>
  <c r="AH406" i="2" s="1"/>
  <c r="AA407" i="2"/>
  <c r="AH407" i="2" s="1"/>
  <c r="AA408" i="2"/>
  <c r="AH408" i="2" s="1"/>
  <c r="AA409" i="2"/>
  <c r="AH409" i="2" s="1"/>
  <c r="AA410" i="2"/>
  <c r="AH410" i="2" s="1"/>
  <c r="AA411" i="2"/>
  <c r="AH411" i="2" s="1"/>
  <c r="AA412" i="2"/>
  <c r="AH412" i="2" s="1"/>
  <c r="AA413" i="2"/>
  <c r="AH413" i="2" s="1"/>
  <c r="AA414" i="2"/>
  <c r="AH414" i="2" s="1"/>
  <c r="AA415" i="2"/>
  <c r="AH415" i="2" s="1"/>
  <c r="AA416" i="2"/>
  <c r="AH416" i="2" s="1"/>
  <c r="AA417" i="2"/>
  <c r="AH417" i="2" s="1"/>
  <c r="AA418" i="2"/>
  <c r="AH418" i="2" s="1"/>
  <c r="AA419" i="2"/>
  <c r="AH419" i="2" s="1"/>
  <c r="AA420" i="2"/>
  <c r="AH420" i="2" s="1"/>
  <c r="AA421" i="2"/>
  <c r="AH421" i="2" s="1"/>
  <c r="AA422" i="2"/>
  <c r="AH422" i="2" s="1"/>
  <c r="AA423" i="2"/>
  <c r="AH423" i="2" s="1"/>
  <c r="AA424" i="2"/>
  <c r="AH424" i="2" s="1"/>
  <c r="AA425" i="2"/>
  <c r="AH425" i="2" s="1"/>
  <c r="AA426" i="2"/>
  <c r="AH426" i="2" s="1"/>
  <c r="AA427" i="2"/>
  <c r="AH427" i="2" s="1"/>
  <c r="AA428" i="2"/>
  <c r="AH428" i="2" s="1"/>
  <c r="AA429" i="2"/>
  <c r="AH429" i="2" s="1"/>
  <c r="AA430" i="2"/>
  <c r="AH430" i="2" s="1"/>
  <c r="AA431" i="2"/>
  <c r="AH431" i="2" s="1"/>
  <c r="AA432" i="2"/>
  <c r="AH432" i="2" s="1"/>
  <c r="AA433" i="2"/>
  <c r="AH433" i="2" s="1"/>
  <c r="AA434" i="2"/>
  <c r="AH434" i="2" s="1"/>
  <c r="AA435" i="2"/>
  <c r="AH435" i="2" s="1"/>
  <c r="AA436" i="2"/>
  <c r="AH436" i="2" s="1"/>
  <c r="AA437" i="2"/>
  <c r="AH437" i="2" s="1"/>
  <c r="AA438" i="2"/>
  <c r="AH438" i="2" s="1"/>
  <c r="AA439" i="2"/>
  <c r="AH439" i="2" s="1"/>
  <c r="AA440" i="2"/>
  <c r="AH440" i="2" s="1"/>
  <c r="AA441" i="2"/>
  <c r="AH441" i="2" s="1"/>
  <c r="AA442" i="2"/>
  <c r="AH442" i="2" s="1"/>
  <c r="AA443" i="2"/>
  <c r="AH443" i="2" s="1"/>
  <c r="AA444" i="2"/>
  <c r="AH444" i="2" s="1"/>
  <c r="AA445" i="2"/>
  <c r="AH445" i="2" s="1"/>
  <c r="AA446" i="2"/>
  <c r="AH446" i="2" s="1"/>
  <c r="AA447" i="2"/>
  <c r="AH447" i="2" s="1"/>
  <c r="AA448" i="2"/>
  <c r="AH448" i="2" s="1"/>
  <c r="AA449" i="2"/>
  <c r="AH449" i="2" s="1"/>
  <c r="AA450" i="2"/>
  <c r="AH450" i="2" s="1"/>
  <c r="AA451" i="2"/>
  <c r="AH451" i="2" s="1"/>
  <c r="AA452" i="2"/>
  <c r="AH452" i="2" s="1"/>
  <c r="AA453" i="2"/>
  <c r="AH453" i="2" s="1"/>
  <c r="AA454" i="2"/>
  <c r="AH454" i="2" s="1"/>
  <c r="AA455" i="2"/>
  <c r="AH455" i="2" s="1"/>
  <c r="AA456" i="2"/>
  <c r="AH456" i="2" s="1"/>
  <c r="AA457" i="2"/>
  <c r="AH457" i="2" s="1"/>
  <c r="AA458" i="2"/>
  <c r="AH458" i="2" s="1"/>
  <c r="AA459" i="2"/>
  <c r="AH459" i="2" s="1"/>
  <c r="AA460" i="2"/>
  <c r="AH460" i="2" s="1"/>
  <c r="AA461" i="2"/>
  <c r="AH461" i="2" s="1"/>
  <c r="AA462" i="2"/>
  <c r="AH462" i="2" s="1"/>
  <c r="AA463" i="2"/>
  <c r="AH463" i="2" s="1"/>
  <c r="AA464" i="2"/>
  <c r="AH464" i="2" s="1"/>
  <c r="AA465" i="2"/>
  <c r="AH465" i="2" s="1"/>
  <c r="AA466" i="2"/>
  <c r="AH466" i="2" s="1"/>
  <c r="AA467" i="2"/>
  <c r="AH467" i="2" s="1"/>
  <c r="AA468" i="2"/>
  <c r="AH468" i="2" s="1"/>
  <c r="AA469" i="2"/>
  <c r="AH469" i="2" s="1"/>
  <c r="AA470" i="2"/>
  <c r="AH470" i="2" s="1"/>
  <c r="AA471" i="2"/>
  <c r="AH471" i="2" s="1"/>
  <c r="AA472" i="2"/>
  <c r="AH472" i="2" s="1"/>
  <c r="AA473" i="2"/>
  <c r="AH473" i="2" s="1"/>
  <c r="AA474" i="2"/>
  <c r="AH474" i="2" s="1"/>
  <c r="AA475" i="2"/>
  <c r="AH475" i="2" s="1"/>
  <c r="AA476" i="2"/>
  <c r="AH476" i="2" s="1"/>
  <c r="AA477" i="2"/>
  <c r="AH477" i="2" s="1"/>
  <c r="AA478" i="2"/>
  <c r="AH478" i="2" s="1"/>
  <c r="AA479" i="2"/>
  <c r="AH479" i="2" s="1"/>
  <c r="AA480" i="2"/>
  <c r="AH480" i="2" s="1"/>
  <c r="AA481" i="2"/>
  <c r="AH481" i="2" s="1"/>
  <c r="AA482" i="2"/>
  <c r="AH482" i="2" s="1"/>
  <c r="AA483" i="2"/>
  <c r="AH483" i="2" s="1"/>
  <c r="AA484" i="2"/>
  <c r="AH484" i="2" s="1"/>
  <c r="AA485" i="2"/>
  <c r="AH485" i="2" s="1"/>
  <c r="AA486" i="2"/>
  <c r="AH486" i="2" s="1"/>
  <c r="AA487" i="2"/>
  <c r="AH487" i="2" s="1"/>
  <c r="AA488" i="2"/>
  <c r="AH488" i="2" s="1"/>
  <c r="AA489" i="2"/>
  <c r="AH489" i="2" s="1"/>
  <c r="AA490" i="2"/>
  <c r="AH490" i="2" s="1"/>
  <c r="AA491" i="2"/>
  <c r="AH491" i="2" s="1"/>
  <c r="AA492" i="2"/>
  <c r="AH492" i="2" s="1"/>
  <c r="AA493" i="2"/>
  <c r="AH493" i="2" s="1"/>
  <c r="AA494" i="2"/>
  <c r="AH494" i="2" s="1"/>
  <c r="AA495" i="2"/>
  <c r="AH495" i="2" s="1"/>
  <c r="AA496" i="2"/>
  <c r="AH496" i="2" s="1"/>
  <c r="AA497" i="2"/>
  <c r="AH497" i="2" s="1"/>
  <c r="AA498" i="2"/>
  <c r="AH498" i="2" s="1"/>
  <c r="AA499" i="2"/>
  <c r="AH499" i="2" s="1"/>
  <c r="AA500" i="2"/>
  <c r="AH500" i="2" s="1"/>
  <c r="AA501" i="2"/>
  <c r="AH501" i="2" s="1"/>
  <c r="AA502" i="2"/>
  <c r="AH502" i="2" s="1"/>
  <c r="AA503" i="2"/>
  <c r="AH503" i="2" s="1"/>
  <c r="AA504" i="2"/>
  <c r="AH504" i="2" s="1"/>
  <c r="AA505" i="2"/>
  <c r="AH505" i="2" s="1"/>
  <c r="AA506" i="2"/>
  <c r="AH506" i="2" s="1"/>
  <c r="AA507" i="2"/>
  <c r="AH507" i="2" s="1"/>
  <c r="AA508" i="2"/>
  <c r="AH508" i="2" s="1"/>
  <c r="AA509" i="2"/>
  <c r="AH509" i="2" s="1"/>
  <c r="AA510" i="2"/>
  <c r="AH510" i="2" s="1"/>
  <c r="AA511" i="2"/>
  <c r="AH511" i="2" s="1"/>
  <c r="AA512" i="2"/>
  <c r="AH512" i="2" s="1"/>
  <c r="AA513" i="2"/>
  <c r="AH513" i="2" s="1"/>
  <c r="AA514" i="2"/>
  <c r="AH514" i="2" s="1"/>
  <c r="AA515" i="2"/>
  <c r="AH515" i="2" s="1"/>
  <c r="AA516" i="2"/>
  <c r="AH516" i="2" s="1"/>
  <c r="AA517" i="2"/>
  <c r="AH517" i="2" s="1"/>
  <c r="AA518" i="2"/>
  <c r="AH518" i="2" s="1"/>
  <c r="AA519" i="2"/>
  <c r="AH519" i="2" s="1"/>
  <c r="AA520" i="2"/>
  <c r="AH520" i="2" s="1"/>
  <c r="AA521" i="2"/>
  <c r="AH521" i="2" s="1"/>
  <c r="AA522" i="2"/>
  <c r="AH522" i="2" s="1"/>
  <c r="AA523" i="2"/>
  <c r="AH523" i="2" s="1"/>
  <c r="AA524" i="2"/>
  <c r="AH524" i="2" s="1"/>
  <c r="AA525" i="2"/>
  <c r="AH525" i="2" s="1"/>
  <c r="AA526" i="2"/>
  <c r="AH526" i="2" s="1"/>
  <c r="AA527" i="2"/>
  <c r="AH527" i="2" s="1"/>
  <c r="AA528" i="2"/>
  <c r="AH528" i="2" s="1"/>
  <c r="AA529" i="2"/>
  <c r="AH529" i="2" s="1"/>
  <c r="AA530" i="2"/>
  <c r="AH530" i="2" s="1"/>
  <c r="AA531" i="2"/>
  <c r="AH531" i="2" s="1"/>
  <c r="AA532" i="2"/>
  <c r="AH532" i="2" s="1"/>
  <c r="AA533" i="2"/>
  <c r="AH533" i="2" s="1"/>
  <c r="AA534" i="2"/>
  <c r="AH534" i="2" s="1"/>
  <c r="AA535" i="2"/>
  <c r="AH535" i="2" s="1"/>
  <c r="AA536" i="2"/>
  <c r="AH536" i="2" s="1"/>
  <c r="AA537" i="2"/>
  <c r="AH537" i="2" s="1"/>
  <c r="AA538" i="2"/>
  <c r="AH538" i="2" s="1"/>
  <c r="AA539" i="2"/>
  <c r="AH539" i="2" s="1"/>
  <c r="AA540" i="2"/>
  <c r="AH540" i="2" s="1"/>
  <c r="AA541" i="2"/>
  <c r="AH541" i="2" s="1"/>
  <c r="AA542" i="2"/>
  <c r="AH542" i="2" s="1"/>
  <c r="AA543" i="2"/>
  <c r="AH543" i="2" s="1"/>
  <c r="AA544" i="2"/>
  <c r="AH544" i="2" s="1"/>
  <c r="AA545" i="2"/>
  <c r="AH545" i="2" s="1"/>
  <c r="AA546" i="2"/>
  <c r="AH546" i="2" s="1"/>
  <c r="AA547" i="2"/>
  <c r="AH547" i="2" s="1"/>
  <c r="AA548" i="2"/>
  <c r="AH548" i="2" s="1"/>
  <c r="AA549" i="2"/>
  <c r="AH549" i="2" s="1"/>
  <c r="AA550" i="2"/>
  <c r="AH550" i="2" s="1"/>
  <c r="AA551" i="2"/>
  <c r="AH551" i="2" s="1"/>
  <c r="AA552" i="2"/>
  <c r="AH552" i="2" s="1"/>
  <c r="AA553" i="2"/>
  <c r="AH553" i="2" s="1"/>
  <c r="AA554" i="2"/>
  <c r="AH554" i="2" s="1"/>
  <c r="AA555" i="2"/>
  <c r="AH555" i="2" s="1"/>
  <c r="AA556" i="2"/>
  <c r="AH556" i="2" s="1"/>
  <c r="AA557" i="2"/>
  <c r="AH557" i="2" s="1"/>
  <c r="AA558" i="2"/>
  <c r="AH558" i="2" s="1"/>
  <c r="AA559" i="2"/>
  <c r="AH559" i="2" s="1"/>
  <c r="AA560" i="2"/>
  <c r="AH560" i="2" s="1"/>
  <c r="AA561" i="2"/>
  <c r="AH561" i="2" s="1"/>
  <c r="AA562" i="2"/>
  <c r="AH562" i="2" s="1"/>
  <c r="AA563" i="2"/>
  <c r="AH563" i="2" s="1"/>
  <c r="AA564" i="2"/>
  <c r="AH564" i="2" s="1"/>
  <c r="AA565" i="2"/>
  <c r="AH565" i="2" s="1"/>
  <c r="AA566" i="2"/>
  <c r="AH566" i="2" s="1"/>
  <c r="AA567" i="2"/>
  <c r="AH567" i="2" s="1"/>
  <c r="AA568" i="2"/>
  <c r="AH568" i="2" s="1"/>
  <c r="AA569" i="2"/>
  <c r="AH569" i="2" s="1"/>
  <c r="AA570" i="2"/>
  <c r="AH570" i="2" s="1"/>
  <c r="AA571" i="2"/>
  <c r="AH571" i="2" s="1"/>
  <c r="AA572" i="2"/>
  <c r="AH572" i="2" s="1"/>
  <c r="AA573" i="2"/>
  <c r="AH573" i="2" s="1"/>
  <c r="AA574" i="2"/>
  <c r="AH574" i="2" s="1"/>
  <c r="AA575" i="2"/>
  <c r="AH575" i="2" s="1"/>
  <c r="AA576" i="2"/>
  <c r="AH576" i="2" s="1"/>
  <c r="AA577" i="2"/>
  <c r="AH577" i="2" s="1"/>
  <c r="AA578" i="2"/>
  <c r="AH578" i="2" s="1"/>
  <c r="AA579" i="2"/>
  <c r="AH579" i="2" s="1"/>
  <c r="AA580" i="2"/>
  <c r="AH580" i="2" s="1"/>
  <c r="AA581" i="2"/>
  <c r="AH581" i="2" s="1"/>
  <c r="AA582" i="2"/>
  <c r="AH582" i="2" s="1"/>
  <c r="AA583" i="2"/>
  <c r="AH583" i="2" s="1"/>
  <c r="AA584" i="2"/>
  <c r="AH584" i="2" s="1"/>
  <c r="AA585" i="2"/>
  <c r="AH585" i="2" s="1"/>
  <c r="AA586" i="2"/>
  <c r="AH586" i="2" s="1"/>
  <c r="AA587" i="2"/>
  <c r="AH587" i="2" s="1"/>
  <c r="AA588" i="2"/>
  <c r="AH588" i="2" s="1"/>
  <c r="AA589" i="2"/>
  <c r="AH589" i="2" s="1"/>
  <c r="AA590" i="2"/>
  <c r="AH590" i="2" s="1"/>
  <c r="AA591" i="2"/>
  <c r="AH591" i="2" s="1"/>
  <c r="AA592" i="2"/>
  <c r="AH592" i="2" s="1"/>
  <c r="AA593" i="2"/>
  <c r="AH593" i="2" s="1"/>
  <c r="AA594" i="2"/>
  <c r="AH594" i="2" s="1"/>
  <c r="AA595" i="2"/>
  <c r="AH595" i="2" s="1"/>
  <c r="AA596" i="2"/>
  <c r="AH596" i="2" s="1"/>
  <c r="AA597" i="2"/>
  <c r="AH597" i="2" s="1"/>
  <c r="AA598" i="2"/>
  <c r="AH598" i="2" s="1"/>
  <c r="AA599" i="2"/>
  <c r="AH599" i="2" s="1"/>
  <c r="AA600" i="2"/>
  <c r="AH600" i="2" s="1"/>
  <c r="AA601" i="2"/>
  <c r="AH601" i="2" s="1"/>
  <c r="AA602" i="2"/>
  <c r="AH602" i="2" s="1"/>
  <c r="AA603" i="2"/>
  <c r="AH603" i="2" s="1"/>
  <c r="AA604" i="2"/>
  <c r="AH604" i="2" s="1"/>
  <c r="AA605" i="2"/>
  <c r="AH605" i="2" s="1"/>
  <c r="AA606" i="2"/>
  <c r="AH606" i="2" s="1"/>
  <c r="AA607" i="2"/>
  <c r="AH607" i="2" s="1"/>
  <c r="AA608" i="2"/>
  <c r="AH608" i="2" s="1"/>
  <c r="AA609" i="2"/>
  <c r="AH609" i="2" s="1"/>
  <c r="AA610" i="2"/>
  <c r="AH610" i="2" s="1"/>
  <c r="AA611" i="2"/>
  <c r="AH611" i="2" s="1"/>
  <c r="AA612" i="2"/>
  <c r="AH612" i="2" s="1"/>
  <c r="AA613" i="2"/>
  <c r="AH613" i="2" s="1"/>
  <c r="AA614" i="2"/>
  <c r="AH614" i="2" s="1"/>
  <c r="AA615" i="2"/>
  <c r="AH615" i="2" s="1"/>
  <c r="AA616" i="2"/>
  <c r="AH616" i="2" s="1"/>
  <c r="AA617" i="2"/>
  <c r="AH617" i="2" s="1"/>
  <c r="AA618" i="2"/>
  <c r="AH618" i="2" s="1"/>
  <c r="AA619" i="2"/>
  <c r="AH619" i="2" s="1"/>
  <c r="AA620" i="2"/>
  <c r="AH620" i="2" s="1"/>
  <c r="AA621" i="2"/>
  <c r="AH621" i="2" s="1"/>
  <c r="AA622" i="2"/>
  <c r="AH622" i="2" s="1"/>
  <c r="AA623" i="2"/>
  <c r="AH623" i="2" s="1"/>
  <c r="AA624" i="2"/>
  <c r="AH624" i="2" s="1"/>
  <c r="AA625" i="2"/>
  <c r="AH625" i="2" s="1"/>
  <c r="AA626" i="2"/>
  <c r="AH626" i="2" s="1"/>
  <c r="AA627" i="2"/>
  <c r="AH627" i="2" s="1"/>
  <c r="AA628" i="2"/>
  <c r="AH628" i="2" s="1"/>
  <c r="AA629" i="2"/>
  <c r="AH629" i="2" s="1"/>
  <c r="AA630" i="2"/>
  <c r="AH630" i="2" s="1"/>
  <c r="AA631" i="2"/>
  <c r="AH631" i="2" s="1"/>
  <c r="AA632" i="2"/>
  <c r="AH632" i="2" s="1"/>
  <c r="AA633" i="2"/>
  <c r="AH633" i="2" s="1"/>
  <c r="AA634" i="2"/>
  <c r="AH634" i="2" s="1"/>
  <c r="AA635" i="2"/>
  <c r="AH635" i="2" s="1"/>
  <c r="AA636" i="2"/>
  <c r="AH636" i="2" s="1"/>
  <c r="AA637" i="2"/>
  <c r="AH637" i="2" s="1"/>
  <c r="AA638" i="2"/>
  <c r="AH638" i="2" s="1"/>
  <c r="AA639" i="2"/>
  <c r="AH639" i="2" s="1"/>
  <c r="AA640" i="2"/>
  <c r="AH640" i="2" s="1"/>
  <c r="AA641" i="2"/>
  <c r="AH641" i="2" s="1"/>
  <c r="AA642" i="2"/>
  <c r="AH642" i="2" s="1"/>
  <c r="AA643" i="2"/>
  <c r="AH643" i="2" s="1"/>
  <c r="AA644" i="2"/>
  <c r="AH644" i="2" s="1"/>
  <c r="AA645" i="2"/>
  <c r="AH645" i="2" s="1"/>
  <c r="AA646" i="2"/>
  <c r="AH646" i="2" s="1"/>
  <c r="AA647" i="2"/>
  <c r="AH647" i="2" s="1"/>
  <c r="AA648" i="2"/>
  <c r="AH648" i="2" s="1"/>
  <c r="AA649" i="2"/>
  <c r="AH649" i="2" s="1"/>
  <c r="AA650" i="2"/>
  <c r="AH650" i="2" s="1"/>
  <c r="AA651" i="2"/>
  <c r="AH651" i="2" s="1"/>
  <c r="AA652" i="2"/>
  <c r="AH652" i="2" s="1"/>
  <c r="AA653" i="2"/>
  <c r="AH653" i="2" s="1"/>
  <c r="AA654" i="2"/>
  <c r="AH654" i="2" s="1"/>
  <c r="AA655" i="2"/>
  <c r="AH655" i="2" s="1"/>
  <c r="AA656" i="2"/>
  <c r="AH656" i="2" s="1"/>
  <c r="AA657" i="2"/>
  <c r="AH657" i="2" s="1"/>
  <c r="AA658" i="2"/>
  <c r="AH658" i="2" s="1"/>
  <c r="AA659" i="2"/>
  <c r="AH659" i="2" s="1"/>
  <c r="AA660" i="2"/>
  <c r="AH660" i="2" s="1"/>
  <c r="AA661" i="2"/>
  <c r="AH661" i="2" s="1"/>
  <c r="AA662" i="2"/>
  <c r="AH662" i="2" s="1"/>
  <c r="AA663" i="2"/>
  <c r="AH663" i="2" s="1"/>
  <c r="AA664" i="2"/>
  <c r="AH664" i="2" s="1"/>
  <c r="AA665" i="2"/>
  <c r="AH665" i="2" s="1"/>
  <c r="AA666" i="2"/>
  <c r="AH666" i="2" s="1"/>
  <c r="AA667" i="2"/>
  <c r="AH667" i="2" s="1"/>
  <c r="AA668" i="2"/>
  <c r="AH668" i="2" s="1"/>
  <c r="AA669" i="2"/>
  <c r="AH669" i="2" s="1"/>
  <c r="AA670" i="2"/>
  <c r="AH670" i="2" s="1"/>
  <c r="AA671" i="2"/>
  <c r="AH671" i="2" s="1"/>
  <c r="AA672" i="2"/>
  <c r="AH672" i="2" s="1"/>
  <c r="AA673" i="2"/>
  <c r="AH673" i="2" s="1"/>
  <c r="AA674" i="2"/>
  <c r="AH674" i="2" s="1"/>
  <c r="AA675" i="2"/>
  <c r="AH675" i="2" s="1"/>
  <c r="AA676" i="2"/>
  <c r="AH676" i="2" s="1"/>
  <c r="AA677" i="2"/>
  <c r="AH677" i="2" s="1"/>
  <c r="AA678" i="2"/>
  <c r="AH678" i="2" s="1"/>
  <c r="AA679" i="2"/>
  <c r="AH679" i="2" s="1"/>
  <c r="AA680" i="2"/>
  <c r="AH680" i="2" s="1"/>
  <c r="AA681" i="2"/>
  <c r="AH681" i="2" s="1"/>
  <c r="AA682" i="2"/>
  <c r="AH682" i="2" s="1"/>
  <c r="AA683" i="2"/>
  <c r="AH683" i="2" s="1"/>
  <c r="AA684" i="2"/>
  <c r="AH684" i="2" s="1"/>
  <c r="AA685" i="2"/>
  <c r="AH685" i="2" s="1"/>
  <c r="AA686" i="2"/>
  <c r="AH686" i="2" s="1"/>
  <c r="AA687" i="2"/>
  <c r="AH687" i="2" s="1"/>
  <c r="AA688" i="2"/>
  <c r="AH688" i="2" s="1"/>
  <c r="AA689" i="2"/>
  <c r="AH689" i="2" s="1"/>
  <c r="AA690" i="2"/>
  <c r="AH690" i="2" s="1"/>
  <c r="AA691" i="2"/>
  <c r="AH691" i="2" s="1"/>
  <c r="AA692" i="2"/>
  <c r="AH692" i="2" s="1"/>
  <c r="AA693" i="2"/>
  <c r="AH693" i="2" s="1"/>
  <c r="AA694" i="2"/>
  <c r="AH694" i="2" s="1"/>
  <c r="AA695" i="2"/>
  <c r="AH695" i="2" s="1"/>
  <c r="AA696" i="2"/>
  <c r="AH696" i="2" s="1"/>
  <c r="AA697" i="2"/>
  <c r="AH697" i="2" s="1"/>
  <c r="AA698" i="2"/>
  <c r="AH698" i="2" s="1"/>
  <c r="AA699" i="2"/>
  <c r="AH699" i="2" s="1"/>
  <c r="AA700" i="2"/>
  <c r="AH700" i="2" s="1"/>
  <c r="AA701" i="2"/>
  <c r="AH701" i="2" s="1"/>
  <c r="AA702" i="2"/>
  <c r="AH702" i="2" s="1"/>
  <c r="AA703" i="2"/>
  <c r="AH703" i="2" s="1"/>
  <c r="AA704" i="2"/>
  <c r="AH704" i="2" s="1"/>
  <c r="AA705" i="2"/>
  <c r="AH705" i="2" s="1"/>
  <c r="AA706" i="2"/>
  <c r="AH706" i="2" s="1"/>
  <c r="AA707" i="2"/>
  <c r="AH707" i="2" s="1"/>
  <c r="AA708" i="2"/>
  <c r="AH708" i="2" s="1"/>
  <c r="AA709" i="2"/>
  <c r="AH709" i="2" s="1"/>
  <c r="AA710" i="2"/>
  <c r="AH710" i="2" s="1"/>
  <c r="AA711" i="2"/>
  <c r="AH711" i="2" s="1"/>
  <c r="AA712" i="2"/>
  <c r="AH712" i="2" s="1"/>
  <c r="AA713" i="2"/>
  <c r="AH713" i="2" s="1"/>
  <c r="AA714" i="2"/>
  <c r="AH714" i="2" s="1"/>
  <c r="AA715" i="2"/>
  <c r="AH715" i="2" s="1"/>
  <c r="AA716" i="2"/>
  <c r="AH716" i="2" s="1"/>
  <c r="AA717" i="2"/>
  <c r="AH717" i="2" s="1"/>
  <c r="AA718" i="2"/>
  <c r="AH718" i="2" s="1"/>
  <c r="AA719" i="2"/>
  <c r="AH719" i="2" s="1"/>
  <c r="AA720" i="2"/>
  <c r="AH720" i="2" s="1"/>
  <c r="AA721" i="2"/>
  <c r="AH721" i="2" s="1"/>
  <c r="AA722" i="2"/>
  <c r="AH722" i="2" s="1"/>
  <c r="AA723" i="2"/>
  <c r="AH723" i="2" s="1"/>
  <c r="AA724" i="2"/>
  <c r="AH724" i="2" s="1"/>
  <c r="AA725" i="2"/>
  <c r="AH725" i="2" s="1"/>
  <c r="AA726" i="2"/>
  <c r="AH726" i="2" s="1"/>
  <c r="AA727" i="2"/>
  <c r="AH727" i="2" s="1"/>
  <c r="AA728" i="2"/>
  <c r="AH728" i="2" s="1"/>
  <c r="AA729" i="2"/>
  <c r="AH729" i="2" s="1"/>
  <c r="AA730" i="2"/>
  <c r="AH730" i="2" s="1"/>
  <c r="AA731" i="2"/>
  <c r="AH731" i="2" s="1"/>
  <c r="AA732" i="2"/>
  <c r="AH732" i="2" s="1"/>
  <c r="AA733" i="2"/>
  <c r="AH733" i="2" s="1"/>
  <c r="AA734" i="2"/>
  <c r="AH734" i="2" s="1"/>
  <c r="AA735" i="2"/>
  <c r="AH735" i="2" s="1"/>
  <c r="AA736" i="2"/>
  <c r="AH736" i="2" s="1"/>
  <c r="AA737" i="2"/>
  <c r="AH737" i="2" s="1"/>
  <c r="AA738" i="2"/>
  <c r="AH738" i="2" s="1"/>
  <c r="AA739" i="2"/>
  <c r="AH739" i="2" s="1"/>
  <c r="AA740" i="2"/>
  <c r="AH740" i="2" s="1"/>
  <c r="AA741" i="2"/>
  <c r="AH741" i="2" s="1"/>
  <c r="AA742" i="2"/>
  <c r="AH742" i="2" s="1"/>
  <c r="AA743" i="2"/>
  <c r="AH743" i="2" s="1"/>
  <c r="AA744" i="2"/>
  <c r="AH744" i="2" s="1"/>
  <c r="AA745" i="2"/>
  <c r="AH745" i="2" s="1"/>
  <c r="AA746" i="2"/>
  <c r="AH746" i="2" s="1"/>
  <c r="AA747" i="2"/>
  <c r="AH747" i="2" s="1"/>
  <c r="AA748" i="2"/>
  <c r="AH748" i="2" s="1"/>
  <c r="AA749" i="2"/>
  <c r="AH749" i="2" s="1"/>
  <c r="AA750" i="2"/>
  <c r="AH750" i="2" s="1"/>
  <c r="AA751" i="2"/>
  <c r="AH751" i="2" s="1"/>
  <c r="AA752" i="2"/>
  <c r="AH752" i="2" s="1"/>
  <c r="AA753" i="2"/>
  <c r="AH753" i="2" s="1"/>
  <c r="AA754" i="2"/>
  <c r="AH754" i="2" s="1"/>
  <c r="AA755" i="2"/>
  <c r="AH755" i="2" s="1"/>
  <c r="AA756" i="2"/>
  <c r="AH756" i="2" s="1"/>
  <c r="AA757" i="2"/>
  <c r="AH757" i="2" s="1"/>
  <c r="AA758" i="2"/>
  <c r="AH758" i="2" s="1"/>
  <c r="AA759" i="2"/>
  <c r="AH759" i="2" s="1"/>
  <c r="AA760" i="2"/>
  <c r="AH760" i="2" s="1"/>
  <c r="AA761" i="2"/>
  <c r="AH761" i="2" s="1"/>
  <c r="AA762" i="2"/>
  <c r="AH762" i="2" s="1"/>
  <c r="AA763" i="2"/>
  <c r="AH763" i="2" s="1"/>
  <c r="AA764" i="2"/>
  <c r="AH764" i="2" s="1"/>
  <c r="AA765" i="2"/>
  <c r="AH765" i="2" s="1"/>
  <c r="AA766" i="2"/>
  <c r="AH766" i="2" s="1"/>
  <c r="AA767" i="2"/>
  <c r="AH767" i="2" s="1"/>
  <c r="AA768" i="2"/>
  <c r="AH768" i="2" s="1"/>
  <c r="AA769" i="2"/>
  <c r="AH769" i="2" s="1"/>
  <c r="AA770" i="2"/>
  <c r="AH770" i="2" s="1"/>
  <c r="AA771" i="2"/>
  <c r="AH771" i="2" s="1"/>
  <c r="AA772" i="2"/>
  <c r="AH772" i="2" s="1"/>
  <c r="AA773" i="2"/>
  <c r="AH773" i="2" s="1"/>
  <c r="AA774" i="2"/>
  <c r="AH774" i="2" s="1"/>
  <c r="AA775" i="2"/>
  <c r="AH775" i="2" s="1"/>
  <c r="AA776" i="2"/>
  <c r="AH776" i="2" s="1"/>
  <c r="AA777" i="2"/>
  <c r="AH777" i="2" s="1"/>
  <c r="AA778" i="2"/>
  <c r="AH778" i="2" s="1"/>
  <c r="AA779" i="2"/>
  <c r="AH779" i="2" s="1"/>
  <c r="AA780" i="2"/>
  <c r="AH780" i="2" s="1"/>
  <c r="AA781" i="2"/>
  <c r="AH781" i="2" s="1"/>
  <c r="AA782" i="2"/>
  <c r="AH782" i="2" s="1"/>
  <c r="AA783" i="2"/>
  <c r="AH783" i="2" s="1"/>
  <c r="AA784" i="2"/>
  <c r="AH784" i="2" s="1"/>
  <c r="AA785" i="2"/>
  <c r="AH785" i="2" s="1"/>
  <c r="AA786" i="2"/>
  <c r="AH786" i="2" s="1"/>
  <c r="AA787" i="2"/>
  <c r="AH787" i="2" s="1"/>
  <c r="AA788" i="2"/>
  <c r="AH788" i="2" s="1"/>
  <c r="AA789" i="2"/>
  <c r="AH789" i="2" s="1"/>
  <c r="AA790" i="2"/>
  <c r="AH790" i="2" s="1"/>
  <c r="AA791" i="2"/>
  <c r="AH791" i="2" s="1"/>
  <c r="AA792" i="2"/>
  <c r="AH792" i="2" s="1"/>
  <c r="AA793" i="2"/>
  <c r="AH793" i="2" s="1"/>
  <c r="AA794" i="2"/>
  <c r="AH794" i="2" s="1"/>
  <c r="AA795" i="2"/>
  <c r="AH795" i="2" s="1"/>
  <c r="AA796" i="2"/>
  <c r="AH796" i="2" s="1"/>
  <c r="AA797" i="2"/>
  <c r="AH797" i="2" s="1"/>
  <c r="AA798" i="2"/>
  <c r="AH798" i="2" s="1"/>
  <c r="AA799" i="2"/>
  <c r="AH799" i="2" s="1"/>
  <c r="AA800" i="2"/>
  <c r="AH800" i="2" s="1"/>
  <c r="AA801" i="2"/>
  <c r="AH801" i="2" s="1"/>
  <c r="AA802" i="2"/>
  <c r="AH802" i="2" s="1"/>
  <c r="AA803" i="2"/>
  <c r="AH803" i="2" s="1"/>
  <c r="AA804" i="2"/>
  <c r="AH804" i="2" s="1"/>
  <c r="AA805" i="2"/>
  <c r="AH805" i="2" s="1"/>
  <c r="AA806" i="2"/>
  <c r="AH806" i="2" s="1"/>
  <c r="AA807" i="2"/>
  <c r="AH807" i="2" s="1"/>
  <c r="AA808" i="2"/>
  <c r="AH808" i="2" s="1"/>
  <c r="AA809" i="2"/>
  <c r="AH809" i="2" s="1"/>
  <c r="AA810" i="2"/>
  <c r="AH810" i="2" s="1"/>
  <c r="AA811" i="2"/>
  <c r="AH811" i="2" s="1"/>
  <c r="AA812" i="2"/>
  <c r="AH812" i="2" s="1"/>
  <c r="AA813" i="2"/>
  <c r="AH813" i="2" s="1"/>
  <c r="AA814" i="2"/>
  <c r="AH814" i="2" s="1"/>
  <c r="AA815" i="2"/>
  <c r="AH815" i="2" s="1"/>
  <c r="AA816" i="2"/>
  <c r="AH816" i="2" s="1"/>
  <c r="AA817" i="2"/>
  <c r="AH817" i="2" s="1"/>
  <c r="AA818" i="2"/>
  <c r="AH818" i="2" s="1"/>
  <c r="AA819" i="2"/>
  <c r="AH819" i="2" s="1"/>
  <c r="AA820" i="2"/>
  <c r="AH820" i="2" s="1"/>
  <c r="AA821" i="2"/>
  <c r="AH821" i="2" s="1"/>
  <c r="AA822" i="2"/>
  <c r="AH822" i="2" s="1"/>
  <c r="AA823" i="2"/>
  <c r="AH823" i="2" s="1"/>
  <c r="AA824" i="2"/>
  <c r="AH824" i="2" s="1"/>
  <c r="AA825" i="2"/>
  <c r="AH825" i="2" s="1"/>
  <c r="AA826" i="2"/>
  <c r="AH826" i="2" s="1"/>
  <c r="AA827" i="2"/>
  <c r="AH827" i="2" s="1"/>
  <c r="AA828" i="2"/>
  <c r="AH828" i="2" s="1"/>
  <c r="AA829" i="2"/>
  <c r="AH829" i="2" s="1"/>
  <c r="AA830" i="2"/>
  <c r="AH830" i="2" s="1"/>
  <c r="AA831" i="2"/>
  <c r="AH831" i="2" s="1"/>
  <c r="AA832" i="2"/>
  <c r="AH832" i="2" s="1"/>
  <c r="AA833" i="2"/>
  <c r="AH833" i="2" s="1"/>
  <c r="AA834" i="2"/>
  <c r="AH834" i="2" s="1"/>
  <c r="AA835" i="2"/>
  <c r="AH835" i="2" s="1"/>
  <c r="AA836" i="2"/>
  <c r="AH836" i="2" s="1"/>
  <c r="AA837" i="2"/>
  <c r="AH837" i="2" s="1"/>
  <c r="AA838" i="2"/>
  <c r="AH838" i="2" s="1"/>
  <c r="AA839" i="2"/>
  <c r="AH839" i="2" s="1"/>
  <c r="AA840" i="2"/>
  <c r="AH840" i="2" s="1"/>
  <c r="AA841" i="2"/>
  <c r="AH841" i="2" s="1"/>
  <c r="AA842" i="2"/>
  <c r="AH842" i="2" s="1"/>
  <c r="AA843" i="2"/>
  <c r="AH843" i="2" s="1"/>
  <c r="AA844" i="2"/>
  <c r="AH844" i="2" s="1"/>
  <c r="AA845" i="2"/>
  <c r="AH845" i="2" s="1"/>
  <c r="AA846" i="2"/>
  <c r="AH846" i="2" s="1"/>
  <c r="AA847" i="2"/>
  <c r="AH847" i="2" s="1"/>
  <c r="AA848" i="2"/>
  <c r="AH848" i="2" s="1"/>
  <c r="AA849" i="2"/>
  <c r="AH849" i="2" s="1"/>
  <c r="AA850" i="2"/>
  <c r="AH850" i="2" s="1"/>
  <c r="AA851" i="2"/>
  <c r="AH851" i="2" s="1"/>
  <c r="AA852" i="2"/>
  <c r="AH852" i="2" s="1"/>
  <c r="AA853" i="2"/>
  <c r="AH853" i="2" s="1"/>
  <c r="AA854" i="2"/>
  <c r="AH854" i="2" s="1"/>
  <c r="AA855" i="2"/>
  <c r="AH855" i="2" s="1"/>
  <c r="AA856" i="2"/>
  <c r="AH856" i="2" s="1"/>
  <c r="AA857" i="2"/>
  <c r="AH857" i="2" s="1"/>
  <c r="AA858" i="2"/>
  <c r="AH858" i="2" s="1"/>
  <c r="AA859" i="2"/>
  <c r="AH859" i="2" s="1"/>
  <c r="AA860" i="2"/>
  <c r="AH860" i="2" s="1"/>
  <c r="AA861" i="2"/>
  <c r="AH861" i="2" s="1"/>
  <c r="AA862" i="2"/>
  <c r="AH862" i="2" s="1"/>
  <c r="AA863" i="2"/>
  <c r="AH863" i="2" s="1"/>
  <c r="AA864" i="2"/>
  <c r="AH864" i="2" s="1"/>
  <c r="AA865" i="2"/>
  <c r="AH865" i="2" s="1"/>
  <c r="AA866" i="2"/>
  <c r="AH866" i="2" s="1"/>
  <c r="AA867" i="2"/>
  <c r="AH867" i="2" s="1"/>
  <c r="AA868" i="2"/>
  <c r="AH868" i="2" s="1"/>
  <c r="AA869" i="2"/>
  <c r="AH869" i="2" s="1"/>
  <c r="AA870" i="2"/>
  <c r="AH870" i="2" s="1"/>
  <c r="AA871" i="2"/>
  <c r="AH871" i="2" s="1"/>
  <c r="AA872" i="2"/>
  <c r="AH872" i="2" s="1"/>
  <c r="AA873" i="2"/>
  <c r="AH873" i="2" s="1"/>
  <c r="AA874" i="2"/>
  <c r="AH874" i="2" s="1"/>
  <c r="AA875" i="2"/>
  <c r="AH875" i="2" s="1"/>
  <c r="AA876" i="2"/>
  <c r="AH876" i="2" s="1"/>
  <c r="AA877" i="2"/>
  <c r="AH877" i="2" s="1"/>
  <c r="AA878" i="2"/>
  <c r="AH878" i="2" s="1"/>
  <c r="AA879" i="2"/>
  <c r="AH879" i="2" s="1"/>
  <c r="AA880" i="2"/>
  <c r="AH880" i="2" s="1"/>
  <c r="AA881" i="2"/>
  <c r="AH881" i="2" s="1"/>
  <c r="AA882" i="2"/>
  <c r="AH882" i="2" s="1"/>
  <c r="AA883" i="2"/>
  <c r="AH883" i="2" s="1"/>
  <c r="AA884" i="2"/>
  <c r="AH884" i="2" s="1"/>
  <c r="AA885" i="2"/>
  <c r="AH885" i="2" s="1"/>
  <c r="AA886" i="2"/>
  <c r="AH886" i="2" s="1"/>
  <c r="AA887" i="2"/>
  <c r="AH887" i="2" s="1"/>
  <c r="AA888" i="2"/>
  <c r="AH888" i="2" s="1"/>
  <c r="AA889" i="2"/>
  <c r="AH889" i="2" s="1"/>
  <c r="AA890" i="2"/>
  <c r="AH890" i="2" s="1"/>
  <c r="AA891" i="2"/>
  <c r="AH891" i="2" s="1"/>
  <c r="AA892" i="2"/>
  <c r="AH892" i="2" s="1"/>
  <c r="AA893" i="2"/>
  <c r="AH893" i="2" s="1"/>
  <c r="AA894" i="2"/>
  <c r="AH894" i="2" s="1"/>
  <c r="AA895" i="2"/>
  <c r="AH895" i="2" s="1"/>
  <c r="AA896" i="2"/>
  <c r="AH896" i="2" s="1"/>
  <c r="AA897" i="2"/>
  <c r="AH897" i="2" s="1"/>
  <c r="AA898" i="2"/>
  <c r="AH898" i="2" s="1"/>
  <c r="AA899" i="2"/>
  <c r="AH899" i="2" s="1"/>
  <c r="AA900" i="2"/>
  <c r="AH900" i="2" s="1"/>
  <c r="AA901" i="2"/>
  <c r="AH901" i="2" s="1"/>
  <c r="AA902" i="2"/>
  <c r="AH902" i="2" s="1"/>
  <c r="AA903" i="2"/>
  <c r="AH903" i="2" s="1"/>
  <c r="AA904" i="2"/>
  <c r="AH904" i="2" s="1"/>
  <c r="AA905" i="2"/>
  <c r="AH905" i="2" s="1"/>
  <c r="AA906" i="2"/>
  <c r="AH906" i="2" s="1"/>
  <c r="AA907" i="2"/>
  <c r="AH907" i="2" s="1"/>
  <c r="AA908" i="2"/>
  <c r="AH908" i="2" s="1"/>
  <c r="AA909" i="2"/>
  <c r="AH909" i="2" s="1"/>
  <c r="AA910" i="2"/>
  <c r="AH910" i="2" s="1"/>
  <c r="AA911" i="2"/>
  <c r="AH911" i="2" s="1"/>
  <c r="AA912" i="2"/>
  <c r="AH912" i="2" s="1"/>
  <c r="AA913" i="2"/>
  <c r="AH913" i="2" s="1"/>
  <c r="AA914" i="2"/>
  <c r="AH914" i="2" s="1"/>
  <c r="AA915" i="2"/>
  <c r="AH915" i="2" s="1"/>
  <c r="AA916" i="2"/>
  <c r="AH916" i="2" s="1"/>
  <c r="AA917" i="2"/>
  <c r="AH917" i="2" s="1"/>
  <c r="AA918" i="2"/>
  <c r="AH918" i="2" s="1"/>
  <c r="AA919" i="2"/>
  <c r="AH919" i="2" s="1"/>
  <c r="AA920" i="2"/>
  <c r="AH920" i="2" s="1"/>
  <c r="AA921" i="2"/>
  <c r="AH921" i="2" s="1"/>
  <c r="AA922" i="2"/>
  <c r="AH922" i="2" s="1"/>
  <c r="AA923" i="2"/>
  <c r="AH923" i="2" s="1"/>
  <c r="AA924" i="2"/>
  <c r="AH924" i="2" s="1"/>
  <c r="AA925" i="2"/>
  <c r="AH925" i="2" s="1"/>
  <c r="AA926" i="2"/>
  <c r="AH926" i="2" s="1"/>
  <c r="AA927" i="2"/>
  <c r="AH927" i="2" s="1"/>
  <c r="AA928" i="2"/>
  <c r="AH928" i="2" s="1"/>
  <c r="AA929" i="2"/>
  <c r="AH929" i="2" s="1"/>
  <c r="AA930" i="2"/>
  <c r="AH930" i="2" s="1"/>
  <c r="AA931" i="2"/>
  <c r="AH931" i="2" s="1"/>
  <c r="AA932" i="2"/>
  <c r="AH932" i="2" s="1"/>
  <c r="AA933" i="2"/>
  <c r="AH933" i="2" s="1"/>
  <c r="AA934" i="2"/>
  <c r="AH934" i="2" s="1"/>
  <c r="AA935" i="2"/>
  <c r="AH935" i="2" s="1"/>
  <c r="AA936" i="2"/>
  <c r="AH936" i="2" s="1"/>
  <c r="AA937" i="2"/>
  <c r="AH937" i="2" s="1"/>
  <c r="AA938" i="2"/>
  <c r="AH938" i="2" s="1"/>
  <c r="AA939" i="2"/>
  <c r="AH939" i="2" s="1"/>
  <c r="AA940" i="2"/>
  <c r="AH940" i="2" s="1"/>
  <c r="AA941" i="2"/>
  <c r="AH941" i="2" s="1"/>
  <c r="AA942" i="2"/>
  <c r="AH942" i="2" s="1"/>
  <c r="AA943" i="2"/>
  <c r="AH943" i="2" s="1"/>
  <c r="AA944" i="2"/>
  <c r="AH944" i="2" s="1"/>
  <c r="AA945" i="2"/>
  <c r="AH945" i="2" s="1"/>
  <c r="AA946" i="2"/>
  <c r="AH946" i="2" s="1"/>
  <c r="AA947" i="2"/>
  <c r="AH947" i="2" s="1"/>
  <c r="AA948" i="2"/>
  <c r="AH948" i="2" s="1"/>
  <c r="AA949" i="2"/>
  <c r="AH949" i="2" s="1"/>
  <c r="AA950" i="2"/>
  <c r="AH950" i="2" s="1"/>
  <c r="AA951" i="2"/>
  <c r="AH951" i="2" s="1"/>
  <c r="AA952" i="2"/>
  <c r="AH952" i="2" s="1"/>
  <c r="AA953" i="2"/>
  <c r="AH953" i="2" s="1"/>
  <c r="AA954" i="2"/>
  <c r="AH954" i="2" s="1"/>
  <c r="AA955" i="2"/>
  <c r="AH955" i="2" s="1"/>
  <c r="AA956" i="2"/>
  <c r="AH956" i="2" s="1"/>
  <c r="AA957" i="2"/>
  <c r="AH957" i="2" s="1"/>
  <c r="AA958" i="2"/>
  <c r="AH958" i="2" s="1"/>
  <c r="AA959" i="2"/>
  <c r="AH959" i="2" s="1"/>
  <c r="AA960" i="2"/>
  <c r="AH960" i="2" s="1"/>
  <c r="AA961" i="2"/>
  <c r="AH961" i="2" s="1"/>
  <c r="AA962" i="2"/>
  <c r="AH962" i="2" s="1"/>
  <c r="AA963" i="2"/>
  <c r="AH963" i="2" s="1"/>
  <c r="AA964" i="2"/>
  <c r="AH964" i="2" s="1"/>
  <c r="AA965" i="2"/>
  <c r="AH965" i="2" s="1"/>
  <c r="AA966" i="2"/>
  <c r="AH966" i="2" s="1"/>
  <c r="AA967" i="2"/>
  <c r="AH967" i="2" s="1"/>
  <c r="AA968" i="2"/>
  <c r="AH968" i="2" s="1"/>
  <c r="AA969" i="2"/>
  <c r="AH969" i="2" s="1"/>
  <c r="AA970" i="2"/>
  <c r="AH970" i="2" s="1"/>
  <c r="AA971" i="2"/>
  <c r="AH971" i="2" s="1"/>
  <c r="AA972" i="2"/>
  <c r="AH972" i="2" s="1"/>
  <c r="AA973" i="2"/>
  <c r="AH973" i="2" s="1"/>
  <c r="AA974" i="2"/>
  <c r="AH974" i="2" s="1"/>
  <c r="AA975" i="2"/>
  <c r="AH975" i="2" s="1"/>
  <c r="AA976" i="2"/>
  <c r="AH976" i="2" s="1"/>
  <c r="AA977" i="2"/>
  <c r="AH977" i="2" s="1"/>
  <c r="AA978" i="2"/>
  <c r="AH978" i="2" s="1"/>
  <c r="AA979" i="2"/>
  <c r="AH979" i="2" s="1"/>
  <c r="AA980" i="2"/>
  <c r="AH980" i="2" s="1"/>
  <c r="AA981" i="2"/>
  <c r="AH981" i="2" s="1"/>
  <c r="AA982" i="2"/>
  <c r="AH982" i="2" s="1"/>
  <c r="AA983" i="2"/>
  <c r="AH983" i="2" s="1"/>
  <c r="AA984" i="2"/>
  <c r="AH984" i="2" s="1"/>
  <c r="AA985" i="2"/>
  <c r="AH985" i="2" s="1"/>
  <c r="AA986" i="2"/>
  <c r="AH986" i="2" s="1"/>
  <c r="AA987" i="2"/>
  <c r="AH987" i="2" s="1"/>
  <c r="AA988" i="2"/>
  <c r="AH988" i="2" s="1"/>
  <c r="AA989" i="2"/>
  <c r="AH989" i="2" s="1"/>
  <c r="AA990" i="2"/>
  <c r="AH990" i="2" s="1"/>
  <c r="AA991" i="2"/>
  <c r="AH991" i="2" s="1"/>
  <c r="AA992" i="2"/>
  <c r="AH992" i="2" s="1"/>
  <c r="AA993" i="2"/>
  <c r="AH993" i="2" s="1"/>
  <c r="AA994" i="2"/>
  <c r="AH994" i="2" s="1"/>
  <c r="AA995" i="2"/>
  <c r="AH995" i="2" s="1"/>
  <c r="AA996" i="2"/>
  <c r="AH996" i="2" s="1"/>
  <c r="AA997" i="2"/>
  <c r="AH997" i="2" s="1"/>
  <c r="AA998" i="2"/>
  <c r="AH998" i="2" s="1"/>
  <c r="AA999" i="2"/>
  <c r="AH999" i="2" s="1"/>
  <c r="AA1000" i="2"/>
  <c r="AH1000" i="2" s="1"/>
  <c r="AA1001" i="2"/>
  <c r="AH1001" i="2" s="1"/>
  <c r="AA1002" i="2"/>
  <c r="AH1002" i="2" s="1"/>
  <c r="AA1003" i="2"/>
  <c r="AH1003" i="2" s="1"/>
  <c r="AA1004" i="2"/>
  <c r="AH1004" i="2" s="1"/>
  <c r="AA1005" i="2"/>
  <c r="AH1005" i="2" s="1"/>
  <c r="AA1006" i="2"/>
  <c r="AH1006" i="2" s="1"/>
  <c r="AA1007" i="2"/>
  <c r="AH1007" i="2" s="1"/>
  <c r="AA1008" i="2"/>
  <c r="AH1008" i="2" s="1"/>
  <c r="AA1009" i="2"/>
  <c r="AH1009" i="2" s="1"/>
  <c r="AA1010" i="2"/>
  <c r="AH1010" i="2" s="1"/>
  <c r="AA1011" i="2"/>
  <c r="AH1011" i="2" s="1"/>
  <c r="AA1012" i="2"/>
  <c r="AH1012" i="2" s="1"/>
  <c r="AA1013" i="2"/>
  <c r="AH1013" i="2" s="1"/>
  <c r="AA1014" i="2"/>
  <c r="AH1014" i="2" s="1"/>
  <c r="AA1015" i="2"/>
  <c r="AH1015" i="2" s="1"/>
  <c r="AA1016" i="2"/>
  <c r="AH1016" i="2" s="1"/>
  <c r="AA1017" i="2"/>
  <c r="AH1017" i="2" s="1"/>
  <c r="AA1018" i="2"/>
  <c r="AH1018" i="2" s="1"/>
  <c r="AA1019" i="2"/>
  <c r="AH1019" i="2" s="1"/>
  <c r="AA1020" i="2"/>
  <c r="AH1020" i="2" s="1"/>
  <c r="AA1021" i="2"/>
  <c r="AH1021" i="2" s="1"/>
  <c r="AA1022" i="2"/>
  <c r="AH1022" i="2" s="1"/>
  <c r="AA1023" i="2"/>
  <c r="AH1023" i="2" s="1"/>
  <c r="AA1024" i="2"/>
  <c r="AH1024" i="2" s="1"/>
  <c r="AA1025" i="2"/>
  <c r="AH1025" i="2" s="1"/>
  <c r="AA1026" i="2"/>
  <c r="AH1026" i="2" s="1"/>
  <c r="AA1027" i="2"/>
  <c r="AH1027" i="2" s="1"/>
  <c r="AA1028" i="2"/>
  <c r="AH1028" i="2" s="1"/>
  <c r="AA1029" i="2"/>
  <c r="AH1029" i="2" s="1"/>
  <c r="AA1030" i="2"/>
  <c r="AH1030" i="2" s="1"/>
  <c r="AA1031" i="2"/>
  <c r="AH1031" i="2" s="1"/>
  <c r="AA1032" i="2"/>
  <c r="AH1032" i="2" s="1"/>
  <c r="AA1033" i="2"/>
  <c r="AH1033" i="2" s="1"/>
  <c r="AA1034" i="2"/>
  <c r="AH1034" i="2" s="1"/>
  <c r="AA1035" i="2"/>
  <c r="AH1035" i="2" s="1"/>
  <c r="AA1036" i="2"/>
  <c r="AH1036" i="2" s="1"/>
  <c r="AA1037" i="2"/>
  <c r="AH1037" i="2" s="1"/>
  <c r="AA1038" i="2"/>
  <c r="AH1038" i="2" s="1"/>
  <c r="AA1039" i="2"/>
  <c r="AH1039" i="2" s="1"/>
  <c r="AA1040" i="2"/>
  <c r="AH1040" i="2" s="1"/>
  <c r="AA1041" i="2"/>
  <c r="AH1041" i="2" s="1"/>
  <c r="AA1042" i="2"/>
  <c r="AH1042" i="2" s="1"/>
  <c r="AA1043" i="2"/>
  <c r="AH1043" i="2" s="1"/>
  <c r="AA1044" i="2"/>
  <c r="AH1044" i="2" s="1"/>
  <c r="AA1045" i="2"/>
  <c r="AH1045" i="2" s="1"/>
  <c r="AA1046" i="2"/>
  <c r="AH1046" i="2" s="1"/>
  <c r="AA1047" i="2"/>
  <c r="AH1047" i="2" s="1"/>
  <c r="AA1048" i="2"/>
  <c r="AH1048" i="2" s="1"/>
  <c r="AA1049" i="2"/>
  <c r="AH1049" i="2" s="1"/>
  <c r="AA1050" i="2"/>
  <c r="AH1050" i="2" s="1"/>
  <c r="AA1051" i="2"/>
  <c r="AH1051" i="2" s="1"/>
  <c r="AA1052" i="2"/>
  <c r="AH1052" i="2" s="1"/>
  <c r="AA1053" i="2"/>
  <c r="AH1053" i="2" s="1"/>
  <c r="AA1054" i="2"/>
  <c r="AH1054" i="2" s="1"/>
  <c r="AA1055" i="2"/>
  <c r="AH1055" i="2" s="1"/>
  <c r="AA1056" i="2"/>
  <c r="AH1056" i="2" s="1"/>
  <c r="AA1057" i="2"/>
  <c r="AH1057" i="2" s="1"/>
  <c r="AA1058" i="2"/>
  <c r="AH1058" i="2" s="1"/>
  <c r="AA1059" i="2"/>
  <c r="AH1059" i="2" s="1"/>
  <c r="AA1060" i="2"/>
  <c r="AH1060" i="2" s="1"/>
  <c r="AA1061" i="2"/>
  <c r="AH1061" i="2" s="1"/>
  <c r="AA1062" i="2"/>
  <c r="AH1062" i="2" s="1"/>
  <c r="AA1063" i="2"/>
  <c r="AH1063" i="2" s="1"/>
  <c r="AA1064" i="2"/>
  <c r="AH1064" i="2" s="1"/>
  <c r="AA1065" i="2"/>
  <c r="AH1065" i="2" s="1"/>
  <c r="AA1066" i="2"/>
  <c r="AH1066" i="2" s="1"/>
  <c r="AA1067" i="2"/>
  <c r="AH1067" i="2" s="1"/>
  <c r="AA1068" i="2"/>
  <c r="AH1068" i="2" s="1"/>
  <c r="AA1069" i="2"/>
  <c r="AH1069" i="2" s="1"/>
  <c r="AA1070" i="2"/>
  <c r="AH1070" i="2" s="1"/>
  <c r="AA1071" i="2"/>
  <c r="AH1071" i="2" s="1"/>
  <c r="AA1072" i="2"/>
  <c r="AH1072" i="2" s="1"/>
  <c r="AA1073" i="2"/>
  <c r="AH1073" i="2" s="1"/>
  <c r="AA1074" i="2"/>
  <c r="AH1074" i="2" s="1"/>
  <c r="AA1075" i="2"/>
  <c r="AH1075" i="2" s="1"/>
  <c r="AA1076" i="2"/>
  <c r="AH1076" i="2" s="1"/>
  <c r="AA1077" i="2"/>
  <c r="AH1077" i="2" s="1"/>
  <c r="AA1078" i="2"/>
  <c r="AH1078" i="2" s="1"/>
  <c r="AA1079" i="2"/>
  <c r="AH1079" i="2" s="1"/>
  <c r="AA1080" i="2"/>
  <c r="AH1080" i="2" s="1"/>
  <c r="AA1081" i="2"/>
  <c r="AH1081" i="2" s="1"/>
  <c r="AA1082" i="2"/>
  <c r="AH1082" i="2" s="1"/>
  <c r="AA1083" i="2"/>
  <c r="AH1083" i="2" s="1"/>
  <c r="AA1084" i="2"/>
  <c r="AH1084" i="2" s="1"/>
  <c r="AA1085" i="2"/>
  <c r="AH1085" i="2" s="1"/>
  <c r="AA1086" i="2"/>
  <c r="AH1086" i="2" s="1"/>
  <c r="AA1087" i="2"/>
  <c r="AH1087" i="2" s="1"/>
  <c r="AA1088" i="2"/>
  <c r="AH1088" i="2" s="1"/>
  <c r="AA1089" i="2"/>
  <c r="AH1089" i="2" s="1"/>
  <c r="AA1090" i="2"/>
  <c r="AH1090" i="2" s="1"/>
  <c r="AA1091" i="2"/>
  <c r="AH1091" i="2" s="1"/>
  <c r="AA1092" i="2"/>
  <c r="AH1092" i="2" s="1"/>
  <c r="AA1093" i="2"/>
  <c r="AH1093" i="2" s="1"/>
  <c r="AA1094" i="2"/>
  <c r="AH1094" i="2" s="1"/>
  <c r="AA1095" i="2"/>
  <c r="AH1095" i="2" s="1"/>
  <c r="AA1096" i="2"/>
  <c r="AH1096" i="2" s="1"/>
  <c r="AA1097" i="2"/>
  <c r="AH1097" i="2" s="1"/>
  <c r="AA1098" i="2"/>
  <c r="AH1098" i="2" s="1"/>
  <c r="AA1099" i="2"/>
  <c r="AH1099" i="2" s="1"/>
  <c r="AA1100" i="2"/>
  <c r="AH1100" i="2" s="1"/>
  <c r="AA1101" i="2"/>
  <c r="AH1101" i="2" s="1"/>
  <c r="AA1102" i="2"/>
  <c r="AH1102" i="2" s="1"/>
  <c r="AA1103" i="2"/>
  <c r="AH1103" i="2" s="1"/>
  <c r="AA1104" i="2"/>
  <c r="AH1104" i="2" s="1"/>
  <c r="AA1105" i="2"/>
  <c r="AH1105" i="2" s="1"/>
  <c r="AA1106" i="2"/>
  <c r="AH1106" i="2" s="1"/>
  <c r="AA1107" i="2"/>
  <c r="AH1107" i="2" s="1"/>
  <c r="AA1108" i="2"/>
  <c r="AH1108" i="2" s="1"/>
  <c r="AA1109" i="2"/>
  <c r="AH1109" i="2" s="1"/>
  <c r="AA1110" i="2"/>
  <c r="AH1110" i="2" s="1"/>
  <c r="AA1111" i="2"/>
  <c r="AH1111" i="2" s="1"/>
  <c r="AA1112" i="2"/>
  <c r="AH1112" i="2" s="1"/>
  <c r="AA1113" i="2"/>
  <c r="AH1113" i="2" s="1"/>
  <c r="AA1114" i="2"/>
  <c r="AH1114" i="2" s="1"/>
  <c r="AA1115" i="2"/>
  <c r="AH1115" i="2" s="1"/>
  <c r="AA1116" i="2"/>
  <c r="AH1116" i="2" s="1"/>
  <c r="AA1117" i="2"/>
  <c r="AH1117" i="2" s="1"/>
  <c r="AA1118" i="2"/>
  <c r="AH1118" i="2" s="1"/>
  <c r="AA1119" i="2"/>
  <c r="AH1119" i="2" s="1"/>
  <c r="AA1120" i="2"/>
  <c r="AH1120" i="2" s="1"/>
  <c r="AA1121" i="2"/>
  <c r="AH1121" i="2" s="1"/>
  <c r="AA1122" i="2"/>
  <c r="AH1122" i="2" s="1"/>
  <c r="AA1123" i="2"/>
  <c r="AH1123" i="2" s="1"/>
  <c r="AA1124" i="2"/>
  <c r="AH1124" i="2" s="1"/>
  <c r="AA1125" i="2"/>
  <c r="AH1125" i="2" s="1"/>
  <c r="AA1126" i="2"/>
  <c r="AH1126" i="2" s="1"/>
  <c r="AA1127" i="2"/>
  <c r="AH1127" i="2" s="1"/>
  <c r="AA1128" i="2"/>
  <c r="AH1128" i="2" s="1"/>
  <c r="AA1129" i="2"/>
  <c r="AH1129" i="2" s="1"/>
  <c r="AA1130" i="2"/>
  <c r="AH1130" i="2" s="1"/>
  <c r="AA1131" i="2"/>
  <c r="AH1131" i="2" s="1"/>
  <c r="AA1132" i="2"/>
  <c r="AH1132" i="2" s="1"/>
  <c r="AA1133" i="2"/>
  <c r="AH1133" i="2" s="1"/>
  <c r="AA1134" i="2"/>
  <c r="AH1134" i="2" s="1"/>
  <c r="AA1135" i="2"/>
  <c r="AH1135" i="2" s="1"/>
  <c r="AA1136" i="2"/>
  <c r="AH1136" i="2" s="1"/>
  <c r="AA1137" i="2"/>
  <c r="AH1137" i="2" s="1"/>
  <c r="AA1138" i="2"/>
  <c r="AH1138" i="2" s="1"/>
  <c r="AA1139" i="2"/>
  <c r="AH1139" i="2" s="1"/>
  <c r="AA1140" i="2"/>
  <c r="AH1140" i="2" s="1"/>
  <c r="AA1141" i="2"/>
  <c r="AH1141" i="2" s="1"/>
  <c r="AA1142" i="2"/>
  <c r="AH1142" i="2" s="1"/>
  <c r="AA1143" i="2"/>
  <c r="AH1143" i="2" s="1"/>
  <c r="AA1144" i="2"/>
  <c r="AH1144" i="2" s="1"/>
  <c r="AA1145" i="2"/>
  <c r="AH1145" i="2" s="1"/>
  <c r="AA1146" i="2"/>
  <c r="AH1146" i="2" s="1"/>
  <c r="AA1147" i="2"/>
  <c r="AH1147" i="2" s="1"/>
  <c r="AA1148" i="2"/>
  <c r="AH1148" i="2" s="1"/>
  <c r="AA1149" i="2"/>
  <c r="AH1149" i="2" s="1"/>
  <c r="AA1150" i="2"/>
  <c r="AH1150" i="2" s="1"/>
  <c r="AA1151" i="2"/>
  <c r="AH1151" i="2" s="1"/>
  <c r="AA1152" i="2"/>
  <c r="AH1152" i="2" s="1"/>
  <c r="AA1153" i="2"/>
  <c r="AH1153" i="2" s="1"/>
  <c r="AA1154" i="2"/>
  <c r="AH1154" i="2" s="1"/>
  <c r="AA1155" i="2"/>
  <c r="AH1155" i="2" s="1"/>
  <c r="AA1156" i="2"/>
  <c r="AH1156" i="2" s="1"/>
  <c r="AA1157" i="2"/>
  <c r="AH1157" i="2" s="1"/>
  <c r="AA1158" i="2"/>
  <c r="AH1158" i="2" s="1"/>
  <c r="AA1159" i="2"/>
  <c r="AH1159" i="2" s="1"/>
  <c r="AA1160" i="2"/>
  <c r="AH1160" i="2" s="1"/>
  <c r="AA1161" i="2"/>
  <c r="AH1161" i="2" s="1"/>
  <c r="AA1162" i="2"/>
  <c r="AH1162" i="2" s="1"/>
  <c r="AA1163" i="2"/>
  <c r="AH1163" i="2" s="1"/>
  <c r="AA1164" i="2"/>
  <c r="AH1164" i="2" s="1"/>
  <c r="AA1165" i="2"/>
  <c r="AH1165" i="2" s="1"/>
  <c r="AA1166" i="2"/>
  <c r="AH1166" i="2" s="1"/>
  <c r="AA1167" i="2"/>
  <c r="AH1167" i="2" s="1"/>
  <c r="AA1168" i="2"/>
  <c r="AH1168" i="2" s="1"/>
  <c r="AA1169" i="2"/>
  <c r="AH1169" i="2" s="1"/>
  <c r="AA1170" i="2"/>
  <c r="AH1170" i="2" s="1"/>
  <c r="AA1171" i="2"/>
  <c r="AH1171" i="2" s="1"/>
  <c r="AA1172" i="2"/>
  <c r="AH1172" i="2" s="1"/>
  <c r="AA1173" i="2"/>
  <c r="AH1173" i="2" s="1"/>
  <c r="AA1174" i="2"/>
  <c r="AH1174" i="2" s="1"/>
  <c r="AA1175" i="2"/>
  <c r="AH1175" i="2" s="1"/>
  <c r="AA1176" i="2"/>
  <c r="AH1176" i="2" s="1"/>
  <c r="AA1177" i="2"/>
  <c r="AH1177" i="2" s="1"/>
  <c r="AA1178" i="2"/>
  <c r="AH1178" i="2" s="1"/>
  <c r="AA1179" i="2"/>
  <c r="AH1179" i="2" s="1"/>
  <c r="AA1180" i="2"/>
  <c r="AH1180" i="2" s="1"/>
  <c r="AA1181" i="2"/>
  <c r="AH1181" i="2" s="1"/>
  <c r="AA1182" i="2"/>
  <c r="AH1182" i="2" s="1"/>
  <c r="AA1183" i="2"/>
  <c r="AH1183" i="2" s="1"/>
  <c r="AA1184" i="2"/>
  <c r="AH1184" i="2" s="1"/>
  <c r="AA1185" i="2"/>
  <c r="AH1185" i="2" s="1"/>
  <c r="AA1186" i="2"/>
  <c r="AH1186" i="2" s="1"/>
  <c r="AA1187" i="2"/>
  <c r="AH1187" i="2" s="1"/>
  <c r="AA1188" i="2"/>
  <c r="AH1188" i="2" s="1"/>
  <c r="AA1189" i="2"/>
  <c r="AH1189" i="2" s="1"/>
  <c r="AA1190" i="2"/>
  <c r="AH1190" i="2" s="1"/>
  <c r="AA1191" i="2"/>
  <c r="AH1191" i="2" s="1"/>
  <c r="AA1192" i="2"/>
  <c r="AH1192" i="2" s="1"/>
  <c r="AA1193" i="2"/>
  <c r="AH1193" i="2" s="1"/>
  <c r="AA1194" i="2"/>
  <c r="AH1194" i="2" s="1"/>
  <c r="AA1195" i="2"/>
  <c r="AH1195" i="2" s="1"/>
  <c r="AA1196" i="2"/>
  <c r="AH1196" i="2" s="1"/>
  <c r="AA1197" i="2"/>
  <c r="AH1197" i="2" s="1"/>
  <c r="AA1198" i="2"/>
  <c r="AH1198" i="2" s="1"/>
  <c r="AA1199" i="2"/>
  <c r="AH1199" i="2" s="1"/>
  <c r="AA1200" i="2"/>
  <c r="AH1200" i="2" s="1"/>
  <c r="AA1201" i="2"/>
  <c r="AH1201" i="2" s="1"/>
  <c r="AA1202" i="2"/>
  <c r="AH1202" i="2" s="1"/>
  <c r="AA1203" i="2"/>
  <c r="AH1203" i="2" s="1"/>
  <c r="AA1204" i="2"/>
  <c r="AH1204" i="2" s="1"/>
  <c r="AA1205" i="2"/>
  <c r="AH1205" i="2" s="1"/>
  <c r="AA1206" i="2"/>
  <c r="AH1206" i="2" s="1"/>
  <c r="AA1207" i="2"/>
  <c r="AH1207" i="2" s="1"/>
  <c r="AA1208" i="2"/>
  <c r="AH1208" i="2" s="1"/>
  <c r="AA1209" i="2"/>
  <c r="AH1209" i="2" s="1"/>
  <c r="AA1210" i="2"/>
  <c r="AH1210" i="2" s="1"/>
  <c r="AA1211" i="2"/>
  <c r="AH1211" i="2" s="1"/>
  <c r="AA1212" i="2"/>
  <c r="AH1212" i="2" s="1"/>
  <c r="AA1213" i="2"/>
  <c r="AH1213" i="2" s="1"/>
  <c r="AA1214" i="2"/>
  <c r="AH1214" i="2" s="1"/>
  <c r="AA1215" i="2"/>
  <c r="AH1215" i="2" s="1"/>
  <c r="AA1216" i="2"/>
  <c r="AH1216" i="2" s="1"/>
  <c r="AA1217" i="2"/>
  <c r="AH1217" i="2" s="1"/>
  <c r="AA1218" i="2"/>
  <c r="AH1218" i="2" s="1"/>
  <c r="AA1219" i="2"/>
  <c r="AH1219" i="2" s="1"/>
  <c r="AA1220" i="2"/>
  <c r="AH1220" i="2" s="1"/>
  <c r="AA1221" i="2"/>
  <c r="AH1221" i="2" s="1"/>
  <c r="AA1222" i="2"/>
  <c r="AH1222" i="2" s="1"/>
  <c r="AA1223" i="2"/>
  <c r="AH1223" i="2" s="1"/>
  <c r="AA1224" i="2"/>
  <c r="AH1224" i="2" s="1"/>
  <c r="AA1225" i="2"/>
  <c r="AH1225" i="2" s="1"/>
  <c r="AA1226" i="2"/>
  <c r="AH1226" i="2" s="1"/>
  <c r="AA1227" i="2"/>
  <c r="AH1227" i="2" s="1"/>
  <c r="AA1228" i="2"/>
  <c r="AH1228" i="2" s="1"/>
  <c r="AA1229" i="2"/>
  <c r="AH1229" i="2" s="1"/>
  <c r="AA1230" i="2"/>
  <c r="AH1230" i="2" s="1"/>
  <c r="AA1231" i="2"/>
  <c r="AH1231" i="2" s="1"/>
  <c r="AA1232" i="2"/>
  <c r="AH1232" i="2" s="1"/>
  <c r="AA1233" i="2"/>
  <c r="AH1233" i="2" s="1"/>
  <c r="AA1234" i="2"/>
  <c r="AH1234" i="2" s="1"/>
  <c r="AA1235" i="2"/>
  <c r="AH1235" i="2" s="1"/>
  <c r="AA1236" i="2"/>
  <c r="AH1236" i="2" s="1"/>
  <c r="AA1237" i="2"/>
  <c r="AH1237" i="2" s="1"/>
  <c r="AA1238" i="2"/>
  <c r="AH1238" i="2" s="1"/>
  <c r="AA1239" i="2"/>
  <c r="AH1239" i="2" s="1"/>
  <c r="AA1240" i="2"/>
  <c r="AH1240" i="2" s="1"/>
  <c r="AA1241" i="2"/>
  <c r="AH1241" i="2" s="1"/>
  <c r="AA1242" i="2"/>
  <c r="AH1242" i="2" s="1"/>
  <c r="AA1243" i="2"/>
  <c r="AH1243" i="2" s="1"/>
  <c r="AA1244" i="2"/>
  <c r="AH1244" i="2" s="1"/>
  <c r="AA1245" i="2"/>
  <c r="AH1245" i="2" s="1"/>
  <c r="AA1246" i="2"/>
  <c r="AH1246" i="2" s="1"/>
  <c r="AA1247" i="2"/>
  <c r="AH1247" i="2" s="1"/>
  <c r="AA1248" i="2"/>
  <c r="AH1248" i="2" s="1"/>
  <c r="AA1249" i="2"/>
  <c r="AH1249" i="2" s="1"/>
  <c r="AA1250" i="2"/>
  <c r="AH1250" i="2" s="1"/>
  <c r="AA1251" i="2"/>
  <c r="AH1251" i="2" s="1"/>
  <c r="AA1252" i="2"/>
  <c r="AH1252" i="2" s="1"/>
  <c r="AA1253" i="2"/>
  <c r="AH1253" i="2" s="1"/>
  <c r="AA1254" i="2"/>
  <c r="AH1254" i="2" s="1"/>
  <c r="AA1255" i="2"/>
  <c r="AH1255" i="2" s="1"/>
  <c r="AA1256" i="2"/>
  <c r="AH1256" i="2" s="1"/>
  <c r="AA1257" i="2"/>
  <c r="AH1257" i="2" s="1"/>
  <c r="AA1258" i="2"/>
  <c r="AH1258" i="2" s="1"/>
  <c r="AA1259" i="2"/>
  <c r="AH1259" i="2" s="1"/>
  <c r="AA1260" i="2"/>
  <c r="AH1260" i="2" s="1"/>
  <c r="AA1261" i="2"/>
  <c r="AH1261" i="2" s="1"/>
  <c r="AA1262" i="2"/>
  <c r="AH1262" i="2" s="1"/>
  <c r="AA1263" i="2"/>
  <c r="AH1263" i="2" s="1"/>
  <c r="AA1264" i="2"/>
  <c r="AH1264" i="2" s="1"/>
  <c r="AA1265" i="2"/>
  <c r="AH1265" i="2" s="1"/>
  <c r="AA1266" i="2"/>
  <c r="AH1266" i="2" s="1"/>
  <c r="AA1267" i="2"/>
  <c r="AH1267" i="2" s="1"/>
  <c r="AA1268" i="2"/>
  <c r="AH1268" i="2" s="1"/>
  <c r="AA1269" i="2"/>
  <c r="AH1269" i="2" s="1"/>
  <c r="AA1270" i="2"/>
  <c r="AH1270" i="2" s="1"/>
  <c r="AA1271" i="2"/>
  <c r="AH1271" i="2" s="1"/>
  <c r="AA1272" i="2"/>
  <c r="AH1272" i="2" s="1"/>
  <c r="AA1273" i="2"/>
  <c r="AH1273" i="2" s="1"/>
  <c r="AA1274" i="2"/>
  <c r="AH1274" i="2" s="1"/>
  <c r="AA1275" i="2"/>
  <c r="AH1275" i="2" s="1"/>
  <c r="AA1276" i="2"/>
  <c r="AH1276" i="2" s="1"/>
  <c r="AA1277" i="2"/>
  <c r="AH1277" i="2" s="1"/>
  <c r="AA1278" i="2"/>
  <c r="AH1278" i="2" s="1"/>
  <c r="AA1279" i="2"/>
  <c r="AH1279" i="2" s="1"/>
  <c r="AA1280" i="2"/>
  <c r="AH1280" i="2" s="1"/>
  <c r="AA1281" i="2"/>
  <c r="AH1281" i="2" s="1"/>
  <c r="AA1282" i="2"/>
  <c r="AH1282" i="2" s="1"/>
  <c r="AA1283" i="2"/>
  <c r="AH1283" i="2" s="1"/>
  <c r="AA1284" i="2"/>
  <c r="AH1284" i="2" s="1"/>
  <c r="AA1285" i="2"/>
  <c r="AH1285" i="2" s="1"/>
  <c r="AA1286" i="2"/>
  <c r="AH1286" i="2" s="1"/>
  <c r="AA1287" i="2"/>
  <c r="AH1287" i="2" s="1"/>
  <c r="AA1288" i="2"/>
  <c r="AH1288" i="2" s="1"/>
  <c r="AA1289" i="2"/>
  <c r="AH1289" i="2" s="1"/>
  <c r="AA1290" i="2"/>
  <c r="AH1290" i="2" s="1"/>
  <c r="AA1291" i="2"/>
  <c r="AH1291" i="2" s="1"/>
  <c r="AA1292" i="2"/>
  <c r="AH1292" i="2" s="1"/>
  <c r="AA1293" i="2"/>
  <c r="AH1293" i="2" s="1"/>
  <c r="AA1294" i="2"/>
  <c r="AH1294" i="2" s="1"/>
  <c r="AA1295" i="2"/>
  <c r="AH1295" i="2" s="1"/>
  <c r="AA1296" i="2"/>
  <c r="AH1296" i="2" s="1"/>
  <c r="AA1297" i="2"/>
  <c r="AH1297" i="2" s="1"/>
  <c r="AA1298" i="2"/>
  <c r="AH1298" i="2" s="1"/>
  <c r="AA1299" i="2"/>
  <c r="AH1299" i="2" s="1"/>
  <c r="AA1300" i="2"/>
  <c r="AH1300" i="2" s="1"/>
  <c r="AA1301" i="2"/>
  <c r="AH1301" i="2" s="1"/>
  <c r="AA1302" i="2"/>
  <c r="AH1302" i="2" s="1"/>
  <c r="AA1303" i="2"/>
  <c r="AH1303" i="2" s="1"/>
  <c r="AA1304" i="2"/>
  <c r="AH1304" i="2" s="1"/>
  <c r="AA1305" i="2"/>
  <c r="AH1305" i="2" s="1"/>
  <c r="AA1306" i="2"/>
  <c r="AH1306" i="2" s="1"/>
  <c r="AA1307" i="2"/>
  <c r="AH1307" i="2" s="1"/>
  <c r="AA1308" i="2"/>
  <c r="AH1308" i="2" s="1"/>
  <c r="AA1309" i="2"/>
  <c r="AH1309" i="2" s="1"/>
  <c r="AA1310" i="2"/>
  <c r="AH1310" i="2" s="1"/>
  <c r="AA1311" i="2"/>
  <c r="AH1311" i="2" s="1"/>
  <c r="AA1312" i="2"/>
  <c r="AH1312" i="2" s="1"/>
  <c r="AA1313" i="2"/>
  <c r="AH1313" i="2" s="1"/>
  <c r="AA1314" i="2"/>
  <c r="AH1314" i="2" s="1"/>
  <c r="AA1315" i="2"/>
  <c r="AH1315" i="2" s="1"/>
  <c r="AA1316" i="2"/>
  <c r="AH1316" i="2" s="1"/>
  <c r="AA1317" i="2"/>
  <c r="AH1317" i="2" s="1"/>
  <c r="AA1318" i="2"/>
  <c r="AH1318" i="2" s="1"/>
  <c r="AA1319" i="2"/>
  <c r="AH1319" i="2" s="1"/>
  <c r="AA1320" i="2"/>
  <c r="AH1320" i="2" s="1"/>
  <c r="AA1321" i="2"/>
  <c r="AH1321" i="2" s="1"/>
  <c r="AA1322" i="2"/>
  <c r="AH1322" i="2" s="1"/>
  <c r="AA1323" i="2"/>
  <c r="AH1323" i="2" s="1"/>
  <c r="AA1324" i="2"/>
  <c r="AH1324" i="2" s="1"/>
  <c r="AA1325" i="2"/>
  <c r="AH1325" i="2" s="1"/>
  <c r="AA1326" i="2"/>
  <c r="AH1326" i="2" s="1"/>
  <c r="AA1327" i="2"/>
  <c r="AH1327" i="2" s="1"/>
  <c r="AA1328" i="2"/>
  <c r="AH1328" i="2" s="1"/>
  <c r="AA1329" i="2"/>
  <c r="AH1329" i="2" s="1"/>
  <c r="AA1330" i="2"/>
  <c r="AH1330" i="2" s="1"/>
  <c r="AA1331" i="2"/>
  <c r="AH1331" i="2" s="1"/>
  <c r="AA1332" i="2"/>
  <c r="AH1332" i="2" s="1"/>
  <c r="AA1333" i="2"/>
  <c r="AH1333" i="2" s="1"/>
  <c r="AA1334" i="2"/>
  <c r="AH1334" i="2" s="1"/>
  <c r="AA1335" i="2"/>
  <c r="AH1335" i="2" s="1"/>
  <c r="AA1336" i="2"/>
  <c r="AH1336" i="2" s="1"/>
  <c r="AA1337" i="2"/>
  <c r="AH1337" i="2" s="1"/>
  <c r="AA1338" i="2"/>
  <c r="AH1338" i="2" s="1"/>
  <c r="AA1339" i="2"/>
  <c r="AH1339" i="2" s="1"/>
  <c r="AA1340" i="2"/>
  <c r="AH1340" i="2" s="1"/>
  <c r="AA1341" i="2"/>
  <c r="AH1341" i="2" s="1"/>
  <c r="AA1342" i="2"/>
  <c r="AH1342" i="2" s="1"/>
  <c r="AA1343" i="2"/>
  <c r="AH1343" i="2" s="1"/>
  <c r="AA1344" i="2"/>
  <c r="AH1344" i="2" s="1"/>
  <c r="AA1345" i="2"/>
  <c r="AH1345" i="2" s="1"/>
  <c r="AA1346" i="2"/>
  <c r="AH1346" i="2" s="1"/>
  <c r="AA1347" i="2"/>
  <c r="AH1347" i="2" s="1"/>
  <c r="AA1348" i="2"/>
  <c r="AH1348" i="2" s="1"/>
  <c r="AA1349" i="2"/>
  <c r="AH1349" i="2" s="1"/>
  <c r="AA1350" i="2"/>
  <c r="AH1350" i="2" s="1"/>
  <c r="AA1351" i="2"/>
  <c r="AH1351" i="2" s="1"/>
  <c r="AA1352" i="2"/>
  <c r="AH1352" i="2" s="1"/>
  <c r="AA1353" i="2"/>
  <c r="AH1353" i="2" s="1"/>
  <c r="AA1354" i="2"/>
  <c r="AH1354" i="2" s="1"/>
  <c r="AA1355" i="2"/>
  <c r="AH1355" i="2" s="1"/>
  <c r="AA1356" i="2"/>
  <c r="AH1356" i="2" s="1"/>
  <c r="AA1357" i="2"/>
  <c r="AH1357" i="2" s="1"/>
  <c r="AA1358" i="2"/>
  <c r="AH1358" i="2" s="1"/>
  <c r="AA1359" i="2"/>
  <c r="AH1359" i="2" s="1"/>
  <c r="AA1360" i="2"/>
  <c r="AH1360" i="2" s="1"/>
  <c r="AA1361" i="2"/>
  <c r="AH1361" i="2" s="1"/>
  <c r="AA1362" i="2"/>
  <c r="AH1362" i="2" s="1"/>
  <c r="AA1363" i="2"/>
  <c r="AH1363" i="2" s="1"/>
  <c r="AA1364" i="2"/>
  <c r="AH1364" i="2" s="1"/>
  <c r="AA1365" i="2"/>
  <c r="AH1365" i="2" s="1"/>
  <c r="AA1366" i="2"/>
  <c r="AH1366" i="2" s="1"/>
  <c r="AA1367" i="2"/>
  <c r="AH1367" i="2" s="1"/>
  <c r="AA1368" i="2"/>
  <c r="AH1368" i="2" s="1"/>
  <c r="AA1369" i="2"/>
  <c r="AH1369" i="2" s="1"/>
  <c r="AA1370" i="2"/>
  <c r="AH1370" i="2" s="1"/>
  <c r="AA1371" i="2"/>
  <c r="AH1371" i="2" s="1"/>
  <c r="AA1372" i="2"/>
  <c r="AH1372" i="2" s="1"/>
  <c r="AA1373" i="2"/>
  <c r="AH1373" i="2" s="1"/>
  <c r="AA1374" i="2"/>
  <c r="AH1374" i="2" s="1"/>
  <c r="AA1375" i="2"/>
  <c r="AH1375" i="2" s="1"/>
  <c r="AA1376" i="2"/>
  <c r="AH1376" i="2" s="1"/>
  <c r="AA1377" i="2"/>
  <c r="AH1377" i="2" s="1"/>
  <c r="AA1378" i="2"/>
  <c r="AH1378" i="2" s="1"/>
  <c r="AA1379" i="2"/>
  <c r="AH1379" i="2" s="1"/>
  <c r="AA1380" i="2"/>
  <c r="AH1380" i="2" s="1"/>
  <c r="AA1381" i="2"/>
  <c r="AH1381" i="2" s="1"/>
  <c r="AA1382" i="2"/>
  <c r="AH1382" i="2" s="1"/>
  <c r="AA1383" i="2"/>
  <c r="AH1383" i="2" s="1"/>
  <c r="AA1384" i="2"/>
  <c r="AH1384" i="2" s="1"/>
  <c r="AA1385" i="2"/>
  <c r="AH1385" i="2" s="1"/>
  <c r="AA1386" i="2"/>
  <c r="AH1386" i="2" s="1"/>
  <c r="AA1387" i="2"/>
  <c r="AH1387" i="2" s="1"/>
  <c r="AA1388" i="2"/>
  <c r="AH1388" i="2" s="1"/>
  <c r="AA1389" i="2"/>
  <c r="AH1389" i="2" s="1"/>
  <c r="AA1390" i="2"/>
  <c r="AH1390" i="2" s="1"/>
  <c r="AA1391" i="2"/>
  <c r="AH1391" i="2" s="1"/>
  <c r="AA1392" i="2"/>
  <c r="AH1392" i="2" s="1"/>
  <c r="AA1393" i="2"/>
  <c r="AH1393" i="2" s="1"/>
  <c r="AA1394" i="2"/>
  <c r="AH1394" i="2" s="1"/>
  <c r="AA1395" i="2"/>
  <c r="AH1395" i="2" s="1"/>
  <c r="AA1396" i="2"/>
  <c r="AH1396" i="2" s="1"/>
  <c r="AA1397" i="2"/>
  <c r="AH1397" i="2" s="1"/>
  <c r="AA1398" i="2"/>
  <c r="AH1398" i="2" s="1"/>
  <c r="AA1399" i="2"/>
  <c r="AH1399" i="2" s="1"/>
  <c r="AA1400" i="2"/>
  <c r="AH1400" i="2" s="1"/>
  <c r="AA1401" i="2"/>
  <c r="AH1401" i="2" s="1"/>
  <c r="AA1402" i="2"/>
  <c r="AH1402" i="2" s="1"/>
  <c r="AA1403" i="2"/>
  <c r="AH1403" i="2" s="1"/>
  <c r="AA1404" i="2"/>
  <c r="AH1404" i="2" s="1"/>
  <c r="AA1405" i="2"/>
  <c r="AH1405" i="2" s="1"/>
  <c r="AA1406" i="2"/>
  <c r="AH1406" i="2" s="1"/>
  <c r="AA1407" i="2"/>
  <c r="AH1407" i="2" s="1"/>
  <c r="AA1408" i="2"/>
  <c r="AH1408" i="2" s="1"/>
  <c r="AA1409" i="2"/>
  <c r="AH1409" i="2" s="1"/>
  <c r="AA1410" i="2"/>
  <c r="AH1410" i="2" s="1"/>
  <c r="AA1411" i="2"/>
  <c r="AH1411" i="2" s="1"/>
  <c r="AA1412" i="2"/>
  <c r="AH1412" i="2" s="1"/>
  <c r="AA1413" i="2"/>
  <c r="AH1413" i="2" s="1"/>
  <c r="AA1414" i="2"/>
  <c r="AH1414" i="2" s="1"/>
  <c r="AA1415" i="2"/>
  <c r="AH1415" i="2" s="1"/>
  <c r="AA1416" i="2"/>
  <c r="AH1416" i="2" s="1"/>
  <c r="AA1417" i="2"/>
  <c r="AH1417" i="2" s="1"/>
  <c r="AA1418" i="2"/>
  <c r="AH1418" i="2" s="1"/>
  <c r="AA1419" i="2"/>
  <c r="AH1419" i="2" s="1"/>
  <c r="AA1420" i="2"/>
  <c r="AH1420" i="2" s="1"/>
  <c r="AA1421" i="2"/>
  <c r="AH1421" i="2" s="1"/>
  <c r="AA1422" i="2"/>
  <c r="AH1422" i="2" s="1"/>
  <c r="AA1423" i="2"/>
  <c r="AH1423" i="2" s="1"/>
  <c r="AA1424" i="2"/>
  <c r="AH1424" i="2" s="1"/>
  <c r="AA1425" i="2"/>
  <c r="AH1425" i="2" s="1"/>
  <c r="AA1426" i="2"/>
  <c r="AH1426" i="2" s="1"/>
  <c r="AA1427" i="2"/>
  <c r="AH1427" i="2" s="1"/>
  <c r="AA1428" i="2"/>
  <c r="AH1428" i="2" s="1"/>
  <c r="AA1429" i="2"/>
  <c r="AH1429" i="2" s="1"/>
  <c r="AA1430" i="2"/>
  <c r="AH1430" i="2" s="1"/>
  <c r="AA1431" i="2"/>
  <c r="AH1431" i="2" s="1"/>
  <c r="AA1432" i="2"/>
  <c r="AH1432" i="2" s="1"/>
  <c r="AA1433" i="2"/>
  <c r="AH1433" i="2" s="1"/>
  <c r="AA1434" i="2"/>
  <c r="AH1434" i="2" s="1"/>
  <c r="AA1435" i="2"/>
  <c r="AH1435" i="2" s="1"/>
  <c r="AA1436" i="2"/>
  <c r="AH1436" i="2" s="1"/>
  <c r="AA1437" i="2"/>
  <c r="AH1437" i="2" s="1"/>
  <c r="AA1438" i="2"/>
  <c r="AH1438" i="2" s="1"/>
  <c r="AA1439" i="2"/>
  <c r="AH1439" i="2" s="1"/>
  <c r="AA1440" i="2"/>
  <c r="AH1440" i="2" s="1"/>
  <c r="AA1441" i="2"/>
  <c r="AH1441" i="2" s="1"/>
  <c r="AA1442" i="2"/>
  <c r="AH1442" i="2" s="1"/>
  <c r="AA1443" i="2"/>
  <c r="AH1443" i="2" s="1"/>
  <c r="AA1444" i="2"/>
  <c r="AH1444" i="2" s="1"/>
  <c r="AA1445" i="2"/>
  <c r="AH1445" i="2" s="1"/>
  <c r="AA1446" i="2"/>
  <c r="AH1446" i="2" s="1"/>
  <c r="AA1447" i="2"/>
  <c r="AH1447" i="2" s="1"/>
  <c r="AA1448" i="2"/>
  <c r="AH1448" i="2" s="1"/>
  <c r="AA1449" i="2"/>
  <c r="AH1449" i="2" s="1"/>
  <c r="AA1450" i="2"/>
  <c r="AH1450" i="2" s="1"/>
  <c r="AA1451" i="2"/>
  <c r="AH1451" i="2" s="1"/>
  <c r="AA1452" i="2"/>
  <c r="AH1452" i="2" s="1"/>
  <c r="AA1453" i="2"/>
  <c r="AH1453" i="2" s="1"/>
  <c r="AA1454" i="2"/>
  <c r="AH1454" i="2" s="1"/>
  <c r="AA1455" i="2"/>
  <c r="AH1455" i="2" s="1"/>
  <c r="AA1456" i="2"/>
  <c r="AH1456" i="2" s="1"/>
  <c r="AA1457" i="2"/>
  <c r="AH1457" i="2" s="1"/>
  <c r="AA1458" i="2"/>
  <c r="AH1458" i="2" s="1"/>
  <c r="AA1459" i="2"/>
  <c r="AH1459" i="2" s="1"/>
  <c r="AA1460" i="2"/>
  <c r="AH1460" i="2" s="1"/>
  <c r="AA1461" i="2"/>
  <c r="AH1461" i="2" s="1"/>
  <c r="AA1462" i="2"/>
  <c r="AH1462" i="2" s="1"/>
  <c r="AA1463" i="2"/>
  <c r="AH1463" i="2" s="1"/>
  <c r="AA1464" i="2"/>
  <c r="AH1464" i="2" s="1"/>
  <c r="AA1465" i="2"/>
  <c r="AH1465" i="2" s="1"/>
  <c r="AA1466" i="2"/>
  <c r="AH1466" i="2" s="1"/>
  <c r="AA1467" i="2"/>
  <c r="AH1467" i="2" s="1"/>
  <c r="AA1468" i="2"/>
  <c r="AH1468" i="2" s="1"/>
  <c r="AA1469" i="2"/>
  <c r="AH1469" i="2" s="1"/>
  <c r="AA1470" i="2"/>
  <c r="AH1470" i="2" s="1"/>
  <c r="AA1471" i="2"/>
  <c r="AH1471" i="2" s="1"/>
  <c r="AA1472" i="2"/>
  <c r="AH1472" i="2" s="1"/>
  <c r="AA1473" i="2"/>
  <c r="AH1473" i="2" s="1"/>
  <c r="AA1474" i="2"/>
  <c r="AH1474" i="2" s="1"/>
  <c r="AA1475" i="2"/>
  <c r="AH1475" i="2" s="1"/>
  <c r="AA1476" i="2"/>
  <c r="AH1476" i="2" s="1"/>
  <c r="AA1477" i="2"/>
  <c r="AH1477" i="2" s="1"/>
  <c r="AA1478" i="2"/>
  <c r="AH1478" i="2" s="1"/>
  <c r="AA1479" i="2"/>
  <c r="AH1479" i="2" s="1"/>
  <c r="AA1480" i="2"/>
  <c r="AH1480" i="2" s="1"/>
  <c r="AA1481" i="2"/>
  <c r="AH1481" i="2" s="1"/>
  <c r="AA1482" i="2"/>
  <c r="AH1482" i="2" s="1"/>
  <c r="AA1483" i="2"/>
  <c r="AH1483" i="2" s="1"/>
  <c r="AA1484" i="2"/>
  <c r="AH1484" i="2" s="1"/>
  <c r="AA1485" i="2"/>
  <c r="AH1485" i="2" s="1"/>
  <c r="AA1486" i="2"/>
  <c r="AH1486" i="2" s="1"/>
  <c r="AA1487" i="2"/>
  <c r="AH1487" i="2" s="1"/>
  <c r="AA1488" i="2"/>
  <c r="AH1488" i="2" s="1"/>
  <c r="AA1489" i="2"/>
  <c r="AH1489" i="2" s="1"/>
  <c r="AA1490" i="2"/>
  <c r="AH1490" i="2" s="1"/>
  <c r="AA1491" i="2"/>
  <c r="AH1491" i="2" s="1"/>
  <c r="AA1492" i="2"/>
  <c r="AH1492" i="2" s="1"/>
  <c r="AA1493" i="2"/>
  <c r="AH1493" i="2" s="1"/>
  <c r="AA1494" i="2"/>
  <c r="AH1494" i="2" s="1"/>
  <c r="AA1495" i="2"/>
  <c r="AH1495" i="2" s="1"/>
  <c r="AA1496" i="2"/>
  <c r="AH1496" i="2" s="1"/>
  <c r="AA1497" i="2"/>
  <c r="AH1497" i="2" s="1"/>
  <c r="AA1498" i="2"/>
  <c r="AH1498" i="2" s="1"/>
  <c r="AA1499" i="2"/>
  <c r="AH1499" i="2" s="1"/>
  <c r="AA1500" i="2"/>
  <c r="AH1500" i="2" s="1"/>
  <c r="AA1501" i="2"/>
  <c r="AH1501" i="2" s="1"/>
  <c r="AA1502" i="2"/>
  <c r="AH1502" i="2" s="1"/>
  <c r="AA1503" i="2"/>
  <c r="AH1503" i="2" s="1"/>
  <c r="AA1504" i="2"/>
  <c r="AH1504" i="2" s="1"/>
  <c r="AA1505" i="2"/>
  <c r="AH1505" i="2" s="1"/>
  <c r="AA1506" i="2"/>
  <c r="AH1506" i="2" s="1"/>
  <c r="AA1507" i="2"/>
  <c r="AH1507" i="2" s="1"/>
  <c r="AA1508" i="2"/>
  <c r="AH1508" i="2" s="1"/>
  <c r="AA1509" i="2"/>
  <c r="AH1509" i="2" s="1"/>
  <c r="AA1510" i="2"/>
  <c r="AH1510" i="2" s="1"/>
  <c r="AA1511" i="2"/>
  <c r="AH1511" i="2" s="1"/>
  <c r="AA1512" i="2"/>
  <c r="AH1512" i="2" s="1"/>
  <c r="AA1513" i="2"/>
  <c r="AH1513" i="2" s="1"/>
  <c r="AA1514" i="2"/>
  <c r="AH1514" i="2" s="1"/>
  <c r="AA1515" i="2"/>
  <c r="AH1515" i="2" s="1"/>
  <c r="AA1516" i="2"/>
  <c r="AH1516" i="2" s="1"/>
  <c r="AA1517" i="2"/>
  <c r="AH1517" i="2" s="1"/>
  <c r="AA1518" i="2"/>
  <c r="AH1518" i="2" s="1"/>
  <c r="AA1519" i="2"/>
  <c r="AH1519" i="2" s="1"/>
  <c r="AA118" i="2"/>
  <c r="AH118" i="2" s="1"/>
  <c r="M1505" i="2"/>
  <c r="M1511" i="2"/>
  <c r="M1517" i="2"/>
  <c r="M1516" i="2"/>
  <c r="M1509" i="2"/>
  <c r="M1503" i="2"/>
  <c r="M1519" i="2"/>
  <c r="M1513" i="2"/>
  <c r="M1512" i="2"/>
  <c r="M1514" i="2"/>
  <c r="M1506" i="2"/>
  <c r="M1518" i="2"/>
  <c r="M1515" i="2"/>
  <c r="M1510" i="2"/>
  <c r="M1508" i="2"/>
  <c r="M1507" i="2"/>
  <c r="M1504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3" i="2"/>
  <c r="M1444" i="2"/>
  <c r="M1442" i="2"/>
  <c r="M1440" i="2"/>
  <c r="M1441" i="2"/>
  <c r="M1439" i="2"/>
  <c r="M1437" i="2"/>
  <c r="M1438" i="2"/>
  <c r="M1436" i="2"/>
  <c r="M1425" i="2"/>
  <c r="M1426" i="2"/>
  <c r="M1427" i="2"/>
  <c r="M1428" i="2"/>
  <c r="M1429" i="2"/>
  <c r="M1430" i="2"/>
  <c r="M1431" i="2"/>
  <c r="M1432" i="2"/>
  <c r="M1433" i="2"/>
  <c r="M1434" i="2"/>
  <c r="M1435" i="2"/>
  <c r="M1424" i="2"/>
  <c r="M1413" i="2"/>
  <c r="M1414" i="2"/>
  <c r="M1415" i="2"/>
  <c r="M1416" i="2"/>
  <c r="M1417" i="2"/>
  <c r="M1418" i="2"/>
  <c r="M1419" i="2"/>
  <c r="M1420" i="2"/>
  <c r="M1421" i="2"/>
  <c r="M1422" i="2"/>
  <c r="M1423" i="2"/>
  <c r="M1412" i="2"/>
  <c r="M1401" i="2"/>
  <c r="M1402" i="2"/>
  <c r="M1403" i="2"/>
  <c r="M1404" i="2"/>
  <c r="M1405" i="2"/>
  <c r="M1406" i="2"/>
  <c r="M1407" i="2"/>
  <c r="M1408" i="2"/>
  <c r="M1409" i="2"/>
  <c r="M1410" i="2"/>
  <c r="M1411" i="2"/>
  <c r="M1400" i="2"/>
  <c r="M1397" i="2"/>
  <c r="M1398" i="2"/>
  <c r="M1399" i="2"/>
  <c r="M1396" i="2"/>
  <c r="M1393" i="2"/>
  <c r="M1394" i="2"/>
  <c r="M1395" i="2"/>
  <c r="M1392" i="2"/>
  <c r="M1389" i="2"/>
  <c r="M1390" i="2"/>
  <c r="M1391" i="2"/>
  <c r="M1388" i="2"/>
  <c r="M1386" i="2"/>
  <c r="M1387" i="2"/>
  <c r="M1385" i="2"/>
  <c r="M1383" i="2"/>
  <c r="M1384" i="2"/>
  <c r="M1382" i="2"/>
  <c r="M1380" i="2"/>
  <c r="M1381" i="2"/>
  <c r="M1379" i="2" l="1"/>
</calcChain>
</file>

<file path=xl/sharedStrings.xml><?xml version="1.0" encoding="utf-8"?>
<sst xmlns="http://schemas.openxmlformats.org/spreadsheetml/2006/main" count="6106" uniqueCount="64">
  <si>
    <t>BPB</t>
  </si>
  <si>
    <t>PBPB</t>
    <phoneticPr fontId="2" type="noConversion"/>
  </si>
  <si>
    <t>BPB</t>
    <phoneticPr fontId="2" type="noConversion"/>
  </si>
  <si>
    <t>Adsorbent</t>
    <phoneticPr fontId="2" type="noConversion"/>
  </si>
  <si>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</si>
  <si>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</si>
  <si>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</si>
  <si>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</si>
  <si>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Ash</t>
    <phoneticPr fontId="2" type="noConversion"/>
  </si>
  <si>
    <t>H/C</t>
    <phoneticPr fontId="2" type="noConversion"/>
  </si>
  <si>
    <t>O/C</t>
    <phoneticPr fontId="2" type="noConversion"/>
  </si>
  <si>
    <t>N/C</t>
    <phoneticPr fontId="2" type="noConversion"/>
  </si>
  <si>
    <t>Surface area</t>
    <phoneticPr fontId="2" type="noConversion"/>
  </si>
  <si>
    <t>Pore volume</t>
    <phoneticPr fontId="2" type="noConversion"/>
  </si>
  <si>
    <t>Average pore size</t>
    <phoneticPr fontId="2" type="noConversion"/>
  </si>
  <si>
    <t>Adsorption_time (min)</t>
  </si>
  <si>
    <t>Ci</t>
    <phoneticPr fontId="2" type="noConversion"/>
  </si>
  <si>
    <t>solution pH</t>
    <phoneticPr fontId="2" type="noConversion"/>
  </si>
  <si>
    <t>rpm</t>
    <phoneticPr fontId="2" type="noConversion"/>
  </si>
  <si>
    <t>Volume (L)</t>
    <phoneticPr fontId="2" type="noConversion"/>
  </si>
  <si>
    <t>g/L</t>
    <phoneticPr fontId="2" type="noConversion"/>
  </si>
  <si>
    <t>adsorption_temp</t>
    <phoneticPr fontId="2" type="noConversion"/>
  </si>
  <si>
    <t>Ion Concentration (M)</t>
    <phoneticPr fontId="2" type="noConversion"/>
  </si>
  <si>
    <t>Cf</t>
    <phoneticPr fontId="2" type="noConversion"/>
  </si>
  <si>
    <t>SCGB</t>
    <phoneticPr fontId="2" type="noConversion"/>
  </si>
  <si>
    <t>Iodine</t>
    <phoneticPr fontId="2" type="noConversion"/>
  </si>
  <si>
    <t>Bi@SCGB</t>
    <phoneticPr fontId="2" type="noConversion"/>
  </si>
  <si>
    <t>PAC</t>
    <phoneticPr fontId="2" type="noConversion"/>
  </si>
  <si>
    <t>SCWB-P</t>
    <phoneticPr fontId="2" type="noConversion"/>
  </si>
  <si>
    <t>Ba(II)</t>
    <phoneticPr fontId="2" type="noConversion"/>
  </si>
  <si>
    <t>Co(II)</t>
    <phoneticPr fontId="2" type="noConversion"/>
  </si>
  <si>
    <t>Sr(II)</t>
    <phoneticPr fontId="2" type="noConversion"/>
  </si>
  <si>
    <t>SCWB-A</t>
    <phoneticPr fontId="2" type="noConversion"/>
  </si>
  <si>
    <t>CBC500</t>
  </si>
  <si>
    <t>CBC500</t>
    <phoneticPr fontId="2" type="noConversion"/>
  </si>
  <si>
    <t>SCG</t>
    <phoneticPr fontId="2" type="noConversion"/>
  </si>
  <si>
    <t>Fe@SCG</t>
    <phoneticPr fontId="2" type="noConversion"/>
  </si>
  <si>
    <r>
      <t>Cl</t>
    </r>
    <r>
      <rPr>
        <sz val="11"/>
        <color theme="1"/>
        <rFont val="Barlow SemiBold"/>
      </rPr>
      <t>¯</t>
    </r>
    <phoneticPr fontId="2" type="noConversion"/>
  </si>
  <si>
    <t>Free</t>
    <phoneticPr fontId="2" type="noConversion"/>
  </si>
  <si>
    <t>RCWB-P</t>
    <phoneticPr fontId="2" type="noConversion"/>
  </si>
  <si>
    <t>Heating rate (oC)</t>
    <phoneticPr fontId="2" type="noConversion"/>
  </si>
  <si>
    <t>inorganics</t>
    <phoneticPr fontId="2" type="noConversion"/>
  </si>
  <si>
    <t>RCWB-HP</t>
    <phoneticPr fontId="2" type="noConversion"/>
  </si>
  <si>
    <t>RCWB-NHP</t>
    <phoneticPr fontId="2" type="noConversion"/>
  </si>
  <si>
    <t>DOM</t>
    <phoneticPr fontId="2" type="noConversion"/>
  </si>
  <si>
    <t>Feedstock</t>
    <phoneticPr fontId="2" type="noConversion"/>
  </si>
  <si>
    <t>Banana peel</t>
    <phoneticPr fontId="2" type="noConversion"/>
  </si>
  <si>
    <t>Spent coffee</t>
    <phoneticPr fontId="2" type="noConversion"/>
  </si>
  <si>
    <t>Peanut shell</t>
    <phoneticPr fontId="2" type="noConversion"/>
  </si>
  <si>
    <t>PB</t>
    <phoneticPr fontId="2" type="noConversion"/>
  </si>
  <si>
    <t>Fe(III)</t>
    <phoneticPr fontId="2" type="noConversion"/>
  </si>
  <si>
    <t>PB-Ox</t>
    <phoneticPr fontId="2" type="noConversion"/>
  </si>
  <si>
    <t>PB-Ox-A</t>
    <phoneticPr fontId="2" type="noConversion"/>
  </si>
  <si>
    <t>Cr(VI)</t>
    <phoneticPr fontId="2" type="noConversion"/>
  </si>
  <si>
    <t>Mn(VII)</t>
    <phoneticPr fontId="2" type="noConversion"/>
  </si>
  <si>
    <t>(O+N/C)</t>
    <phoneticPr fontId="2" type="noConversion"/>
  </si>
  <si>
    <t>Anion_type</t>
    <phoneticPr fontId="2" type="noConversion"/>
  </si>
  <si>
    <t>qe</t>
    <phoneticPr fontId="2" type="noConversion"/>
  </si>
  <si>
    <t>loading (g)</t>
    <phoneticPr fontId="2" type="noConversion"/>
  </si>
  <si>
    <t>Pyrolysis_temp</t>
    <phoneticPr fontId="2" type="noConversion"/>
  </si>
  <si>
    <t>Pyrolysis_time (min)</t>
    <phoneticPr fontId="2" type="noConversion"/>
  </si>
  <si>
    <t>radius_pm</t>
    <phoneticPr fontId="2" type="noConversion"/>
  </si>
  <si>
    <t>hydra_radius_pm</t>
    <phoneticPr fontId="2" type="noConversion"/>
  </si>
  <si>
    <t>First_ionic_IE_KJ/mol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</si>
</sst>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Times New Roman"/>
      <family val="1"/>
    </font>
    <font>
      <sz val="8"/>
      <name val="맑은 고딕"/>
      <family val="2"/>
      <charset val="129"/>
      <scheme val="minor"/>
    </font>
    <font>
      <sz val="12"/>
      <color rgb="FF000000"/>
      <name val="Times New Roman"/>
      <family val="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Barlow SemiBold"/>
    </font>
    <font>
      <sz val="11"/>
      <name val="맑은 고딕"/>
      <family val="2"/>
      <charset val="129"/>
      <scheme val="minor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6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BA03-AEF2-4092-A3C2-A3E9A9641C70}">
  <dimension ref="A1:AJ1519"/>
  <sheetViews>
    <sheetView tabSelected="1" topLeftCell="L1" zoomScaleNormal="100" workbookViewId="0">
      <selection activeCell="U1" sqref="U1"/>
    </sheetView>
  </sheetViews>
  <sheetFormatPr defaultRowHeight="16.5" x14ac:dyDescent="0.3"/>
  <cols>
    <col min="2" max="2" width="12.5" customWidth="1"/>
    <col min="14" max="14" width="11" bestFit="1" customWidth="1"/>
    <col min="19" max="19" width="7.25" customWidth="1"/>
    <col min="21" max="21" width="11.625" customWidth="1"/>
    <col min="35" max="35" width="11" customWidth="1"/>
  </cols>
  <sheetData>
    <row r="1" spans="1:35" x14ac:dyDescent="0.3">
      <c r="A1" s="5" t="s">
        <v>3</v>
      </c>
      <c r="B1" s="5" t="s">
        <v>45</v>
      </c>
      <c r="C1" s="5" t="s">
        <v>59</v>
      </c>
      <c r="D1" s="5" t="s">
        <v>40</v>
      </c>
      <c r="E1" s="5" t="s">
        <v>60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55</v>
      </c>
      <c r="O1" s="5" t="s">
        <v>12</v>
      </c>
      <c r="P1" s="5" t="s">
        <v>13</v>
      </c>
      <c r="Q1" s="5" t="s">
        <v>14</v>
      </c>
      <c r="R1" s="8" t="s">
        <v>41</v>
      </c>
      <c r="S1" s="8" t="s">
        <v>61</v>
      </c>
      <c r="T1" s="8" t="s">
        <v>62</v>
      </c>
      <c r="U1" s="8" t="s">
        <v>63</v>
      </c>
      <c r="V1" s="5" t="s">
        <v>15</v>
      </c>
      <c r="W1" s="5" t="s">
        <v>16</v>
      </c>
      <c r="X1" s="5" t="s">
        <v>17</v>
      </c>
      <c r="Y1" s="5" t="s">
        <v>18</v>
      </c>
      <c r="Z1" s="6" t="s">
        <v>19</v>
      </c>
      <c r="AA1" s="6" t="s">
        <v>58</v>
      </c>
      <c r="AB1" s="6" t="s">
        <v>20</v>
      </c>
      <c r="AC1" s="5" t="s">
        <v>21</v>
      </c>
      <c r="AD1" s="5" t="s">
        <v>22</v>
      </c>
      <c r="AE1" s="5" t="s">
        <v>56</v>
      </c>
      <c r="AF1" s="5" t="s">
        <v>44</v>
      </c>
      <c r="AG1" s="5" t="s">
        <v>23</v>
      </c>
      <c r="AH1" s="7" t="s">
        <v>57</v>
      </c>
      <c r="AI1" s="16"/>
    </row>
    <row r="2" spans="1:35" x14ac:dyDescent="0.3">
      <c r="A2" s="1" t="s">
        <v>0</v>
      </c>
      <c r="B2" s="1" t="s">
        <v>46</v>
      </c>
      <c r="C2">
        <v>600</v>
      </c>
      <c r="D2">
        <v>0.2</v>
      </c>
      <c r="E2">
        <v>120</v>
      </c>
      <c r="F2" s="1">
        <v>75.400000000000006</v>
      </c>
      <c r="G2" s="1">
        <v>1.64</v>
      </c>
      <c r="H2" s="1">
        <v>1.0900000000000001</v>
      </c>
      <c r="I2" s="1">
        <v>2.9</v>
      </c>
      <c r="J2" s="1">
        <v>18.97</v>
      </c>
      <c r="K2" s="1">
        <v>2.1999999999999999E-2</v>
      </c>
      <c r="L2" s="1">
        <v>1.4E-2</v>
      </c>
      <c r="M2" s="1">
        <v>3.7999999999999999E-2</v>
      </c>
      <c r="N2" s="1">
        <f>((H2+I2)/F2)</f>
        <v>5.2917771883289125E-2</v>
      </c>
      <c r="O2" s="1">
        <v>11.32</v>
      </c>
      <c r="P2" s="1">
        <v>2.7E-2</v>
      </c>
      <c r="Q2" s="1">
        <v>1.1399999999999999</v>
      </c>
      <c r="R2" t="s">
        <v>50</v>
      </c>
      <c r="S2" s="1">
        <v>92</v>
      </c>
      <c r="T2" s="1">
        <v>457</v>
      </c>
      <c r="U2" s="1">
        <v>762.5</v>
      </c>
      <c r="V2">
        <v>180</v>
      </c>
      <c r="W2" s="1">
        <v>10</v>
      </c>
      <c r="X2" s="1">
        <v>7</v>
      </c>
      <c r="Y2" s="1">
        <v>150</v>
      </c>
      <c r="Z2">
        <v>2.5000000000000001E-2</v>
      </c>
      <c r="AA2">
        <v>5.0000000000000001E-4</v>
      </c>
      <c r="AB2">
        <v>0.02</v>
      </c>
      <c r="AC2">
        <v>25</v>
      </c>
      <c r="AD2">
        <v>0</v>
      </c>
      <c r="AE2" s="14" t="s">
        <v>38</v>
      </c>
      <c r="AF2">
        <v>0</v>
      </c>
      <c r="AG2">
        <v>2.0536585365853659</v>
      </c>
      <c r="AH2">
        <f>(((W2-AG2)/AA2)*Z2)</f>
        <v>397.3170731707317</v>
      </c>
    </row>
    <row r="3" spans="1:35" x14ac:dyDescent="0.3">
      <c r="A3" s="1" t="s">
        <v>0</v>
      </c>
      <c r="B3" s="1" t="s">
        <v>46</v>
      </c>
      <c r="C3">
        <v>600</v>
      </c>
      <c r="D3">
        <v>0.2</v>
      </c>
      <c r="E3">
        <v>120</v>
      </c>
      <c r="F3" s="1">
        <v>75.400000000000006</v>
      </c>
      <c r="G3" s="1">
        <v>1.64</v>
      </c>
      <c r="H3" s="1">
        <v>1.0900000000000001</v>
      </c>
      <c r="I3" s="1">
        <v>2.9</v>
      </c>
      <c r="J3" s="1">
        <v>18.97</v>
      </c>
      <c r="K3" s="1">
        <v>2.1999999999999999E-2</v>
      </c>
      <c r="L3" s="1">
        <v>1.4E-2</v>
      </c>
      <c r="M3" s="1">
        <v>3.7999999999999999E-2</v>
      </c>
      <c r="N3" s="1">
        <f t="shared" ref="N3:N66" si="0">((H3+I3)/F3)</f>
        <v>5.2917771883289125E-2</v>
      </c>
      <c r="O3" s="1">
        <v>11.32</v>
      </c>
      <c r="P3" s="1">
        <v>2.7E-2</v>
      </c>
      <c r="Q3" s="1">
        <v>1.1399999999999999</v>
      </c>
      <c r="R3" t="s">
        <v>50</v>
      </c>
      <c r="S3" s="1">
        <v>92</v>
      </c>
      <c r="T3" s="1">
        <v>457</v>
      </c>
      <c r="U3" s="1">
        <v>762.5</v>
      </c>
      <c r="V3">
        <v>180</v>
      </c>
      <c r="W3" s="1">
        <v>10</v>
      </c>
      <c r="X3" s="1">
        <v>7</v>
      </c>
      <c r="Y3" s="1">
        <v>150</v>
      </c>
      <c r="Z3">
        <v>2.5000000000000001E-2</v>
      </c>
      <c r="AA3">
        <v>7.5000000000000002E-4</v>
      </c>
      <c r="AB3">
        <v>0.03</v>
      </c>
      <c r="AC3">
        <v>25</v>
      </c>
      <c r="AD3">
        <v>0</v>
      </c>
      <c r="AE3" s="14" t="s">
        <v>38</v>
      </c>
      <c r="AF3">
        <v>0</v>
      </c>
      <c r="AG3">
        <v>1.7365853658536585</v>
      </c>
      <c r="AH3">
        <f t="shared" ref="AH3:AH66" si="1">(((W3-AG3)/AA3)*Z3)</f>
        <v>275.44715447154471</v>
      </c>
    </row>
    <row r="4" spans="1:35" x14ac:dyDescent="0.3">
      <c r="A4" s="1" t="s">
        <v>0</v>
      </c>
      <c r="B4" s="1" t="s">
        <v>46</v>
      </c>
      <c r="C4">
        <v>600</v>
      </c>
      <c r="D4">
        <v>0.2</v>
      </c>
      <c r="E4">
        <v>120</v>
      </c>
      <c r="F4" s="1">
        <v>75.400000000000006</v>
      </c>
      <c r="G4" s="1">
        <v>1.64</v>
      </c>
      <c r="H4" s="1">
        <v>1.0900000000000001</v>
      </c>
      <c r="I4" s="1">
        <v>2.9</v>
      </c>
      <c r="J4" s="1">
        <v>18.97</v>
      </c>
      <c r="K4" s="1">
        <v>2.1999999999999999E-2</v>
      </c>
      <c r="L4" s="1">
        <v>1.4E-2</v>
      </c>
      <c r="M4" s="1">
        <v>3.7999999999999999E-2</v>
      </c>
      <c r="N4" s="1">
        <f t="shared" si="0"/>
        <v>5.2917771883289125E-2</v>
      </c>
      <c r="O4" s="1">
        <v>11.32</v>
      </c>
      <c r="P4" s="1">
        <v>2.7E-2</v>
      </c>
      <c r="Q4" s="1">
        <v>1.1399999999999999</v>
      </c>
      <c r="R4" t="s">
        <v>50</v>
      </c>
      <c r="S4" s="1">
        <v>92</v>
      </c>
      <c r="T4" s="1">
        <v>457</v>
      </c>
      <c r="U4" s="1">
        <v>762.5</v>
      </c>
      <c r="V4">
        <v>180</v>
      </c>
      <c r="W4" s="1">
        <v>10</v>
      </c>
      <c r="X4" s="1">
        <v>7</v>
      </c>
      <c r="Y4" s="1">
        <v>150</v>
      </c>
      <c r="Z4">
        <v>2.5000000000000001E-2</v>
      </c>
      <c r="AA4">
        <v>1E-3</v>
      </c>
      <c r="AB4">
        <v>0.04</v>
      </c>
      <c r="AC4">
        <v>25</v>
      </c>
      <c r="AD4">
        <v>0</v>
      </c>
      <c r="AE4" s="14" t="s">
        <v>38</v>
      </c>
      <c r="AF4">
        <v>0</v>
      </c>
      <c r="AG4">
        <v>1.6146341463414633</v>
      </c>
      <c r="AH4">
        <f t="shared" si="1"/>
        <v>209.63414634146341</v>
      </c>
    </row>
    <row r="5" spans="1:35" x14ac:dyDescent="0.3">
      <c r="A5" s="1" t="s">
        <v>0</v>
      </c>
      <c r="B5" s="1" t="s">
        <v>46</v>
      </c>
      <c r="C5">
        <v>600</v>
      </c>
      <c r="D5">
        <v>0.2</v>
      </c>
      <c r="E5">
        <v>120</v>
      </c>
      <c r="F5" s="1">
        <v>75.400000000000006</v>
      </c>
      <c r="G5" s="1">
        <v>1.64</v>
      </c>
      <c r="H5" s="1">
        <v>1.0900000000000001</v>
      </c>
      <c r="I5" s="1">
        <v>2.9</v>
      </c>
      <c r="J5" s="1">
        <v>18.97</v>
      </c>
      <c r="K5" s="1">
        <v>2.1999999999999999E-2</v>
      </c>
      <c r="L5" s="1">
        <v>1.4E-2</v>
      </c>
      <c r="M5" s="1">
        <v>3.7999999999999999E-2</v>
      </c>
      <c r="N5" s="1">
        <f t="shared" si="0"/>
        <v>5.2917771883289125E-2</v>
      </c>
      <c r="O5" s="1">
        <v>11.32</v>
      </c>
      <c r="P5" s="1">
        <v>2.7E-2</v>
      </c>
      <c r="Q5" s="1">
        <v>1.1399999999999999</v>
      </c>
      <c r="R5" t="s">
        <v>50</v>
      </c>
      <c r="S5" s="1">
        <v>92</v>
      </c>
      <c r="T5" s="1">
        <v>457</v>
      </c>
      <c r="U5" s="1">
        <v>762.5</v>
      </c>
      <c r="V5">
        <v>180</v>
      </c>
      <c r="W5" s="1">
        <v>10</v>
      </c>
      <c r="X5" s="1">
        <v>7</v>
      </c>
      <c r="Y5" s="1">
        <v>150</v>
      </c>
      <c r="Z5">
        <v>2.5000000000000001E-2</v>
      </c>
      <c r="AA5">
        <v>2.5000000000000001E-3</v>
      </c>
      <c r="AB5">
        <v>9.9999999999999992E-2</v>
      </c>
      <c r="AC5">
        <v>25</v>
      </c>
      <c r="AD5">
        <v>0</v>
      </c>
      <c r="AE5" s="14" t="s">
        <v>38</v>
      </c>
      <c r="AF5">
        <v>0</v>
      </c>
      <c r="AG5">
        <v>1.5414634146341462</v>
      </c>
      <c r="AH5">
        <f t="shared" si="1"/>
        <v>84.585365853658544</v>
      </c>
    </row>
    <row r="6" spans="1:35" x14ac:dyDescent="0.3">
      <c r="A6" s="1" t="s">
        <v>0</v>
      </c>
      <c r="B6" s="1" t="s">
        <v>46</v>
      </c>
      <c r="C6">
        <v>600</v>
      </c>
      <c r="D6">
        <v>0.2</v>
      </c>
      <c r="E6">
        <v>120</v>
      </c>
      <c r="F6" s="1">
        <v>75.400000000000006</v>
      </c>
      <c r="G6" s="1">
        <v>1.64</v>
      </c>
      <c r="H6" s="1">
        <v>1.0900000000000001</v>
      </c>
      <c r="I6" s="1">
        <v>2.9</v>
      </c>
      <c r="J6" s="1">
        <v>18.97</v>
      </c>
      <c r="K6" s="1">
        <v>2.1999999999999999E-2</v>
      </c>
      <c r="L6" s="1">
        <v>1.4E-2</v>
      </c>
      <c r="M6" s="1">
        <v>3.7999999999999999E-2</v>
      </c>
      <c r="N6" s="1">
        <f t="shared" si="0"/>
        <v>5.2917771883289125E-2</v>
      </c>
      <c r="O6" s="1">
        <v>11.32</v>
      </c>
      <c r="P6" s="1">
        <v>2.7E-2</v>
      </c>
      <c r="Q6" s="1">
        <v>1.1399999999999999</v>
      </c>
      <c r="R6" t="s">
        <v>50</v>
      </c>
      <c r="S6" s="1">
        <v>92</v>
      </c>
      <c r="T6" s="1">
        <v>457</v>
      </c>
      <c r="U6" s="1">
        <v>762.5</v>
      </c>
      <c r="V6">
        <v>180</v>
      </c>
      <c r="W6" s="1">
        <v>10</v>
      </c>
      <c r="X6" s="1">
        <v>7</v>
      </c>
      <c r="Y6" s="1">
        <v>150</v>
      </c>
      <c r="Z6">
        <v>2.5000000000000001E-2</v>
      </c>
      <c r="AA6">
        <v>5.0000000000000001E-3</v>
      </c>
      <c r="AB6">
        <v>0.19999999999999998</v>
      </c>
      <c r="AC6">
        <v>25</v>
      </c>
      <c r="AD6">
        <v>0</v>
      </c>
      <c r="AE6" s="14" t="s">
        <v>38</v>
      </c>
      <c r="AF6">
        <v>0</v>
      </c>
      <c r="AG6">
        <v>1.5170731707317071</v>
      </c>
      <c r="AH6">
        <f t="shared" si="1"/>
        <v>42.414634146341463</v>
      </c>
    </row>
    <row r="7" spans="1:35" x14ac:dyDescent="0.3">
      <c r="A7" s="1" t="s">
        <v>0</v>
      </c>
      <c r="B7" s="1" t="s">
        <v>46</v>
      </c>
      <c r="C7">
        <v>600</v>
      </c>
      <c r="D7">
        <v>0.2</v>
      </c>
      <c r="E7">
        <v>120</v>
      </c>
      <c r="F7" s="1">
        <v>75.400000000000006</v>
      </c>
      <c r="G7" s="1">
        <v>1.64</v>
      </c>
      <c r="H7" s="1">
        <v>1.0900000000000001</v>
      </c>
      <c r="I7" s="1">
        <v>2.9</v>
      </c>
      <c r="J7" s="1">
        <v>18.97</v>
      </c>
      <c r="K7" s="1">
        <v>2.1999999999999999E-2</v>
      </c>
      <c r="L7" s="1">
        <v>1.4E-2</v>
      </c>
      <c r="M7" s="1">
        <v>3.7999999999999999E-2</v>
      </c>
      <c r="N7" s="1">
        <f t="shared" si="0"/>
        <v>5.2917771883289125E-2</v>
      </c>
      <c r="O7" s="1">
        <v>11.32</v>
      </c>
      <c r="P7" s="1">
        <v>2.7E-2</v>
      </c>
      <c r="Q7" s="1">
        <v>1.1399999999999999</v>
      </c>
      <c r="R7" t="s">
        <v>50</v>
      </c>
      <c r="S7" s="1">
        <v>92</v>
      </c>
      <c r="T7" s="1">
        <v>457</v>
      </c>
      <c r="U7" s="1">
        <v>762.5</v>
      </c>
      <c r="V7">
        <v>180</v>
      </c>
      <c r="W7" s="1">
        <v>10</v>
      </c>
      <c r="X7" s="1">
        <v>7</v>
      </c>
      <c r="Y7" s="1">
        <v>150</v>
      </c>
      <c r="Z7">
        <v>2.5000000000000001E-2</v>
      </c>
      <c r="AA7">
        <v>7.4999999999999997E-3</v>
      </c>
      <c r="AB7">
        <v>0.3</v>
      </c>
      <c r="AC7">
        <v>25</v>
      </c>
      <c r="AD7">
        <v>0</v>
      </c>
      <c r="AE7" s="14" t="s">
        <v>38</v>
      </c>
      <c r="AF7">
        <v>0</v>
      </c>
      <c r="AG7">
        <v>1.5170731707317071</v>
      </c>
      <c r="AH7">
        <f t="shared" si="1"/>
        <v>28.276422764227643</v>
      </c>
    </row>
    <row r="8" spans="1:35" x14ac:dyDescent="0.3">
      <c r="A8" s="1" t="s">
        <v>0</v>
      </c>
      <c r="B8" s="1" t="s">
        <v>46</v>
      </c>
      <c r="C8">
        <v>600</v>
      </c>
      <c r="D8">
        <v>0.2</v>
      </c>
      <c r="E8">
        <v>120</v>
      </c>
      <c r="F8" s="1">
        <v>75.400000000000006</v>
      </c>
      <c r="G8" s="1">
        <v>1.64</v>
      </c>
      <c r="H8" s="1">
        <v>1.0900000000000001</v>
      </c>
      <c r="I8" s="1">
        <v>2.9</v>
      </c>
      <c r="J8" s="1">
        <v>18.97</v>
      </c>
      <c r="K8" s="1">
        <v>2.1999999999999999E-2</v>
      </c>
      <c r="L8" s="1">
        <v>1.4E-2</v>
      </c>
      <c r="M8" s="1">
        <v>3.7999999999999999E-2</v>
      </c>
      <c r="N8" s="1">
        <f t="shared" si="0"/>
        <v>5.2917771883289125E-2</v>
      </c>
      <c r="O8" s="1">
        <v>11.32</v>
      </c>
      <c r="P8" s="1">
        <v>2.7E-2</v>
      </c>
      <c r="Q8" s="1">
        <v>1.1399999999999999</v>
      </c>
      <c r="R8" t="s">
        <v>50</v>
      </c>
      <c r="S8" s="1">
        <v>92</v>
      </c>
      <c r="T8" s="1">
        <v>457</v>
      </c>
      <c r="U8" s="1">
        <v>762.5</v>
      </c>
      <c r="V8">
        <v>180</v>
      </c>
      <c r="W8" s="1">
        <v>10</v>
      </c>
      <c r="X8" s="1">
        <v>7</v>
      </c>
      <c r="Y8" s="1">
        <v>150</v>
      </c>
      <c r="Z8">
        <v>2.5000000000000001E-2</v>
      </c>
      <c r="AA8">
        <v>0.01</v>
      </c>
      <c r="AB8">
        <v>0.39999999999999997</v>
      </c>
      <c r="AC8">
        <v>25</v>
      </c>
      <c r="AD8">
        <v>0</v>
      </c>
      <c r="AE8" s="14" t="s">
        <v>38</v>
      </c>
      <c r="AF8">
        <v>0</v>
      </c>
      <c r="AG8">
        <v>1.5414634146341462</v>
      </c>
      <c r="AH8">
        <f t="shared" si="1"/>
        <v>21.146341463414636</v>
      </c>
    </row>
    <row r="9" spans="1:35" ht="17.25" thickBot="1" x14ac:dyDescent="0.35">
      <c r="A9" t="s">
        <v>1</v>
      </c>
      <c r="B9" s="1" t="s">
        <v>46</v>
      </c>
      <c r="C9">
        <v>600</v>
      </c>
      <c r="D9">
        <v>0.2</v>
      </c>
      <c r="E9">
        <v>120</v>
      </c>
      <c r="F9" s="2">
        <v>54.73</v>
      </c>
      <c r="G9" s="2">
        <v>1.91</v>
      </c>
      <c r="H9" s="2">
        <v>24.78</v>
      </c>
      <c r="I9" s="2">
        <v>2.16</v>
      </c>
      <c r="J9" s="2">
        <v>16.420000000000002</v>
      </c>
      <c r="K9" s="2">
        <v>3.5000000000000003E-2</v>
      </c>
      <c r="L9" s="2">
        <v>0.45300000000000001</v>
      </c>
      <c r="M9" s="2">
        <v>3.9E-2</v>
      </c>
      <c r="N9" s="1">
        <f t="shared" si="0"/>
        <v>0.49223460624885806</v>
      </c>
      <c r="O9" s="2">
        <v>27.41</v>
      </c>
      <c r="P9" s="2">
        <v>3.2000000000000001E-2</v>
      </c>
      <c r="Q9" s="1">
        <v>1.48</v>
      </c>
      <c r="R9" t="s">
        <v>50</v>
      </c>
      <c r="S9" s="1">
        <v>92</v>
      </c>
      <c r="T9" s="1">
        <v>457</v>
      </c>
      <c r="U9" s="1">
        <v>762.5</v>
      </c>
      <c r="V9">
        <v>180</v>
      </c>
      <c r="W9" s="1">
        <v>10</v>
      </c>
      <c r="X9" s="1">
        <v>7</v>
      </c>
      <c r="Y9" s="1">
        <v>150</v>
      </c>
      <c r="Z9">
        <v>2.5000000000000001E-2</v>
      </c>
      <c r="AA9">
        <v>5.0000000000000001E-4</v>
      </c>
      <c r="AB9">
        <v>0.02</v>
      </c>
      <c r="AC9">
        <v>25</v>
      </c>
      <c r="AD9">
        <v>0</v>
      </c>
      <c r="AE9" s="14" t="s">
        <v>38</v>
      </c>
      <c r="AF9">
        <v>0</v>
      </c>
      <c r="AG9">
        <v>1.4195121951219511</v>
      </c>
      <c r="AH9">
        <f t="shared" si="1"/>
        <v>429.02439024390242</v>
      </c>
    </row>
    <row r="10" spans="1:35" ht="17.25" thickBot="1" x14ac:dyDescent="0.35">
      <c r="A10" t="s">
        <v>1</v>
      </c>
      <c r="B10" s="1" t="s">
        <v>46</v>
      </c>
      <c r="C10">
        <v>600</v>
      </c>
      <c r="D10">
        <v>0.2</v>
      </c>
      <c r="E10">
        <v>120</v>
      </c>
      <c r="F10" s="2">
        <v>54.73</v>
      </c>
      <c r="G10" s="2">
        <v>1.91</v>
      </c>
      <c r="H10" s="2">
        <v>24.78</v>
      </c>
      <c r="I10" s="2">
        <v>2.16</v>
      </c>
      <c r="J10" s="2">
        <v>16.420000000000002</v>
      </c>
      <c r="K10" s="2">
        <v>3.5000000000000003E-2</v>
      </c>
      <c r="L10" s="2">
        <v>0.45300000000000001</v>
      </c>
      <c r="M10" s="2">
        <v>3.9E-2</v>
      </c>
      <c r="N10" s="1">
        <f t="shared" si="0"/>
        <v>0.49223460624885806</v>
      </c>
      <c r="O10" s="2">
        <v>27.41</v>
      </c>
      <c r="P10" s="2">
        <v>3.2000000000000001E-2</v>
      </c>
      <c r="Q10" s="1">
        <v>1.48</v>
      </c>
      <c r="R10" t="s">
        <v>50</v>
      </c>
      <c r="S10" s="1">
        <v>92</v>
      </c>
      <c r="T10" s="1">
        <v>457</v>
      </c>
      <c r="U10" s="1">
        <v>762.5</v>
      </c>
      <c r="V10">
        <v>180</v>
      </c>
      <c r="W10" s="1">
        <v>10</v>
      </c>
      <c r="X10" s="1">
        <v>7</v>
      </c>
      <c r="Y10" s="1">
        <v>150</v>
      </c>
      <c r="Z10">
        <v>2.5000000000000001E-2</v>
      </c>
      <c r="AA10">
        <v>7.5000000000000002E-4</v>
      </c>
      <c r="AB10">
        <v>0.03</v>
      </c>
      <c r="AC10">
        <v>25</v>
      </c>
      <c r="AD10">
        <v>0</v>
      </c>
      <c r="AE10" s="14" t="s">
        <v>38</v>
      </c>
      <c r="AF10">
        <v>0</v>
      </c>
      <c r="AG10">
        <v>1.224390243902439</v>
      </c>
      <c r="AH10">
        <f t="shared" si="1"/>
        <v>292.52032520325201</v>
      </c>
    </row>
    <row r="11" spans="1:35" ht="17.25" thickBot="1" x14ac:dyDescent="0.35">
      <c r="A11" t="s">
        <v>1</v>
      </c>
      <c r="B11" s="1" t="s">
        <v>46</v>
      </c>
      <c r="C11">
        <v>600</v>
      </c>
      <c r="D11">
        <v>0.2</v>
      </c>
      <c r="E11">
        <v>120</v>
      </c>
      <c r="F11" s="2">
        <v>54.73</v>
      </c>
      <c r="G11" s="2">
        <v>1.91</v>
      </c>
      <c r="H11" s="2">
        <v>24.78</v>
      </c>
      <c r="I11" s="2">
        <v>2.16</v>
      </c>
      <c r="J11" s="2">
        <v>16.420000000000002</v>
      </c>
      <c r="K11" s="2">
        <v>3.5000000000000003E-2</v>
      </c>
      <c r="L11" s="2">
        <v>0.45300000000000001</v>
      </c>
      <c r="M11" s="2">
        <v>3.9E-2</v>
      </c>
      <c r="N11" s="1">
        <f t="shared" si="0"/>
        <v>0.49223460624885806</v>
      </c>
      <c r="O11" s="2">
        <v>27.41</v>
      </c>
      <c r="P11" s="2">
        <v>3.2000000000000001E-2</v>
      </c>
      <c r="Q11" s="1">
        <v>1.48</v>
      </c>
      <c r="R11" t="s">
        <v>50</v>
      </c>
      <c r="S11" s="1">
        <v>92</v>
      </c>
      <c r="T11" s="1">
        <v>457</v>
      </c>
      <c r="U11" s="1">
        <v>762.5</v>
      </c>
      <c r="V11">
        <v>180</v>
      </c>
      <c r="W11" s="1">
        <v>10</v>
      </c>
      <c r="X11" s="1">
        <v>7</v>
      </c>
      <c r="Y11" s="1">
        <v>150</v>
      </c>
      <c r="Z11">
        <v>2.5000000000000001E-2</v>
      </c>
      <c r="AA11">
        <v>1E-3</v>
      </c>
      <c r="AB11">
        <v>0.04</v>
      </c>
      <c r="AC11">
        <v>25</v>
      </c>
      <c r="AD11">
        <v>0</v>
      </c>
      <c r="AE11" s="14" t="s">
        <v>38</v>
      </c>
      <c r="AF11">
        <v>0</v>
      </c>
      <c r="AG11">
        <v>1.1512195121951219</v>
      </c>
      <c r="AH11">
        <f t="shared" si="1"/>
        <v>221.21951219512198</v>
      </c>
    </row>
    <row r="12" spans="1:35" ht="17.25" thickBot="1" x14ac:dyDescent="0.35">
      <c r="A12" t="s">
        <v>1</v>
      </c>
      <c r="B12" s="1" t="s">
        <v>46</v>
      </c>
      <c r="C12">
        <v>600</v>
      </c>
      <c r="D12">
        <v>0.2</v>
      </c>
      <c r="E12">
        <v>120</v>
      </c>
      <c r="F12" s="2">
        <v>54.73</v>
      </c>
      <c r="G12" s="2">
        <v>1.91</v>
      </c>
      <c r="H12" s="2">
        <v>24.78</v>
      </c>
      <c r="I12" s="2">
        <v>2.16</v>
      </c>
      <c r="J12" s="2">
        <v>16.420000000000002</v>
      </c>
      <c r="K12" s="2">
        <v>3.5000000000000003E-2</v>
      </c>
      <c r="L12" s="2">
        <v>0.45300000000000001</v>
      </c>
      <c r="M12" s="2">
        <v>3.9E-2</v>
      </c>
      <c r="N12" s="1">
        <f t="shared" si="0"/>
        <v>0.49223460624885806</v>
      </c>
      <c r="O12" s="2">
        <v>27.41</v>
      </c>
      <c r="P12" s="2">
        <v>3.2000000000000001E-2</v>
      </c>
      <c r="Q12" s="1">
        <v>1.48</v>
      </c>
      <c r="R12" t="s">
        <v>50</v>
      </c>
      <c r="S12" s="1">
        <v>92</v>
      </c>
      <c r="T12" s="1">
        <v>457</v>
      </c>
      <c r="U12" s="1">
        <v>762.5</v>
      </c>
      <c r="V12">
        <v>180</v>
      </c>
      <c r="W12" s="1">
        <v>10</v>
      </c>
      <c r="X12" s="1">
        <v>7</v>
      </c>
      <c r="Y12" s="1">
        <v>150</v>
      </c>
      <c r="Z12">
        <v>2.5000000000000001E-2</v>
      </c>
      <c r="AA12">
        <v>2.5000000000000001E-3</v>
      </c>
      <c r="AB12">
        <v>9.9999999999999992E-2</v>
      </c>
      <c r="AC12">
        <v>25</v>
      </c>
      <c r="AD12">
        <v>0</v>
      </c>
      <c r="AE12" s="14" t="s">
        <v>38</v>
      </c>
      <c r="AF12">
        <v>0</v>
      </c>
      <c r="AG12">
        <v>0.61463414634146341</v>
      </c>
      <c r="AH12">
        <f t="shared" si="1"/>
        <v>93.853658536585371</v>
      </c>
    </row>
    <row r="13" spans="1:35" ht="17.25" thickBot="1" x14ac:dyDescent="0.35">
      <c r="A13" t="s">
        <v>1</v>
      </c>
      <c r="B13" s="1" t="s">
        <v>46</v>
      </c>
      <c r="C13">
        <v>600</v>
      </c>
      <c r="D13">
        <v>0.2</v>
      </c>
      <c r="E13">
        <v>120</v>
      </c>
      <c r="F13" s="2">
        <v>54.73</v>
      </c>
      <c r="G13" s="2">
        <v>1.91</v>
      </c>
      <c r="H13" s="2">
        <v>24.78</v>
      </c>
      <c r="I13" s="2">
        <v>2.16</v>
      </c>
      <c r="J13" s="2">
        <v>16.420000000000002</v>
      </c>
      <c r="K13" s="2">
        <v>3.5000000000000003E-2</v>
      </c>
      <c r="L13" s="2">
        <v>0.45300000000000001</v>
      </c>
      <c r="M13" s="2">
        <v>3.9E-2</v>
      </c>
      <c r="N13" s="1">
        <f t="shared" si="0"/>
        <v>0.49223460624885806</v>
      </c>
      <c r="O13" s="2">
        <v>27.41</v>
      </c>
      <c r="P13" s="2">
        <v>3.2000000000000001E-2</v>
      </c>
      <c r="Q13" s="1">
        <v>1.48</v>
      </c>
      <c r="R13" t="s">
        <v>50</v>
      </c>
      <c r="S13" s="1">
        <v>92</v>
      </c>
      <c r="T13" s="1">
        <v>457</v>
      </c>
      <c r="U13" s="1">
        <v>762.5</v>
      </c>
      <c r="V13">
        <v>180</v>
      </c>
      <c r="W13" s="1">
        <v>10</v>
      </c>
      <c r="X13" s="1">
        <v>7</v>
      </c>
      <c r="Y13" s="1">
        <v>150</v>
      </c>
      <c r="Z13">
        <v>2.5000000000000001E-2</v>
      </c>
      <c r="AA13">
        <v>5.0000000000000001E-3</v>
      </c>
      <c r="AB13">
        <v>0.19999999999999998</v>
      </c>
      <c r="AC13">
        <v>25</v>
      </c>
      <c r="AD13">
        <v>0</v>
      </c>
      <c r="AE13" s="14" t="s">
        <v>38</v>
      </c>
      <c r="AF13">
        <v>0</v>
      </c>
      <c r="AG13">
        <v>0.51707317073170733</v>
      </c>
      <c r="AH13">
        <f t="shared" si="1"/>
        <v>47.414634146341463</v>
      </c>
    </row>
    <row r="14" spans="1:35" ht="17.25" thickBot="1" x14ac:dyDescent="0.35">
      <c r="A14" t="s">
        <v>1</v>
      </c>
      <c r="B14" s="1" t="s">
        <v>46</v>
      </c>
      <c r="C14">
        <v>600</v>
      </c>
      <c r="D14">
        <v>0.2</v>
      </c>
      <c r="E14">
        <v>120</v>
      </c>
      <c r="F14" s="2">
        <v>54.73</v>
      </c>
      <c r="G14" s="2">
        <v>1.91</v>
      </c>
      <c r="H14" s="2">
        <v>24.78</v>
      </c>
      <c r="I14" s="2">
        <v>2.16</v>
      </c>
      <c r="J14" s="2">
        <v>16.420000000000002</v>
      </c>
      <c r="K14" s="2">
        <v>3.5000000000000003E-2</v>
      </c>
      <c r="L14" s="2">
        <v>0.45300000000000001</v>
      </c>
      <c r="M14" s="2">
        <v>3.9E-2</v>
      </c>
      <c r="N14" s="1">
        <f t="shared" si="0"/>
        <v>0.49223460624885806</v>
      </c>
      <c r="O14" s="2">
        <v>27.41</v>
      </c>
      <c r="P14" s="2">
        <v>3.2000000000000001E-2</v>
      </c>
      <c r="Q14" s="1">
        <v>1.48</v>
      </c>
      <c r="R14" t="s">
        <v>50</v>
      </c>
      <c r="S14" s="1">
        <v>92</v>
      </c>
      <c r="T14" s="1">
        <v>457</v>
      </c>
      <c r="U14" s="1">
        <v>762.5</v>
      </c>
      <c r="V14">
        <v>180</v>
      </c>
      <c r="W14" s="1">
        <v>10</v>
      </c>
      <c r="X14" s="1">
        <v>7</v>
      </c>
      <c r="Y14" s="1">
        <v>150</v>
      </c>
      <c r="Z14">
        <v>2.5000000000000001E-2</v>
      </c>
      <c r="AA14">
        <v>7.4999999999999997E-3</v>
      </c>
      <c r="AB14">
        <v>0.3</v>
      </c>
      <c r="AC14">
        <v>25</v>
      </c>
      <c r="AD14">
        <v>0</v>
      </c>
      <c r="AE14" s="14" t="s">
        <v>38</v>
      </c>
      <c r="AF14">
        <v>0</v>
      </c>
      <c r="AG14">
        <v>0.44390243902439025</v>
      </c>
      <c r="AH14">
        <f t="shared" si="1"/>
        <v>31.853658536585371</v>
      </c>
    </row>
    <row r="15" spans="1:35" ht="17.25" thickBot="1" x14ac:dyDescent="0.35">
      <c r="A15" t="s">
        <v>1</v>
      </c>
      <c r="B15" s="1" t="s">
        <v>46</v>
      </c>
      <c r="C15">
        <v>600</v>
      </c>
      <c r="D15">
        <v>0.2</v>
      </c>
      <c r="E15">
        <v>120</v>
      </c>
      <c r="F15" s="2">
        <v>54.73</v>
      </c>
      <c r="G15" s="2">
        <v>1.91</v>
      </c>
      <c r="H15" s="2">
        <v>24.78</v>
      </c>
      <c r="I15" s="2">
        <v>2.16</v>
      </c>
      <c r="J15" s="2">
        <v>16.420000000000002</v>
      </c>
      <c r="K15" s="2">
        <v>3.5000000000000003E-2</v>
      </c>
      <c r="L15" s="2">
        <v>0.45300000000000001</v>
      </c>
      <c r="M15" s="2">
        <v>3.9E-2</v>
      </c>
      <c r="N15" s="1">
        <f t="shared" si="0"/>
        <v>0.49223460624885806</v>
      </c>
      <c r="O15" s="2">
        <v>27.41</v>
      </c>
      <c r="P15" s="2">
        <v>3.2000000000000001E-2</v>
      </c>
      <c r="Q15" s="1">
        <v>1.48</v>
      </c>
      <c r="R15" t="s">
        <v>50</v>
      </c>
      <c r="S15" s="1">
        <v>92</v>
      </c>
      <c r="T15" s="1">
        <v>457</v>
      </c>
      <c r="U15" s="1">
        <v>762.5</v>
      </c>
      <c r="V15">
        <v>180</v>
      </c>
      <c r="W15" s="1">
        <v>10</v>
      </c>
      <c r="X15" s="1">
        <v>7</v>
      </c>
      <c r="Y15" s="1">
        <v>150</v>
      </c>
      <c r="Z15">
        <v>2.5000000000000001E-2</v>
      </c>
      <c r="AA15">
        <v>0.01</v>
      </c>
      <c r="AB15">
        <v>0.39999999999999997</v>
      </c>
      <c r="AC15">
        <v>25</v>
      </c>
      <c r="AD15">
        <v>0</v>
      </c>
      <c r="AE15" s="14" t="s">
        <v>38</v>
      </c>
      <c r="AF15">
        <v>0</v>
      </c>
      <c r="AG15">
        <v>0.44390243902439025</v>
      </c>
      <c r="AH15">
        <f t="shared" si="1"/>
        <v>23.890243902439025</v>
      </c>
    </row>
    <row r="16" spans="1:35" x14ac:dyDescent="0.3">
      <c r="A16" t="s">
        <v>2</v>
      </c>
      <c r="B16" s="1" t="s">
        <v>46</v>
      </c>
      <c r="C16">
        <v>600</v>
      </c>
      <c r="D16">
        <v>0.2</v>
      </c>
      <c r="E16">
        <v>120</v>
      </c>
      <c r="F16" s="1">
        <v>75.400000000000006</v>
      </c>
      <c r="G16" s="1">
        <v>1.64</v>
      </c>
      <c r="H16" s="1">
        <v>1.0900000000000001</v>
      </c>
      <c r="I16" s="1">
        <v>2.9</v>
      </c>
      <c r="J16" s="1">
        <v>18.97</v>
      </c>
      <c r="K16" s="1">
        <v>2.1999999999999999E-2</v>
      </c>
      <c r="L16" s="1">
        <v>1.4E-2</v>
      </c>
      <c r="M16" s="1">
        <v>3.7999999999999999E-2</v>
      </c>
      <c r="N16" s="1">
        <f t="shared" si="0"/>
        <v>5.2917771883289125E-2</v>
      </c>
      <c r="O16" s="1">
        <v>11.32</v>
      </c>
      <c r="P16" s="1">
        <v>2.7E-2</v>
      </c>
      <c r="Q16" s="1">
        <v>1.1399999999999999</v>
      </c>
      <c r="R16" t="s">
        <v>50</v>
      </c>
      <c r="S16" s="1">
        <v>92</v>
      </c>
      <c r="T16" s="1">
        <v>457</v>
      </c>
      <c r="U16" s="1">
        <v>762.5</v>
      </c>
      <c r="V16">
        <v>360</v>
      </c>
      <c r="W16" s="1">
        <v>10</v>
      </c>
      <c r="X16" s="1">
        <v>7</v>
      </c>
      <c r="Y16" s="1">
        <v>150</v>
      </c>
      <c r="Z16">
        <v>2.5000000000000001E-2</v>
      </c>
      <c r="AA16">
        <v>7.5000000000000002E-4</v>
      </c>
      <c r="AB16">
        <v>0.3</v>
      </c>
      <c r="AC16" s="3">
        <v>15</v>
      </c>
      <c r="AD16">
        <v>0</v>
      </c>
      <c r="AE16" s="14" t="s">
        <v>38</v>
      </c>
      <c r="AF16">
        <v>0</v>
      </c>
      <c r="AG16">
        <v>1.2</v>
      </c>
      <c r="AH16">
        <f t="shared" si="1"/>
        <v>293.33333333333337</v>
      </c>
    </row>
    <row r="17" spans="1:34" x14ac:dyDescent="0.3">
      <c r="A17" t="s">
        <v>2</v>
      </c>
      <c r="B17" s="1" t="s">
        <v>46</v>
      </c>
      <c r="C17">
        <v>600</v>
      </c>
      <c r="D17">
        <v>0.2</v>
      </c>
      <c r="E17">
        <v>120</v>
      </c>
      <c r="F17" s="1">
        <v>75.400000000000006</v>
      </c>
      <c r="G17" s="1">
        <v>1.64</v>
      </c>
      <c r="H17" s="1">
        <v>1.0900000000000001</v>
      </c>
      <c r="I17" s="1">
        <v>2.9</v>
      </c>
      <c r="J17" s="1">
        <v>18.97</v>
      </c>
      <c r="K17" s="1">
        <v>2.1999999999999999E-2</v>
      </c>
      <c r="L17" s="1">
        <v>1.4E-2</v>
      </c>
      <c r="M17" s="1">
        <v>3.7999999999999999E-2</v>
      </c>
      <c r="N17" s="1">
        <f t="shared" si="0"/>
        <v>5.2917771883289125E-2</v>
      </c>
      <c r="O17" s="1">
        <v>11.32</v>
      </c>
      <c r="P17" s="1">
        <v>2.7E-2</v>
      </c>
      <c r="Q17" s="1">
        <v>1.1399999999999999</v>
      </c>
      <c r="R17" t="s">
        <v>50</v>
      </c>
      <c r="S17" s="1">
        <v>92</v>
      </c>
      <c r="T17" s="1">
        <v>457</v>
      </c>
      <c r="U17" s="1">
        <v>762.5</v>
      </c>
      <c r="V17">
        <v>360</v>
      </c>
      <c r="W17" s="1">
        <v>10</v>
      </c>
      <c r="X17" s="1">
        <v>7</v>
      </c>
      <c r="Y17" s="1">
        <v>150</v>
      </c>
      <c r="Z17">
        <v>2.5000000000000001E-2</v>
      </c>
      <c r="AA17">
        <v>7.5000000000000002E-4</v>
      </c>
      <c r="AB17">
        <v>0.3</v>
      </c>
      <c r="AC17" s="3">
        <v>25</v>
      </c>
      <c r="AD17">
        <v>0</v>
      </c>
      <c r="AE17" s="14" t="s">
        <v>38</v>
      </c>
      <c r="AF17">
        <v>0</v>
      </c>
      <c r="AG17">
        <v>0.56585365853658542</v>
      </c>
      <c r="AH17">
        <f t="shared" si="1"/>
        <v>314.47154471544718</v>
      </c>
    </row>
    <row r="18" spans="1:34" x14ac:dyDescent="0.3">
      <c r="A18" t="s">
        <v>2</v>
      </c>
      <c r="B18" s="1" t="s">
        <v>46</v>
      </c>
      <c r="C18">
        <v>600</v>
      </c>
      <c r="D18">
        <v>0.2</v>
      </c>
      <c r="E18">
        <v>120</v>
      </c>
      <c r="F18" s="1">
        <v>75.400000000000006</v>
      </c>
      <c r="G18" s="1">
        <v>1.64</v>
      </c>
      <c r="H18" s="1">
        <v>1.0900000000000001</v>
      </c>
      <c r="I18" s="1">
        <v>2.9</v>
      </c>
      <c r="J18" s="1">
        <v>18.97</v>
      </c>
      <c r="K18" s="1">
        <v>2.1999999999999999E-2</v>
      </c>
      <c r="L18" s="1">
        <v>1.4E-2</v>
      </c>
      <c r="M18" s="1">
        <v>3.7999999999999999E-2</v>
      </c>
      <c r="N18" s="1">
        <f t="shared" si="0"/>
        <v>5.2917771883289125E-2</v>
      </c>
      <c r="O18" s="1">
        <v>11.32</v>
      </c>
      <c r="P18" s="1">
        <v>2.7E-2</v>
      </c>
      <c r="Q18" s="1">
        <v>1.1399999999999999</v>
      </c>
      <c r="R18" t="s">
        <v>50</v>
      </c>
      <c r="S18" s="1">
        <v>92</v>
      </c>
      <c r="T18" s="1">
        <v>457</v>
      </c>
      <c r="U18" s="1">
        <v>762.5</v>
      </c>
      <c r="V18">
        <v>360</v>
      </c>
      <c r="W18" s="1">
        <v>10</v>
      </c>
      <c r="X18" s="1">
        <v>7</v>
      </c>
      <c r="Y18" s="1">
        <v>150</v>
      </c>
      <c r="Z18">
        <v>2.5000000000000001E-2</v>
      </c>
      <c r="AA18">
        <v>7.5000000000000002E-4</v>
      </c>
      <c r="AB18">
        <v>0.3</v>
      </c>
      <c r="AC18" s="3">
        <v>35</v>
      </c>
      <c r="AD18">
        <v>0</v>
      </c>
      <c r="AE18" s="14" t="s">
        <v>38</v>
      </c>
      <c r="AF18">
        <v>0</v>
      </c>
      <c r="AG18">
        <v>0.4682926829268293</v>
      </c>
      <c r="AH18">
        <f t="shared" si="1"/>
        <v>317.72357723577238</v>
      </c>
    </row>
    <row r="19" spans="1:34" x14ac:dyDescent="0.3">
      <c r="A19" t="s">
        <v>2</v>
      </c>
      <c r="B19" s="1" t="s">
        <v>46</v>
      </c>
      <c r="C19">
        <v>600</v>
      </c>
      <c r="D19">
        <v>0.2</v>
      </c>
      <c r="E19">
        <v>120</v>
      </c>
      <c r="F19" s="1">
        <v>75.400000000000006</v>
      </c>
      <c r="G19" s="1">
        <v>1.64</v>
      </c>
      <c r="H19" s="1">
        <v>1.0900000000000001</v>
      </c>
      <c r="I19" s="1">
        <v>2.9</v>
      </c>
      <c r="J19" s="1">
        <v>18.97</v>
      </c>
      <c r="K19" s="1">
        <v>2.1999999999999999E-2</v>
      </c>
      <c r="L19" s="1">
        <v>1.4E-2</v>
      </c>
      <c r="M19" s="1">
        <v>3.7999999999999999E-2</v>
      </c>
      <c r="N19" s="1">
        <f t="shared" si="0"/>
        <v>5.2917771883289125E-2</v>
      </c>
      <c r="O19" s="1">
        <v>11.32</v>
      </c>
      <c r="P19" s="1">
        <v>2.7E-2</v>
      </c>
      <c r="Q19" s="1">
        <v>1.1399999999999999</v>
      </c>
      <c r="R19" t="s">
        <v>50</v>
      </c>
      <c r="S19" s="1">
        <v>92</v>
      </c>
      <c r="T19" s="1">
        <v>457</v>
      </c>
      <c r="U19" s="1">
        <v>762.5</v>
      </c>
      <c r="V19">
        <v>360</v>
      </c>
      <c r="W19" s="1">
        <v>10</v>
      </c>
      <c r="X19" s="1">
        <v>7</v>
      </c>
      <c r="Y19" s="1">
        <v>150</v>
      </c>
      <c r="Z19">
        <v>2.5000000000000001E-2</v>
      </c>
      <c r="AA19">
        <v>7.5000000000000002E-4</v>
      </c>
      <c r="AB19">
        <v>0.3</v>
      </c>
      <c r="AC19" s="3">
        <v>45</v>
      </c>
      <c r="AD19">
        <v>0</v>
      </c>
      <c r="AE19" s="14" t="s">
        <v>38</v>
      </c>
      <c r="AF19">
        <v>0</v>
      </c>
      <c r="AG19">
        <v>0.32195121951219513</v>
      </c>
      <c r="AH19">
        <f t="shared" si="1"/>
        <v>322.60162601626018</v>
      </c>
    </row>
    <row r="20" spans="1:34" ht="17.25" thickBot="1" x14ac:dyDescent="0.35">
      <c r="A20" t="s">
        <v>1</v>
      </c>
      <c r="B20" s="1" t="s">
        <v>46</v>
      </c>
      <c r="C20">
        <v>600</v>
      </c>
      <c r="D20">
        <v>0.2</v>
      </c>
      <c r="E20">
        <v>120</v>
      </c>
      <c r="F20" s="2">
        <v>54.73</v>
      </c>
      <c r="G20" s="2">
        <v>1.91</v>
      </c>
      <c r="H20" s="2">
        <v>24.78</v>
      </c>
      <c r="I20" s="2">
        <v>2.16</v>
      </c>
      <c r="J20" s="2">
        <v>16.420000000000002</v>
      </c>
      <c r="K20" s="2">
        <v>3.5000000000000003E-2</v>
      </c>
      <c r="L20" s="2">
        <v>0.45300000000000001</v>
      </c>
      <c r="M20" s="2">
        <v>3.9E-2</v>
      </c>
      <c r="N20" s="1">
        <f t="shared" si="0"/>
        <v>0.49223460624885806</v>
      </c>
      <c r="O20" s="2">
        <v>27.41</v>
      </c>
      <c r="P20" s="2">
        <v>3.2000000000000001E-2</v>
      </c>
      <c r="Q20" s="1">
        <v>1.48</v>
      </c>
      <c r="R20" t="s">
        <v>50</v>
      </c>
      <c r="S20" s="1">
        <v>92</v>
      </c>
      <c r="T20" s="1">
        <v>457</v>
      </c>
      <c r="U20" s="1">
        <v>762.5</v>
      </c>
      <c r="V20">
        <v>360</v>
      </c>
      <c r="W20" s="1">
        <v>10</v>
      </c>
      <c r="X20" s="1">
        <v>7</v>
      </c>
      <c r="Y20" s="1">
        <v>150</v>
      </c>
      <c r="Z20">
        <v>2.5000000000000001E-2</v>
      </c>
      <c r="AA20">
        <v>7.5000000000000002E-4</v>
      </c>
      <c r="AB20">
        <v>0.3</v>
      </c>
      <c r="AC20" s="3">
        <v>15</v>
      </c>
      <c r="AD20">
        <v>0</v>
      </c>
      <c r="AE20" s="14" t="s">
        <v>38</v>
      </c>
      <c r="AF20">
        <v>0</v>
      </c>
      <c r="AG20">
        <v>0.32195121951219513</v>
      </c>
      <c r="AH20">
        <f t="shared" si="1"/>
        <v>322.60162601626018</v>
      </c>
    </row>
    <row r="21" spans="1:34" ht="17.25" thickBot="1" x14ac:dyDescent="0.35">
      <c r="A21" t="s">
        <v>1</v>
      </c>
      <c r="B21" s="1" t="s">
        <v>46</v>
      </c>
      <c r="C21">
        <v>600</v>
      </c>
      <c r="D21">
        <v>0.2</v>
      </c>
      <c r="E21">
        <v>120</v>
      </c>
      <c r="F21" s="2">
        <v>54.73</v>
      </c>
      <c r="G21" s="2">
        <v>1.91</v>
      </c>
      <c r="H21" s="2">
        <v>24.78</v>
      </c>
      <c r="I21" s="2">
        <v>2.16</v>
      </c>
      <c r="J21" s="2">
        <v>16.420000000000002</v>
      </c>
      <c r="K21" s="2">
        <v>3.5000000000000003E-2</v>
      </c>
      <c r="L21" s="2">
        <v>0.45300000000000001</v>
      </c>
      <c r="M21" s="2">
        <v>3.9E-2</v>
      </c>
      <c r="N21" s="1">
        <f t="shared" si="0"/>
        <v>0.49223460624885806</v>
      </c>
      <c r="O21" s="2">
        <v>27.41</v>
      </c>
      <c r="P21" s="2">
        <v>3.2000000000000001E-2</v>
      </c>
      <c r="Q21" s="1">
        <v>1.48</v>
      </c>
      <c r="R21" t="s">
        <v>50</v>
      </c>
      <c r="S21" s="1">
        <v>92</v>
      </c>
      <c r="T21" s="1">
        <v>457</v>
      </c>
      <c r="U21" s="1">
        <v>762.5</v>
      </c>
      <c r="V21">
        <v>360</v>
      </c>
      <c r="W21" s="1">
        <v>10</v>
      </c>
      <c r="X21" s="1">
        <v>7</v>
      </c>
      <c r="Y21" s="1">
        <v>150</v>
      </c>
      <c r="Z21">
        <v>2.5000000000000001E-2</v>
      </c>
      <c r="AA21">
        <v>7.5000000000000002E-4</v>
      </c>
      <c r="AB21">
        <v>0.3</v>
      </c>
      <c r="AC21" s="3">
        <v>25</v>
      </c>
      <c r="AD21">
        <v>0</v>
      </c>
      <c r="AE21" s="14" t="s">
        <v>38</v>
      </c>
      <c r="AF21">
        <v>0</v>
      </c>
      <c r="AG21">
        <v>0.12682926829268293</v>
      </c>
      <c r="AH21">
        <f t="shared" si="1"/>
        <v>329.10569105691059</v>
      </c>
    </row>
    <row r="22" spans="1:34" ht="17.25" thickBot="1" x14ac:dyDescent="0.35">
      <c r="A22" t="s">
        <v>1</v>
      </c>
      <c r="B22" s="1" t="s">
        <v>46</v>
      </c>
      <c r="C22">
        <v>600</v>
      </c>
      <c r="D22">
        <v>0.2</v>
      </c>
      <c r="E22">
        <v>120</v>
      </c>
      <c r="F22" s="2">
        <v>54.73</v>
      </c>
      <c r="G22" s="2">
        <v>1.91</v>
      </c>
      <c r="H22" s="2">
        <v>24.78</v>
      </c>
      <c r="I22" s="2">
        <v>2.16</v>
      </c>
      <c r="J22" s="2">
        <v>16.420000000000002</v>
      </c>
      <c r="K22" s="2">
        <v>3.5000000000000003E-2</v>
      </c>
      <c r="L22" s="2">
        <v>0.45300000000000001</v>
      </c>
      <c r="M22" s="2">
        <v>3.9E-2</v>
      </c>
      <c r="N22" s="1">
        <f t="shared" si="0"/>
        <v>0.49223460624885806</v>
      </c>
      <c r="O22" s="2">
        <v>27.41</v>
      </c>
      <c r="P22" s="2">
        <v>3.2000000000000001E-2</v>
      </c>
      <c r="Q22" s="1">
        <v>1.48</v>
      </c>
      <c r="R22" t="s">
        <v>50</v>
      </c>
      <c r="S22" s="1">
        <v>92</v>
      </c>
      <c r="T22" s="1">
        <v>457</v>
      </c>
      <c r="U22" s="1">
        <v>762.5</v>
      </c>
      <c r="V22">
        <v>360</v>
      </c>
      <c r="W22" s="1">
        <v>10</v>
      </c>
      <c r="X22" s="1">
        <v>7</v>
      </c>
      <c r="Y22" s="1">
        <v>150</v>
      </c>
      <c r="Z22">
        <v>2.5000000000000001E-2</v>
      </c>
      <c r="AA22">
        <v>7.5000000000000002E-4</v>
      </c>
      <c r="AB22">
        <v>0.3</v>
      </c>
      <c r="AC22" s="3">
        <v>35</v>
      </c>
      <c r="AD22">
        <v>0</v>
      </c>
      <c r="AE22" s="14" t="s">
        <v>38</v>
      </c>
      <c r="AF22">
        <v>0</v>
      </c>
      <c r="AG22">
        <v>0.12682926829268293</v>
      </c>
      <c r="AH22">
        <f t="shared" si="1"/>
        <v>329.10569105691059</v>
      </c>
    </row>
    <row r="23" spans="1:34" ht="17.25" thickBot="1" x14ac:dyDescent="0.35">
      <c r="A23" t="s">
        <v>1</v>
      </c>
      <c r="B23" s="1" t="s">
        <v>46</v>
      </c>
      <c r="C23">
        <v>600</v>
      </c>
      <c r="D23">
        <v>0.2</v>
      </c>
      <c r="E23">
        <v>120</v>
      </c>
      <c r="F23" s="2">
        <v>54.73</v>
      </c>
      <c r="G23" s="2">
        <v>1.91</v>
      </c>
      <c r="H23" s="2">
        <v>24.78</v>
      </c>
      <c r="I23" s="2">
        <v>2.16</v>
      </c>
      <c r="J23" s="2">
        <v>16.420000000000002</v>
      </c>
      <c r="K23" s="2">
        <v>3.5000000000000003E-2</v>
      </c>
      <c r="L23" s="2">
        <v>0.45300000000000001</v>
      </c>
      <c r="M23" s="2">
        <v>3.9E-2</v>
      </c>
      <c r="N23" s="1">
        <f t="shared" si="0"/>
        <v>0.49223460624885806</v>
      </c>
      <c r="O23" s="2">
        <v>27.41</v>
      </c>
      <c r="P23" s="2">
        <v>3.2000000000000001E-2</v>
      </c>
      <c r="Q23" s="1">
        <v>1.48</v>
      </c>
      <c r="R23" t="s">
        <v>50</v>
      </c>
      <c r="S23" s="1">
        <v>92</v>
      </c>
      <c r="T23" s="1">
        <v>457</v>
      </c>
      <c r="U23" s="1">
        <v>762.5</v>
      </c>
      <c r="V23">
        <v>360</v>
      </c>
      <c r="W23" s="1">
        <v>10</v>
      </c>
      <c r="X23" s="1">
        <v>7</v>
      </c>
      <c r="Y23" s="1">
        <v>150</v>
      </c>
      <c r="Z23">
        <v>2.5000000000000001E-2</v>
      </c>
      <c r="AA23">
        <v>7.5000000000000002E-4</v>
      </c>
      <c r="AB23">
        <v>0.3</v>
      </c>
      <c r="AC23" s="3">
        <v>45</v>
      </c>
      <c r="AD23">
        <v>0</v>
      </c>
      <c r="AE23" s="14" t="s">
        <v>38</v>
      </c>
      <c r="AF23">
        <v>0</v>
      </c>
      <c r="AG23">
        <v>0.10243902439024391</v>
      </c>
      <c r="AH23">
        <f t="shared" si="1"/>
        <v>329.91869918699194</v>
      </c>
    </row>
    <row r="24" spans="1:34" ht="18" x14ac:dyDescent="0.3">
      <c r="A24" t="s">
        <v>2</v>
      </c>
      <c r="B24" s="1" t="s">
        <v>46</v>
      </c>
      <c r="C24">
        <v>600</v>
      </c>
      <c r="D24">
        <v>0.2</v>
      </c>
      <c r="E24">
        <v>120</v>
      </c>
      <c r="F24" s="1">
        <v>75.400000000000006</v>
      </c>
      <c r="G24" s="1">
        <v>1.64</v>
      </c>
      <c r="H24" s="1">
        <v>1.0900000000000001</v>
      </c>
      <c r="I24" s="1">
        <v>2.9</v>
      </c>
      <c r="J24" s="1">
        <v>18.97</v>
      </c>
      <c r="K24" s="1">
        <v>2.1999999999999999E-2</v>
      </c>
      <c r="L24" s="1">
        <v>1.4E-2</v>
      </c>
      <c r="M24" s="1">
        <v>3.7999999999999999E-2</v>
      </c>
      <c r="N24" s="1">
        <f t="shared" si="0"/>
        <v>5.2917771883289125E-2</v>
      </c>
      <c r="O24" s="1">
        <v>11.32</v>
      </c>
      <c r="P24" s="1">
        <v>2.7E-2</v>
      </c>
      <c r="Q24" s="1">
        <v>1.1399999999999999</v>
      </c>
      <c r="R24" t="s">
        <v>50</v>
      </c>
      <c r="S24" s="1">
        <v>92</v>
      </c>
      <c r="T24" s="1">
        <v>457</v>
      </c>
      <c r="U24" s="1">
        <v>762.5</v>
      </c>
      <c r="V24">
        <v>360</v>
      </c>
      <c r="W24" s="1">
        <v>10</v>
      </c>
      <c r="X24" s="1">
        <v>7</v>
      </c>
      <c r="Y24" s="1">
        <v>150</v>
      </c>
      <c r="Z24">
        <v>2.5000000000000001E-2</v>
      </c>
      <c r="AA24">
        <v>7.5000000000000002E-4</v>
      </c>
      <c r="AB24">
        <v>0.3</v>
      </c>
      <c r="AC24" s="3">
        <v>25</v>
      </c>
      <c r="AD24" s="3">
        <v>0</v>
      </c>
      <c r="AE24" s="3" t="s">
        <v>37</v>
      </c>
      <c r="AF24">
        <v>0</v>
      </c>
      <c r="AG24">
        <v>0.51707317073170733</v>
      </c>
      <c r="AH24">
        <f t="shared" si="1"/>
        <v>316.09756097560972</v>
      </c>
    </row>
    <row r="25" spans="1:34" ht="18" x14ac:dyDescent="0.3">
      <c r="A25" t="s">
        <v>2</v>
      </c>
      <c r="B25" s="1" t="s">
        <v>46</v>
      </c>
      <c r="C25">
        <v>600</v>
      </c>
      <c r="D25">
        <v>0.2</v>
      </c>
      <c r="E25">
        <v>120</v>
      </c>
      <c r="F25" s="1">
        <v>75.400000000000006</v>
      </c>
      <c r="G25" s="1">
        <v>1.64</v>
      </c>
      <c r="H25" s="1">
        <v>1.0900000000000001</v>
      </c>
      <c r="I25" s="1">
        <v>2.9</v>
      </c>
      <c r="J25" s="1">
        <v>18.97</v>
      </c>
      <c r="K25" s="1">
        <v>2.1999999999999999E-2</v>
      </c>
      <c r="L25" s="1">
        <v>1.4E-2</v>
      </c>
      <c r="M25" s="1">
        <v>3.7999999999999999E-2</v>
      </c>
      <c r="N25" s="1">
        <f t="shared" si="0"/>
        <v>5.2917771883289125E-2</v>
      </c>
      <c r="O25" s="1">
        <v>11.32</v>
      </c>
      <c r="P25" s="1">
        <v>2.7E-2</v>
      </c>
      <c r="Q25" s="1">
        <v>1.1399999999999999</v>
      </c>
      <c r="R25" t="s">
        <v>50</v>
      </c>
      <c r="S25" s="1">
        <v>92</v>
      </c>
      <c r="T25" s="1">
        <v>457</v>
      </c>
      <c r="U25" s="1">
        <v>762.5</v>
      </c>
      <c r="V25">
        <v>360</v>
      </c>
      <c r="W25" s="1">
        <v>10</v>
      </c>
      <c r="X25" s="1">
        <v>7</v>
      </c>
      <c r="Y25" s="1">
        <v>150</v>
      </c>
      <c r="Z25">
        <v>2.5000000000000001E-2</v>
      </c>
      <c r="AA25">
        <v>7.5000000000000002E-4</v>
      </c>
      <c r="AB25">
        <v>0.3</v>
      </c>
      <c r="AC25" s="3">
        <v>25</v>
      </c>
      <c r="AD25" s="3">
        <v>5.0000000000000001E-3</v>
      </c>
      <c r="AE25" s="3" t="s">
        <v>37</v>
      </c>
      <c r="AF25">
        <v>0</v>
      </c>
      <c r="AG25">
        <v>0.56585365853658542</v>
      </c>
      <c r="AH25">
        <f t="shared" si="1"/>
        <v>314.47154471544718</v>
      </c>
    </row>
    <row r="26" spans="1:34" ht="18" x14ac:dyDescent="0.3">
      <c r="A26" t="s">
        <v>2</v>
      </c>
      <c r="B26" s="1" t="s">
        <v>46</v>
      </c>
      <c r="C26">
        <v>600</v>
      </c>
      <c r="D26">
        <v>0.2</v>
      </c>
      <c r="E26">
        <v>120</v>
      </c>
      <c r="F26" s="1">
        <v>75.400000000000006</v>
      </c>
      <c r="G26" s="1">
        <v>1.64</v>
      </c>
      <c r="H26" s="1">
        <v>1.0900000000000001</v>
      </c>
      <c r="I26" s="1">
        <v>2.9</v>
      </c>
      <c r="J26" s="1">
        <v>18.97</v>
      </c>
      <c r="K26" s="1">
        <v>2.1999999999999999E-2</v>
      </c>
      <c r="L26" s="1">
        <v>1.4E-2</v>
      </c>
      <c r="M26" s="1">
        <v>3.7999999999999999E-2</v>
      </c>
      <c r="N26" s="1">
        <f t="shared" si="0"/>
        <v>5.2917771883289125E-2</v>
      </c>
      <c r="O26" s="1">
        <v>11.32</v>
      </c>
      <c r="P26" s="1">
        <v>2.7E-2</v>
      </c>
      <c r="Q26" s="1">
        <v>1.1399999999999999</v>
      </c>
      <c r="R26" t="s">
        <v>50</v>
      </c>
      <c r="S26" s="1">
        <v>92</v>
      </c>
      <c r="T26" s="1">
        <v>457</v>
      </c>
      <c r="U26" s="1">
        <v>762.5</v>
      </c>
      <c r="V26">
        <v>360</v>
      </c>
      <c r="W26" s="1">
        <v>10</v>
      </c>
      <c r="X26" s="1">
        <v>7</v>
      </c>
      <c r="Y26" s="1">
        <v>150</v>
      </c>
      <c r="Z26">
        <v>2.5000000000000001E-2</v>
      </c>
      <c r="AA26">
        <v>7.5000000000000002E-4</v>
      </c>
      <c r="AB26">
        <v>0.3</v>
      </c>
      <c r="AC26" s="3">
        <v>25</v>
      </c>
      <c r="AD26" s="3">
        <v>0.01</v>
      </c>
      <c r="AE26" s="3" t="s">
        <v>37</v>
      </c>
      <c r="AF26">
        <v>0</v>
      </c>
      <c r="AG26">
        <v>1.1512195121951219</v>
      </c>
      <c r="AH26">
        <f t="shared" si="1"/>
        <v>294.95934959349597</v>
      </c>
    </row>
    <row r="27" spans="1:34" ht="18" x14ac:dyDescent="0.3">
      <c r="A27" t="s">
        <v>2</v>
      </c>
      <c r="B27" s="1" t="s">
        <v>46</v>
      </c>
      <c r="C27">
        <v>600</v>
      </c>
      <c r="D27">
        <v>0.2</v>
      </c>
      <c r="E27">
        <v>120</v>
      </c>
      <c r="F27" s="1">
        <v>75.400000000000006</v>
      </c>
      <c r="G27" s="1">
        <v>1.64</v>
      </c>
      <c r="H27" s="1">
        <v>1.0900000000000001</v>
      </c>
      <c r="I27" s="1">
        <v>2.9</v>
      </c>
      <c r="J27" s="1">
        <v>18.97</v>
      </c>
      <c r="K27" s="1">
        <v>2.1999999999999999E-2</v>
      </c>
      <c r="L27" s="1">
        <v>1.4E-2</v>
      </c>
      <c r="M27" s="1">
        <v>3.7999999999999999E-2</v>
      </c>
      <c r="N27" s="1">
        <f t="shared" si="0"/>
        <v>5.2917771883289125E-2</v>
      </c>
      <c r="O27" s="1">
        <v>11.32</v>
      </c>
      <c r="P27" s="1">
        <v>2.7E-2</v>
      </c>
      <c r="Q27" s="1">
        <v>1.1399999999999999</v>
      </c>
      <c r="R27" t="s">
        <v>50</v>
      </c>
      <c r="S27" s="1">
        <v>92</v>
      </c>
      <c r="T27" s="1">
        <v>457</v>
      </c>
      <c r="U27" s="1">
        <v>762.5</v>
      </c>
      <c r="V27">
        <v>360</v>
      </c>
      <c r="W27" s="1">
        <v>10</v>
      </c>
      <c r="X27" s="1">
        <v>7</v>
      </c>
      <c r="Y27" s="1">
        <v>150</v>
      </c>
      <c r="Z27">
        <v>2.5000000000000001E-2</v>
      </c>
      <c r="AA27">
        <v>7.5000000000000002E-4</v>
      </c>
      <c r="AB27">
        <v>0.3</v>
      </c>
      <c r="AC27" s="3">
        <v>25</v>
      </c>
      <c r="AD27" s="3">
        <v>0.05</v>
      </c>
      <c r="AE27" s="3" t="s">
        <v>37</v>
      </c>
      <c r="AF27">
        <v>0</v>
      </c>
      <c r="AG27">
        <v>1.321951219512195</v>
      </c>
      <c r="AH27">
        <f t="shared" si="1"/>
        <v>289.26829268292681</v>
      </c>
    </row>
    <row r="28" spans="1:34" ht="18" x14ac:dyDescent="0.3">
      <c r="A28" t="s">
        <v>2</v>
      </c>
      <c r="B28" s="1" t="s">
        <v>46</v>
      </c>
      <c r="C28">
        <v>600</v>
      </c>
      <c r="D28">
        <v>0.2</v>
      </c>
      <c r="E28">
        <v>120</v>
      </c>
      <c r="F28" s="1">
        <v>75.400000000000006</v>
      </c>
      <c r="G28" s="1">
        <v>1.64</v>
      </c>
      <c r="H28" s="1">
        <v>1.0900000000000001</v>
      </c>
      <c r="I28" s="1">
        <v>2.9</v>
      </c>
      <c r="J28" s="1">
        <v>18.97</v>
      </c>
      <c r="K28" s="1">
        <v>2.1999999999999999E-2</v>
      </c>
      <c r="L28" s="1">
        <v>1.4E-2</v>
      </c>
      <c r="M28" s="1">
        <v>3.7999999999999999E-2</v>
      </c>
      <c r="N28" s="1">
        <f t="shared" si="0"/>
        <v>5.2917771883289125E-2</v>
      </c>
      <c r="O28" s="1">
        <v>11.32</v>
      </c>
      <c r="P28" s="1">
        <v>2.7E-2</v>
      </c>
      <c r="Q28" s="1">
        <v>1.1399999999999999</v>
      </c>
      <c r="R28" t="s">
        <v>50</v>
      </c>
      <c r="S28" s="1">
        <v>92</v>
      </c>
      <c r="T28" s="1">
        <v>457</v>
      </c>
      <c r="U28" s="1">
        <v>762.5</v>
      </c>
      <c r="V28">
        <v>360</v>
      </c>
      <c r="W28" s="1">
        <v>10</v>
      </c>
      <c r="X28" s="1">
        <v>7</v>
      </c>
      <c r="Y28" s="1">
        <v>150</v>
      </c>
      <c r="Z28">
        <v>2.5000000000000001E-2</v>
      </c>
      <c r="AA28">
        <v>7.5000000000000002E-4</v>
      </c>
      <c r="AB28">
        <v>0.3</v>
      </c>
      <c r="AC28" s="3">
        <v>25</v>
      </c>
      <c r="AD28" s="3">
        <v>0.1</v>
      </c>
      <c r="AE28" s="3" t="s">
        <v>37</v>
      </c>
      <c r="AF28">
        <v>0</v>
      </c>
      <c r="AG28">
        <v>1.5902439024390242</v>
      </c>
      <c r="AH28">
        <f t="shared" si="1"/>
        <v>280.32520325203257</v>
      </c>
    </row>
    <row r="29" spans="1:34" ht="18.75" thickBot="1" x14ac:dyDescent="0.35">
      <c r="A29" t="s">
        <v>1</v>
      </c>
      <c r="B29" s="1" t="s">
        <v>46</v>
      </c>
      <c r="C29">
        <v>600</v>
      </c>
      <c r="D29">
        <v>0.2</v>
      </c>
      <c r="E29">
        <v>120</v>
      </c>
      <c r="F29" s="2">
        <v>54.73</v>
      </c>
      <c r="G29" s="2">
        <v>1.91</v>
      </c>
      <c r="H29" s="2">
        <v>24.78</v>
      </c>
      <c r="I29" s="2">
        <v>2.16</v>
      </c>
      <c r="J29" s="2">
        <v>16.420000000000002</v>
      </c>
      <c r="K29" s="2">
        <v>3.5000000000000003E-2</v>
      </c>
      <c r="L29" s="2">
        <v>0.45300000000000001</v>
      </c>
      <c r="M29" s="2">
        <v>3.9E-2</v>
      </c>
      <c r="N29" s="1">
        <f t="shared" si="0"/>
        <v>0.49223460624885806</v>
      </c>
      <c r="O29" s="2">
        <v>27.41</v>
      </c>
      <c r="P29" s="2">
        <v>3.2000000000000001E-2</v>
      </c>
      <c r="Q29" s="1">
        <v>1.48</v>
      </c>
      <c r="R29" t="s">
        <v>50</v>
      </c>
      <c r="S29" s="1">
        <v>92</v>
      </c>
      <c r="T29" s="1">
        <v>457</v>
      </c>
      <c r="U29" s="1">
        <v>762.5</v>
      </c>
      <c r="V29">
        <v>360</v>
      </c>
      <c r="W29" s="1">
        <v>10</v>
      </c>
      <c r="X29" s="1">
        <v>7</v>
      </c>
      <c r="Y29" s="1">
        <v>150</v>
      </c>
      <c r="Z29">
        <v>2.5000000000000001E-2</v>
      </c>
      <c r="AA29">
        <v>7.5000000000000002E-4</v>
      </c>
      <c r="AB29">
        <v>0.3</v>
      </c>
      <c r="AC29" s="3">
        <v>25</v>
      </c>
      <c r="AD29" s="3">
        <v>0</v>
      </c>
      <c r="AE29" s="3" t="s">
        <v>37</v>
      </c>
      <c r="AF29">
        <v>0</v>
      </c>
      <c r="AG29">
        <v>0.12682926829268293</v>
      </c>
      <c r="AH29">
        <f t="shared" si="1"/>
        <v>329.10569105691059</v>
      </c>
    </row>
    <row r="30" spans="1:34" ht="18.75" thickBot="1" x14ac:dyDescent="0.35">
      <c r="A30" t="s">
        <v>1</v>
      </c>
      <c r="B30" s="1" t="s">
        <v>46</v>
      </c>
      <c r="C30">
        <v>600</v>
      </c>
      <c r="D30">
        <v>0.2</v>
      </c>
      <c r="E30">
        <v>120</v>
      </c>
      <c r="F30" s="2">
        <v>54.73</v>
      </c>
      <c r="G30" s="2">
        <v>1.91</v>
      </c>
      <c r="H30" s="2">
        <v>24.78</v>
      </c>
      <c r="I30" s="2">
        <v>2.16</v>
      </c>
      <c r="J30" s="2">
        <v>16.420000000000002</v>
      </c>
      <c r="K30" s="2">
        <v>3.5000000000000003E-2</v>
      </c>
      <c r="L30" s="2">
        <v>0.45300000000000001</v>
      </c>
      <c r="M30" s="2">
        <v>3.9E-2</v>
      </c>
      <c r="N30" s="1">
        <f t="shared" si="0"/>
        <v>0.49223460624885806</v>
      </c>
      <c r="O30" s="2">
        <v>27.41</v>
      </c>
      <c r="P30" s="2">
        <v>3.2000000000000001E-2</v>
      </c>
      <c r="Q30" s="1">
        <v>1.48</v>
      </c>
      <c r="R30" t="s">
        <v>50</v>
      </c>
      <c r="S30" s="1">
        <v>92</v>
      </c>
      <c r="T30" s="1">
        <v>457</v>
      </c>
      <c r="U30" s="1">
        <v>762.5</v>
      </c>
      <c r="V30">
        <v>360</v>
      </c>
      <c r="W30" s="1">
        <v>10</v>
      </c>
      <c r="X30" s="1">
        <v>7</v>
      </c>
      <c r="Y30" s="1">
        <v>150</v>
      </c>
      <c r="Z30">
        <v>2.5000000000000001E-2</v>
      </c>
      <c r="AA30">
        <v>7.5000000000000002E-4</v>
      </c>
      <c r="AB30">
        <v>0.3</v>
      </c>
      <c r="AC30" s="3">
        <v>25</v>
      </c>
      <c r="AD30" s="3">
        <v>5.0000000000000001E-3</v>
      </c>
      <c r="AE30" s="3" t="s">
        <v>37</v>
      </c>
      <c r="AF30">
        <v>0</v>
      </c>
      <c r="AG30">
        <v>0.15121951219512197</v>
      </c>
      <c r="AH30">
        <f t="shared" si="1"/>
        <v>328.29268292682929</v>
      </c>
    </row>
    <row r="31" spans="1:34" ht="18.75" thickBot="1" x14ac:dyDescent="0.35">
      <c r="A31" t="s">
        <v>1</v>
      </c>
      <c r="B31" s="1" t="s">
        <v>46</v>
      </c>
      <c r="C31">
        <v>600</v>
      </c>
      <c r="D31">
        <v>0.2</v>
      </c>
      <c r="E31">
        <v>120</v>
      </c>
      <c r="F31" s="2">
        <v>54.73</v>
      </c>
      <c r="G31" s="2">
        <v>1.91</v>
      </c>
      <c r="H31" s="2">
        <v>24.78</v>
      </c>
      <c r="I31" s="2">
        <v>2.16</v>
      </c>
      <c r="J31" s="2">
        <v>16.420000000000002</v>
      </c>
      <c r="K31" s="2">
        <v>3.5000000000000003E-2</v>
      </c>
      <c r="L31" s="2">
        <v>0.45300000000000001</v>
      </c>
      <c r="M31" s="2">
        <v>3.9E-2</v>
      </c>
      <c r="N31" s="1">
        <f t="shared" si="0"/>
        <v>0.49223460624885806</v>
      </c>
      <c r="O31" s="2">
        <v>27.41</v>
      </c>
      <c r="P31" s="2">
        <v>3.2000000000000001E-2</v>
      </c>
      <c r="Q31" s="1">
        <v>1.48</v>
      </c>
      <c r="R31" t="s">
        <v>50</v>
      </c>
      <c r="S31" s="1">
        <v>92</v>
      </c>
      <c r="T31" s="1">
        <v>457</v>
      </c>
      <c r="U31" s="1">
        <v>762.5</v>
      </c>
      <c r="V31">
        <v>360</v>
      </c>
      <c r="W31" s="1">
        <v>10</v>
      </c>
      <c r="X31" s="1">
        <v>7</v>
      </c>
      <c r="Y31" s="1">
        <v>150</v>
      </c>
      <c r="Z31">
        <v>2.5000000000000001E-2</v>
      </c>
      <c r="AA31">
        <v>7.5000000000000002E-4</v>
      </c>
      <c r="AB31">
        <v>0.3</v>
      </c>
      <c r="AC31" s="3">
        <v>25</v>
      </c>
      <c r="AD31" s="3">
        <v>0.01</v>
      </c>
      <c r="AE31" s="3" t="s">
        <v>37</v>
      </c>
      <c r="AF31">
        <v>0</v>
      </c>
      <c r="AG31">
        <v>0.224390243902439</v>
      </c>
      <c r="AH31">
        <f t="shared" si="1"/>
        <v>325.85365853658539</v>
      </c>
    </row>
    <row r="32" spans="1:34" ht="18.75" thickBot="1" x14ac:dyDescent="0.35">
      <c r="A32" t="s">
        <v>1</v>
      </c>
      <c r="B32" s="1" t="s">
        <v>46</v>
      </c>
      <c r="C32">
        <v>600</v>
      </c>
      <c r="D32">
        <v>0.2</v>
      </c>
      <c r="E32">
        <v>120</v>
      </c>
      <c r="F32" s="2">
        <v>54.73</v>
      </c>
      <c r="G32" s="2">
        <v>1.91</v>
      </c>
      <c r="H32" s="2">
        <v>24.78</v>
      </c>
      <c r="I32" s="2">
        <v>2.16</v>
      </c>
      <c r="J32" s="2">
        <v>16.420000000000002</v>
      </c>
      <c r="K32" s="2">
        <v>3.5000000000000003E-2</v>
      </c>
      <c r="L32" s="2">
        <v>0.45300000000000001</v>
      </c>
      <c r="M32" s="2">
        <v>3.9E-2</v>
      </c>
      <c r="N32" s="1">
        <f t="shared" si="0"/>
        <v>0.49223460624885806</v>
      </c>
      <c r="O32" s="2">
        <v>27.41</v>
      </c>
      <c r="P32" s="2">
        <v>3.2000000000000001E-2</v>
      </c>
      <c r="Q32" s="1">
        <v>1.48</v>
      </c>
      <c r="R32" t="s">
        <v>50</v>
      </c>
      <c r="S32" s="1">
        <v>92</v>
      </c>
      <c r="T32" s="1">
        <v>457</v>
      </c>
      <c r="U32" s="1">
        <v>762.5</v>
      </c>
      <c r="V32">
        <v>360</v>
      </c>
      <c r="W32" s="1">
        <v>10</v>
      </c>
      <c r="X32" s="1">
        <v>7</v>
      </c>
      <c r="Y32" s="1">
        <v>150</v>
      </c>
      <c r="Z32">
        <v>2.5000000000000001E-2</v>
      </c>
      <c r="AA32">
        <v>7.5000000000000002E-4</v>
      </c>
      <c r="AB32">
        <v>0.3</v>
      </c>
      <c r="AC32" s="3">
        <v>25</v>
      </c>
      <c r="AD32" s="3">
        <v>0.05</v>
      </c>
      <c r="AE32" s="3" t="s">
        <v>37</v>
      </c>
      <c r="AF32">
        <v>0</v>
      </c>
      <c r="AG32">
        <v>0.34634146341463412</v>
      </c>
      <c r="AH32">
        <f t="shared" si="1"/>
        <v>321.78861788617888</v>
      </c>
    </row>
    <row r="33" spans="1:34" ht="18.75" thickBot="1" x14ac:dyDescent="0.35">
      <c r="A33" t="s">
        <v>1</v>
      </c>
      <c r="B33" s="1" t="s">
        <v>46</v>
      </c>
      <c r="C33">
        <v>600</v>
      </c>
      <c r="D33">
        <v>0.2</v>
      </c>
      <c r="E33">
        <v>120</v>
      </c>
      <c r="F33" s="2">
        <v>54.73</v>
      </c>
      <c r="G33" s="2">
        <v>1.91</v>
      </c>
      <c r="H33" s="2">
        <v>24.78</v>
      </c>
      <c r="I33" s="2">
        <v>2.16</v>
      </c>
      <c r="J33" s="2">
        <v>16.420000000000002</v>
      </c>
      <c r="K33" s="2">
        <v>3.5000000000000003E-2</v>
      </c>
      <c r="L33" s="2">
        <v>0.45300000000000001</v>
      </c>
      <c r="M33" s="2">
        <v>3.9E-2</v>
      </c>
      <c r="N33" s="1">
        <f t="shared" si="0"/>
        <v>0.49223460624885806</v>
      </c>
      <c r="O33" s="2">
        <v>27.41</v>
      </c>
      <c r="P33" s="2">
        <v>3.2000000000000001E-2</v>
      </c>
      <c r="Q33" s="1">
        <v>1.48</v>
      </c>
      <c r="R33" t="s">
        <v>50</v>
      </c>
      <c r="S33" s="1">
        <v>92</v>
      </c>
      <c r="T33" s="1">
        <v>457</v>
      </c>
      <c r="U33" s="1">
        <v>762.5</v>
      </c>
      <c r="V33">
        <v>360</v>
      </c>
      <c r="W33" s="1">
        <v>10</v>
      </c>
      <c r="X33" s="1">
        <v>7</v>
      </c>
      <c r="Y33" s="1">
        <v>150</v>
      </c>
      <c r="Z33">
        <v>2.5000000000000001E-2</v>
      </c>
      <c r="AA33">
        <v>7.5000000000000002E-4</v>
      </c>
      <c r="AB33">
        <v>0.3</v>
      </c>
      <c r="AC33" s="3">
        <v>25</v>
      </c>
      <c r="AD33" s="3">
        <v>0.1</v>
      </c>
      <c r="AE33" s="3" t="s">
        <v>37</v>
      </c>
      <c r="AF33">
        <v>0</v>
      </c>
      <c r="AG33">
        <v>0.4195121951219512</v>
      </c>
      <c r="AH33">
        <f t="shared" si="1"/>
        <v>319.34959349593498</v>
      </c>
    </row>
    <row r="34" spans="1:34" x14ac:dyDescent="0.3">
      <c r="A34" s="1" t="s">
        <v>0</v>
      </c>
      <c r="B34" s="1" t="s">
        <v>46</v>
      </c>
      <c r="C34">
        <v>600</v>
      </c>
      <c r="D34">
        <v>0.2</v>
      </c>
      <c r="E34">
        <v>120</v>
      </c>
      <c r="F34" s="1">
        <v>75.400000000000006</v>
      </c>
      <c r="G34" s="1">
        <v>1.64</v>
      </c>
      <c r="H34" s="1">
        <v>1.0900000000000001</v>
      </c>
      <c r="I34" s="1">
        <v>2.9</v>
      </c>
      <c r="J34" s="1">
        <v>18.97</v>
      </c>
      <c r="K34" s="1">
        <v>2.1999999999999999E-2</v>
      </c>
      <c r="L34" s="1">
        <v>1.4E-2</v>
      </c>
      <c r="M34" s="1">
        <v>3.7999999999999999E-2</v>
      </c>
      <c r="N34" s="1">
        <f t="shared" si="0"/>
        <v>5.2917771883289125E-2</v>
      </c>
      <c r="O34" s="1">
        <v>11.32</v>
      </c>
      <c r="P34" s="1">
        <v>2.7E-2</v>
      </c>
      <c r="Q34" s="1">
        <v>1.1399999999999999</v>
      </c>
      <c r="R34" t="s">
        <v>54</v>
      </c>
      <c r="S34" s="1">
        <v>39</v>
      </c>
      <c r="T34" s="1">
        <v>438</v>
      </c>
      <c r="U34" s="1">
        <v>717.3</v>
      </c>
      <c r="V34" s="1">
        <v>180</v>
      </c>
      <c r="W34" s="1">
        <v>10</v>
      </c>
      <c r="X34" s="1">
        <v>7</v>
      </c>
      <c r="Y34" s="1">
        <v>150</v>
      </c>
      <c r="Z34">
        <v>2.5000000000000001E-2</v>
      </c>
      <c r="AA34" s="3">
        <v>0.01</v>
      </c>
      <c r="AB34">
        <v>0.39999999999999997</v>
      </c>
      <c r="AC34" s="3">
        <v>25</v>
      </c>
      <c r="AD34" s="3">
        <v>0</v>
      </c>
      <c r="AE34" s="14" t="s">
        <v>38</v>
      </c>
      <c r="AF34">
        <v>0</v>
      </c>
      <c r="AG34">
        <v>9.1148936170212771</v>
      </c>
      <c r="AH34">
        <f t="shared" si="1"/>
        <v>2.2127659574468073</v>
      </c>
    </row>
    <row r="35" spans="1:34" x14ac:dyDescent="0.3">
      <c r="A35" s="1" t="s">
        <v>0</v>
      </c>
      <c r="B35" s="1" t="s">
        <v>46</v>
      </c>
      <c r="C35">
        <v>600</v>
      </c>
      <c r="D35">
        <v>0.2</v>
      </c>
      <c r="E35">
        <v>120</v>
      </c>
      <c r="F35" s="1">
        <v>75.400000000000006</v>
      </c>
      <c r="G35" s="1">
        <v>1.64</v>
      </c>
      <c r="H35" s="1">
        <v>1.0900000000000001</v>
      </c>
      <c r="I35" s="1">
        <v>2.9</v>
      </c>
      <c r="J35" s="1">
        <v>18.97</v>
      </c>
      <c r="K35" s="1">
        <v>2.1999999999999999E-2</v>
      </c>
      <c r="L35" s="1">
        <v>1.4E-2</v>
      </c>
      <c r="M35" s="1">
        <v>3.7999999999999999E-2</v>
      </c>
      <c r="N35" s="1">
        <f t="shared" si="0"/>
        <v>5.2917771883289125E-2</v>
      </c>
      <c r="O35" s="1">
        <v>11.32</v>
      </c>
      <c r="P35" s="1">
        <v>2.7E-2</v>
      </c>
      <c r="Q35" s="1">
        <v>1.1399999999999999</v>
      </c>
      <c r="R35" t="s">
        <v>54</v>
      </c>
      <c r="S35" s="1">
        <v>39</v>
      </c>
      <c r="T35" s="1">
        <v>438</v>
      </c>
      <c r="U35" s="1">
        <v>717.3</v>
      </c>
      <c r="V35" s="1">
        <v>180</v>
      </c>
      <c r="W35" s="1">
        <v>10</v>
      </c>
      <c r="X35" s="1">
        <v>7</v>
      </c>
      <c r="Y35" s="1">
        <v>150</v>
      </c>
      <c r="Z35">
        <v>2.5000000000000001E-2</v>
      </c>
      <c r="AA35" s="3">
        <v>2.5000000000000001E-2</v>
      </c>
      <c r="AB35">
        <v>1</v>
      </c>
      <c r="AC35" s="3">
        <v>25</v>
      </c>
      <c r="AD35" s="3">
        <v>0</v>
      </c>
      <c r="AE35" s="14" t="s">
        <v>38</v>
      </c>
      <c r="AF35">
        <v>0</v>
      </c>
      <c r="AG35">
        <v>8.4340425531914907</v>
      </c>
      <c r="AH35">
        <f t="shared" si="1"/>
        <v>1.5659574468085093</v>
      </c>
    </row>
    <row r="36" spans="1:34" x14ac:dyDescent="0.3">
      <c r="A36" s="1" t="s">
        <v>0</v>
      </c>
      <c r="B36" s="1" t="s">
        <v>46</v>
      </c>
      <c r="C36">
        <v>600</v>
      </c>
      <c r="D36">
        <v>0.2</v>
      </c>
      <c r="E36">
        <v>120</v>
      </c>
      <c r="F36" s="1">
        <v>75.400000000000006</v>
      </c>
      <c r="G36" s="1">
        <v>1.64</v>
      </c>
      <c r="H36" s="1">
        <v>1.0900000000000001</v>
      </c>
      <c r="I36" s="1">
        <v>2.9</v>
      </c>
      <c r="J36" s="1">
        <v>18.97</v>
      </c>
      <c r="K36" s="1">
        <v>2.1999999999999999E-2</v>
      </c>
      <c r="L36" s="1">
        <v>1.4E-2</v>
      </c>
      <c r="M36" s="1">
        <v>3.7999999999999999E-2</v>
      </c>
      <c r="N36" s="1">
        <f t="shared" si="0"/>
        <v>5.2917771883289125E-2</v>
      </c>
      <c r="O36" s="1">
        <v>11.32</v>
      </c>
      <c r="P36" s="1">
        <v>2.7E-2</v>
      </c>
      <c r="Q36" s="1">
        <v>1.1399999999999999</v>
      </c>
      <c r="R36" t="s">
        <v>54</v>
      </c>
      <c r="S36" s="1">
        <v>39</v>
      </c>
      <c r="T36" s="1">
        <v>438</v>
      </c>
      <c r="U36" s="1">
        <v>717.3</v>
      </c>
      <c r="V36" s="1">
        <v>180</v>
      </c>
      <c r="W36" s="1">
        <v>10</v>
      </c>
      <c r="X36" s="1">
        <v>7</v>
      </c>
      <c r="Y36" s="1">
        <v>150</v>
      </c>
      <c r="Z36">
        <v>2.5000000000000001E-2</v>
      </c>
      <c r="AA36" s="17">
        <v>0.05</v>
      </c>
      <c r="AB36">
        <v>2</v>
      </c>
      <c r="AC36" s="3">
        <v>25</v>
      </c>
      <c r="AD36" s="3">
        <v>0</v>
      </c>
      <c r="AE36" s="14" t="s">
        <v>38</v>
      </c>
      <c r="AF36">
        <v>0</v>
      </c>
      <c r="AG36">
        <v>7.6680851063829785</v>
      </c>
      <c r="AH36">
        <f t="shared" si="1"/>
        <v>1.1659574468085108</v>
      </c>
    </row>
    <row r="37" spans="1:34" x14ac:dyDescent="0.3">
      <c r="A37" s="1" t="s">
        <v>0</v>
      </c>
      <c r="B37" s="1" t="s">
        <v>46</v>
      </c>
      <c r="C37">
        <v>600</v>
      </c>
      <c r="D37">
        <v>0.2</v>
      </c>
      <c r="E37">
        <v>120</v>
      </c>
      <c r="F37" s="1">
        <v>75.400000000000006</v>
      </c>
      <c r="G37" s="1">
        <v>1.64</v>
      </c>
      <c r="H37" s="1">
        <v>1.0900000000000001</v>
      </c>
      <c r="I37" s="1">
        <v>2.9</v>
      </c>
      <c r="J37" s="1">
        <v>18.97</v>
      </c>
      <c r="K37" s="1">
        <v>2.1999999999999999E-2</v>
      </c>
      <c r="L37" s="1">
        <v>1.4E-2</v>
      </c>
      <c r="M37" s="1">
        <v>3.7999999999999999E-2</v>
      </c>
      <c r="N37" s="1">
        <f t="shared" si="0"/>
        <v>5.2917771883289125E-2</v>
      </c>
      <c r="O37" s="1">
        <v>11.32</v>
      </c>
      <c r="P37" s="1">
        <v>2.7E-2</v>
      </c>
      <c r="Q37" s="1">
        <v>1.1399999999999999</v>
      </c>
      <c r="R37" t="s">
        <v>54</v>
      </c>
      <c r="S37" s="1">
        <v>39</v>
      </c>
      <c r="T37" s="1">
        <v>438</v>
      </c>
      <c r="U37" s="1">
        <v>717.3</v>
      </c>
      <c r="V37" s="1">
        <v>180</v>
      </c>
      <c r="W37" s="1">
        <v>10</v>
      </c>
      <c r="X37" s="1">
        <v>7</v>
      </c>
      <c r="Y37" s="1">
        <v>150</v>
      </c>
      <c r="Z37">
        <v>2.5000000000000001E-2</v>
      </c>
      <c r="AA37" s="17">
        <v>7.4999999999999997E-2</v>
      </c>
      <c r="AB37">
        <v>2.9999999999999996</v>
      </c>
      <c r="AC37" s="3">
        <v>25</v>
      </c>
      <c r="AD37" s="3">
        <v>0</v>
      </c>
      <c r="AE37" s="14" t="s">
        <v>38</v>
      </c>
      <c r="AF37">
        <v>0</v>
      </c>
      <c r="AG37">
        <v>6.817021276595745</v>
      </c>
      <c r="AH37">
        <f t="shared" si="1"/>
        <v>1.0609929078014184</v>
      </c>
    </row>
    <row r="38" spans="1:34" x14ac:dyDescent="0.3">
      <c r="A38" s="1" t="s">
        <v>0</v>
      </c>
      <c r="B38" s="1" t="s">
        <v>46</v>
      </c>
      <c r="C38">
        <v>600</v>
      </c>
      <c r="D38">
        <v>0.2</v>
      </c>
      <c r="E38">
        <v>120</v>
      </c>
      <c r="F38" s="1">
        <v>75.400000000000006</v>
      </c>
      <c r="G38" s="1">
        <v>1.64</v>
      </c>
      <c r="H38" s="1">
        <v>1.0900000000000001</v>
      </c>
      <c r="I38" s="1">
        <v>2.9</v>
      </c>
      <c r="J38" s="1">
        <v>18.97</v>
      </c>
      <c r="K38" s="1">
        <v>2.1999999999999999E-2</v>
      </c>
      <c r="L38" s="1">
        <v>1.4E-2</v>
      </c>
      <c r="M38" s="1">
        <v>3.7999999999999999E-2</v>
      </c>
      <c r="N38" s="1">
        <f t="shared" si="0"/>
        <v>5.2917771883289125E-2</v>
      </c>
      <c r="O38" s="1">
        <v>11.32</v>
      </c>
      <c r="P38" s="1">
        <v>2.7E-2</v>
      </c>
      <c r="Q38" s="1">
        <v>1.1399999999999999</v>
      </c>
      <c r="R38" t="s">
        <v>54</v>
      </c>
      <c r="S38" s="1">
        <v>39</v>
      </c>
      <c r="T38" s="1">
        <v>438</v>
      </c>
      <c r="U38" s="1">
        <v>717.3</v>
      </c>
      <c r="V38" s="1">
        <v>180</v>
      </c>
      <c r="W38" s="1">
        <v>10</v>
      </c>
      <c r="X38" s="1">
        <v>7</v>
      </c>
      <c r="Y38" s="1">
        <v>150</v>
      </c>
      <c r="Z38">
        <v>2.5000000000000001E-2</v>
      </c>
      <c r="AA38" s="17">
        <v>0.1</v>
      </c>
      <c r="AB38">
        <v>4</v>
      </c>
      <c r="AC38" s="3">
        <v>25</v>
      </c>
      <c r="AD38" s="3">
        <v>0</v>
      </c>
      <c r="AE38" s="14" t="s">
        <v>38</v>
      </c>
      <c r="AF38">
        <v>0</v>
      </c>
      <c r="AG38">
        <v>6.774468085106383</v>
      </c>
      <c r="AH38">
        <f t="shared" si="1"/>
        <v>0.80638297872340425</v>
      </c>
    </row>
    <row r="39" spans="1:34" ht="17.25" thickBot="1" x14ac:dyDescent="0.35">
      <c r="A39" s="3" t="s">
        <v>1</v>
      </c>
      <c r="B39" s="1" t="s">
        <v>46</v>
      </c>
      <c r="C39">
        <v>600</v>
      </c>
      <c r="D39">
        <v>0.2</v>
      </c>
      <c r="E39">
        <v>120</v>
      </c>
      <c r="F39" s="2">
        <v>54.73</v>
      </c>
      <c r="G39" s="2">
        <v>1.91</v>
      </c>
      <c r="H39" s="2">
        <v>24.78</v>
      </c>
      <c r="I39" s="2">
        <v>2.16</v>
      </c>
      <c r="J39" s="2">
        <v>16.420000000000002</v>
      </c>
      <c r="K39" s="2">
        <v>3.5000000000000003E-2</v>
      </c>
      <c r="L39" s="2">
        <v>0.45300000000000001</v>
      </c>
      <c r="M39" s="2">
        <v>3.9E-2</v>
      </c>
      <c r="N39" s="1">
        <f t="shared" si="0"/>
        <v>0.49223460624885806</v>
      </c>
      <c r="O39" s="2">
        <v>27.41</v>
      </c>
      <c r="P39" s="2">
        <v>3.2000000000000001E-2</v>
      </c>
      <c r="Q39" s="1">
        <v>1.48</v>
      </c>
      <c r="R39" t="s">
        <v>54</v>
      </c>
      <c r="S39" s="1">
        <v>39</v>
      </c>
      <c r="T39" s="1">
        <v>438</v>
      </c>
      <c r="U39" s="1">
        <v>717.3</v>
      </c>
      <c r="V39" s="1">
        <v>180</v>
      </c>
      <c r="W39" s="1">
        <v>10</v>
      </c>
      <c r="X39" s="1">
        <v>7</v>
      </c>
      <c r="Y39" s="1">
        <v>150</v>
      </c>
      <c r="Z39">
        <v>2.5000000000000001E-2</v>
      </c>
      <c r="AA39" s="17">
        <v>0.01</v>
      </c>
      <c r="AB39">
        <v>0.39999999999999997</v>
      </c>
      <c r="AC39" s="3">
        <v>25</v>
      </c>
      <c r="AD39" s="3">
        <v>0</v>
      </c>
      <c r="AE39" s="14" t="s">
        <v>38</v>
      </c>
      <c r="AF39">
        <v>0</v>
      </c>
      <c r="AG39">
        <v>8.3489361702127667</v>
      </c>
      <c r="AH39">
        <f t="shared" si="1"/>
        <v>4.1276595744680833</v>
      </c>
    </row>
    <row r="40" spans="1:34" ht="17.25" thickBot="1" x14ac:dyDescent="0.35">
      <c r="A40" s="3" t="s">
        <v>1</v>
      </c>
      <c r="B40" s="1" t="s">
        <v>46</v>
      </c>
      <c r="C40">
        <v>600</v>
      </c>
      <c r="D40">
        <v>0.2</v>
      </c>
      <c r="E40">
        <v>120</v>
      </c>
      <c r="F40" s="2">
        <v>54.73</v>
      </c>
      <c r="G40" s="2">
        <v>1.91</v>
      </c>
      <c r="H40" s="2">
        <v>24.78</v>
      </c>
      <c r="I40" s="2">
        <v>2.16</v>
      </c>
      <c r="J40" s="2">
        <v>16.420000000000002</v>
      </c>
      <c r="K40" s="2">
        <v>3.5000000000000003E-2</v>
      </c>
      <c r="L40" s="2">
        <v>0.45300000000000001</v>
      </c>
      <c r="M40" s="2">
        <v>3.9E-2</v>
      </c>
      <c r="N40" s="1">
        <f t="shared" si="0"/>
        <v>0.49223460624885806</v>
      </c>
      <c r="O40" s="2">
        <v>27.41</v>
      </c>
      <c r="P40" s="2">
        <v>3.2000000000000001E-2</v>
      </c>
      <c r="Q40" s="1">
        <v>1.48</v>
      </c>
      <c r="R40" t="s">
        <v>54</v>
      </c>
      <c r="S40" s="1">
        <v>39</v>
      </c>
      <c r="T40" s="1">
        <v>438</v>
      </c>
      <c r="U40" s="1">
        <v>717.3</v>
      </c>
      <c r="V40" s="1">
        <v>180</v>
      </c>
      <c r="W40" s="1">
        <v>10</v>
      </c>
      <c r="X40" s="1">
        <v>7</v>
      </c>
      <c r="Y40" s="1">
        <v>150</v>
      </c>
      <c r="Z40">
        <v>2.5000000000000001E-2</v>
      </c>
      <c r="AA40" s="17">
        <v>2.5000000000000001E-2</v>
      </c>
      <c r="AB40">
        <v>1</v>
      </c>
      <c r="AC40" s="3">
        <v>25</v>
      </c>
      <c r="AD40" s="3">
        <v>0</v>
      </c>
      <c r="AE40" s="14" t="s">
        <v>38</v>
      </c>
      <c r="AF40">
        <v>0</v>
      </c>
      <c r="AG40">
        <v>7.5829787234042554</v>
      </c>
      <c r="AH40">
        <f t="shared" si="1"/>
        <v>2.4170212765957446</v>
      </c>
    </row>
    <row r="41" spans="1:34" ht="17.25" thickBot="1" x14ac:dyDescent="0.35">
      <c r="A41" s="3" t="s">
        <v>1</v>
      </c>
      <c r="B41" s="1" t="s">
        <v>46</v>
      </c>
      <c r="C41">
        <v>600</v>
      </c>
      <c r="D41">
        <v>0.2</v>
      </c>
      <c r="E41">
        <v>120</v>
      </c>
      <c r="F41" s="2">
        <v>54.73</v>
      </c>
      <c r="G41" s="2">
        <v>1.91</v>
      </c>
      <c r="H41" s="2">
        <v>24.78</v>
      </c>
      <c r="I41" s="2">
        <v>2.16</v>
      </c>
      <c r="J41" s="2">
        <v>16.420000000000002</v>
      </c>
      <c r="K41" s="2">
        <v>3.5000000000000003E-2</v>
      </c>
      <c r="L41" s="2">
        <v>0.45300000000000001</v>
      </c>
      <c r="M41" s="2">
        <v>3.9E-2</v>
      </c>
      <c r="N41" s="1">
        <f t="shared" si="0"/>
        <v>0.49223460624885806</v>
      </c>
      <c r="O41" s="2">
        <v>27.41</v>
      </c>
      <c r="P41" s="2">
        <v>3.2000000000000001E-2</v>
      </c>
      <c r="Q41" s="1">
        <v>1.48</v>
      </c>
      <c r="R41" t="s">
        <v>54</v>
      </c>
      <c r="S41" s="1">
        <v>39</v>
      </c>
      <c r="T41" s="1">
        <v>438</v>
      </c>
      <c r="U41" s="1">
        <v>717.3</v>
      </c>
      <c r="V41" s="1">
        <v>180</v>
      </c>
      <c r="W41" s="1">
        <v>10</v>
      </c>
      <c r="X41" s="1">
        <v>7</v>
      </c>
      <c r="Y41" s="1">
        <v>150</v>
      </c>
      <c r="Z41">
        <v>2.5000000000000001E-2</v>
      </c>
      <c r="AA41" s="17">
        <v>0.05</v>
      </c>
      <c r="AB41">
        <v>2</v>
      </c>
      <c r="AC41" s="3">
        <v>25</v>
      </c>
      <c r="AD41" s="3">
        <v>0</v>
      </c>
      <c r="AE41" s="14" t="s">
        <v>38</v>
      </c>
      <c r="AF41">
        <v>0</v>
      </c>
      <c r="AG41">
        <v>6.4765957446808509</v>
      </c>
      <c r="AH41">
        <f t="shared" si="1"/>
        <v>1.7617021276595743</v>
      </c>
    </row>
    <row r="42" spans="1:34" ht="17.25" thickBot="1" x14ac:dyDescent="0.35">
      <c r="A42" s="3" t="s">
        <v>1</v>
      </c>
      <c r="B42" s="1" t="s">
        <v>46</v>
      </c>
      <c r="C42">
        <v>600</v>
      </c>
      <c r="D42">
        <v>0.2</v>
      </c>
      <c r="E42">
        <v>120</v>
      </c>
      <c r="F42" s="2">
        <v>54.73</v>
      </c>
      <c r="G42" s="2">
        <v>1.91</v>
      </c>
      <c r="H42" s="2">
        <v>24.78</v>
      </c>
      <c r="I42" s="2">
        <v>2.16</v>
      </c>
      <c r="J42" s="2">
        <v>16.420000000000002</v>
      </c>
      <c r="K42" s="2">
        <v>3.5000000000000003E-2</v>
      </c>
      <c r="L42" s="2">
        <v>0.45300000000000001</v>
      </c>
      <c r="M42" s="2">
        <v>3.9E-2</v>
      </c>
      <c r="N42" s="1">
        <f t="shared" si="0"/>
        <v>0.49223460624885806</v>
      </c>
      <c r="O42" s="2">
        <v>27.41</v>
      </c>
      <c r="P42" s="2">
        <v>3.2000000000000001E-2</v>
      </c>
      <c r="Q42" s="1">
        <v>1.48</v>
      </c>
      <c r="R42" t="s">
        <v>54</v>
      </c>
      <c r="S42" s="1">
        <v>39</v>
      </c>
      <c r="T42" s="1">
        <v>438</v>
      </c>
      <c r="U42" s="1">
        <v>717.3</v>
      </c>
      <c r="V42" s="1">
        <v>180</v>
      </c>
      <c r="W42" s="1">
        <v>10</v>
      </c>
      <c r="X42" s="1">
        <v>7</v>
      </c>
      <c r="Y42" s="1">
        <v>150</v>
      </c>
      <c r="Z42">
        <v>2.5000000000000001E-2</v>
      </c>
      <c r="AA42" s="17">
        <v>7.4999999999999997E-2</v>
      </c>
      <c r="AB42">
        <v>2.9999999999999996</v>
      </c>
      <c r="AC42" s="3">
        <v>25</v>
      </c>
      <c r="AD42" s="3">
        <v>0</v>
      </c>
      <c r="AE42" s="14" t="s">
        <v>38</v>
      </c>
      <c r="AF42">
        <v>0</v>
      </c>
      <c r="AG42">
        <v>5.3702127659574472</v>
      </c>
      <c r="AH42">
        <f t="shared" si="1"/>
        <v>1.5432624113475177</v>
      </c>
    </row>
    <row r="43" spans="1:34" ht="17.25" thickBot="1" x14ac:dyDescent="0.35">
      <c r="A43" s="3" t="s">
        <v>1</v>
      </c>
      <c r="B43" s="1" t="s">
        <v>46</v>
      </c>
      <c r="C43">
        <v>600</v>
      </c>
      <c r="D43">
        <v>0.2</v>
      </c>
      <c r="E43">
        <v>120</v>
      </c>
      <c r="F43" s="2">
        <v>54.73</v>
      </c>
      <c r="G43" s="2">
        <v>1.91</v>
      </c>
      <c r="H43" s="2">
        <v>24.78</v>
      </c>
      <c r="I43" s="2">
        <v>2.16</v>
      </c>
      <c r="J43" s="2">
        <v>16.420000000000002</v>
      </c>
      <c r="K43" s="2">
        <v>3.5000000000000003E-2</v>
      </c>
      <c r="L43" s="2">
        <v>0.45300000000000001</v>
      </c>
      <c r="M43" s="2">
        <v>3.9E-2</v>
      </c>
      <c r="N43" s="1">
        <f t="shared" si="0"/>
        <v>0.49223460624885806</v>
      </c>
      <c r="O43" s="2">
        <v>27.41</v>
      </c>
      <c r="P43" s="2">
        <v>3.2000000000000001E-2</v>
      </c>
      <c r="Q43" s="1">
        <v>1.48</v>
      </c>
      <c r="R43" t="s">
        <v>54</v>
      </c>
      <c r="S43" s="1">
        <v>39</v>
      </c>
      <c r="T43" s="1">
        <v>438</v>
      </c>
      <c r="U43" s="1">
        <v>717.3</v>
      </c>
      <c r="V43" s="1">
        <v>180</v>
      </c>
      <c r="W43" s="1">
        <v>10</v>
      </c>
      <c r="X43" s="1">
        <v>7</v>
      </c>
      <c r="Y43" s="1">
        <v>150</v>
      </c>
      <c r="Z43">
        <v>2.5000000000000001E-2</v>
      </c>
      <c r="AA43" s="17">
        <v>0.1</v>
      </c>
      <c r="AB43">
        <v>4</v>
      </c>
      <c r="AC43" s="3">
        <v>25</v>
      </c>
      <c r="AD43" s="3">
        <v>0</v>
      </c>
      <c r="AE43" s="14" t="s">
        <v>38</v>
      </c>
      <c r="AF43">
        <v>0</v>
      </c>
      <c r="AG43">
        <v>5.3702127659574472</v>
      </c>
      <c r="AH43">
        <f t="shared" si="1"/>
        <v>1.1574468085106382</v>
      </c>
    </row>
    <row r="44" spans="1:34" x14ac:dyDescent="0.3">
      <c r="A44" s="1" t="s">
        <v>0</v>
      </c>
      <c r="B44" s="1" t="s">
        <v>46</v>
      </c>
      <c r="C44">
        <v>600</v>
      </c>
      <c r="D44">
        <v>0.2</v>
      </c>
      <c r="E44">
        <v>120</v>
      </c>
      <c r="F44" s="1">
        <v>75.400000000000006</v>
      </c>
      <c r="G44" s="1">
        <v>1.64</v>
      </c>
      <c r="H44" s="1">
        <v>1.0900000000000001</v>
      </c>
      <c r="I44" s="1">
        <v>2.9</v>
      </c>
      <c r="J44" s="1">
        <v>18.97</v>
      </c>
      <c r="K44" s="1">
        <v>2.1999999999999999E-2</v>
      </c>
      <c r="L44" s="1">
        <v>1.4E-2</v>
      </c>
      <c r="M44" s="1">
        <v>3.7999999999999999E-2</v>
      </c>
      <c r="N44" s="1">
        <f t="shared" si="0"/>
        <v>5.2917771883289125E-2</v>
      </c>
      <c r="O44" s="1">
        <v>11.32</v>
      </c>
      <c r="P44" s="1">
        <v>2.7E-2</v>
      </c>
      <c r="Q44" s="1">
        <v>1.1399999999999999</v>
      </c>
      <c r="R44" t="s">
        <v>54</v>
      </c>
      <c r="S44" s="1">
        <v>39</v>
      </c>
      <c r="T44" s="1">
        <v>438</v>
      </c>
      <c r="U44" s="1">
        <v>717.3</v>
      </c>
      <c r="V44" s="1">
        <v>360</v>
      </c>
      <c r="W44" s="1">
        <v>10</v>
      </c>
      <c r="X44" s="1">
        <v>7</v>
      </c>
      <c r="Y44" s="1">
        <v>150</v>
      </c>
      <c r="Z44">
        <v>2.5000000000000001E-2</v>
      </c>
      <c r="AA44" s="17">
        <v>7.4999999999999997E-2</v>
      </c>
      <c r="AB44">
        <v>3</v>
      </c>
      <c r="AC44" s="3">
        <v>15</v>
      </c>
      <c r="AD44" s="3">
        <v>0</v>
      </c>
      <c r="AE44" s="14" t="s">
        <v>38</v>
      </c>
      <c r="AF44">
        <v>0</v>
      </c>
      <c r="AG44">
        <v>8.2638297872340427</v>
      </c>
      <c r="AH44">
        <f t="shared" si="1"/>
        <v>0.5787234042553191</v>
      </c>
    </row>
    <row r="45" spans="1:34" x14ac:dyDescent="0.3">
      <c r="A45" s="1" t="s">
        <v>0</v>
      </c>
      <c r="B45" s="1" t="s">
        <v>46</v>
      </c>
      <c r="C45">
        <v>600</v>
      </c>
      <c r="D45">
        <v>0.2</v>
      </c>
      <c r="E45">
        <v>120</v>
      </c>
      <c r="F45" s="1">
        <v>75.400000000000006</v>
      </c>
      <c r="G45" s="1">
        <v>1.64</v>
      </c>
      <c r="H45" s="1">
        <v>1.0900000000000001</v>
      </c>
      <c r="I45" s="1">
        <v>2.9</v>
      </c>
      <c r="J45" s="1">
        <v>18.97</v>
      </c>
      <c r="K45" s="1">
        <v>2.1999999999999999E-2</v>
      </c>
      <c r="L45" s="1">
        <v>1.4E-2</v>
      </c>
      <c r="M45" s="1">
        <v>3.7999999999999999E-2</v>
      </c>
      <c r="N45" s="1">
        <f t="shared" si="0"/>
        <v>5.2917771883289125E-2</v>
      </c>
      <c r="O45" s="1">
        <v>11.32</v>
      </c>
      <c r="P45" s="1">
        <v>2.7E-2</v>
      </c>
      <c r="Q45" s="1">
        <v>1.1399999999999999</v>
      </c>
      <c r="R45" t="s">
        <v>54</v>
      </c>
      <c r="S45" s="1">
        <v>39</v>
      </c>
      <c r="T45" s="1">
        <v>438</v>
      </c>
      <c r="U45" s="1">
        <v>717.3</v>
      </c>
      <c r="V45" s="1">
        <v>360</v>
      </c>
      <c r="W45" s="1">
        <v>10</v>
      </c>
      <c r="X45" s="1">
        <v>7</v>
      </c>
      <c r="Y45" s="1">
        <v>150</v>
      </c>
      <c r="Z45">
        <v>2.5000000000000001E-2</v>
      </c>
      <c r="AA45" s="17">
        <v>7.4999999999999997E-2</v>
      </c>
      <c r="AB45">
        <v>3</v>
      </c>
      <c r="AC45" s="3">
        <v>25</v>
      </c>
      <c r="AD45" s="3">
        <v>0</v>
      </c>
      <c r="AE45" s="14" t="s">
        <v>38</v>
      </c>
      <c r="AF45">
        <v>0</v>
      </c>
      <c r="AG45">
        <v>7.9234042553191495</v>
      </c>
      <c r="AH45">
        <f t="shared" si="1"/>
        <v>0.69219858156028358</v>
      </c>
    </row>
    <row r="46" spans="1:34" x14ac:dyDescent="0.3">
      <c r="A46" s="1" t="s">
        <v>0</v>
      </c>
      <c r="B46" s="1" t="s">
        <v>46</v>
      </c>
      <c r="C46">
        <v>600</v>
      </c>
      <c r="D46">
        <v>0.2</v>
      </c>
      <c r="E46">
        <v>120</v>
      </c>
      <c r="F46" s="1">
        <v>75.400000000000006</v>
      </c>
      <c r="G46" s="1">
        <v>1.64</v>
      </c>
      <c r="H46" s="1">
        <v>1.0900000000000001</v>
      </c>
      <c r="I46" s="1">
        <v>2.9</v>
      </c>
      <c r="J46" s="1">
        <v>18.97</v>
      </c>
      <c r="K46" s="1">
        <v>2.1999999999999999E-2</v>
      </c>
      <c r="L46" s="1">
        <v>1.4E-2</v>
      </c>
      <c r="M46" s="1">
        <v>3.7999999999999999E-2</v>
      </c>
      <c r="N46" s="1">
        <f t="shared" si="0"/>
        <v>5.2917771883289125E-2</v>
      </c>
      <c r="O46" s="1">
        <v>11.32</v>
      </c>
      <c r="P46" s="1">
        <v>2.7E-2</v>
      </c>
      <c r="Q46" s="1">
        <v>1.1399999999999999</v>
      </c>
      <c r="R46" t="s">
        <v>54</v>
      </c>
      <c r="S46" s="1">
        <v>39</v>
      </c>
      <c r="T46" s="1">
        <v>438</v>
      </c>
      <c r="U46" s="1">
        <v>717.3</v>
      </c>
      <c r="V46" s="1">
        <v>360</v>
      </c>
      <c r="W46" s="1">
        <v>10</v>
      </c>
      <c r="X46" s="1">
        <v>7</v>
      </c>
      <c r="Y46" s="1">
        <v>150</v>
      </c>
      <c r="Z46">
        <v>2.5000000000000001E-2</v>
      </c>
      <c r="AA46" s="17">
        <v>7.4999999999999997E-2</v>
      </c>
      <c r="AB46">
        <v>3</v>
      </c>
      <c r="AC46" s="3">
        <v>35</v>
      </c>
      <c r="AD46" s="3">
        <v>0</v>
      </c>
      <c r="AE46" s="14" t="s">
        <v>38</v>
      </c>
      <c r="AF46">
        <v>0</v>
      </c>
      <c r="AG46">
        <v>7.7531914893617024</v>
      </c>
      <c r="AH46">
        <f t="shared" si="1"/>
        <v>0.74893617021276593</v>
      </c>
    </row>
    <row r="47" spans="1:34" x14ac:dyDescent="0.3">
      <c r="A47" s="1" t="s">
        <v>0</v>
      </c>
      <c r="B47" s="1" t="s">
        <v>46</v>
      </c>
      <c r="C47">
        <v>600</v>
      </c>
      <c r="D47">
        <v>0.2</v>
      </c>
      <c r="E47">
        <v>120</v>
      </c>
      <c r="F47" s="1">
        <v>75.400000000000006</v>
      </c>
      <c r="G47" s="1">
        <v>1.64</v>
      </c>
      <c r="H47" s="1">
        <v>1.0900000000000001</v>
      </c>
      <c r="I47" s="1">
        <v>2.9</v>
      </c>
      <c r="J47" s="1">
        <v>18.97</v>
      </c>
      <c r="K47" s="1">
        <v>2.1999999999999999E-2</v>
      </c>
      <c r="L47" s="1">
        <v>1.4E-2</v>
      </c>
      <c r="M47" s="1">
        <v>3.7999999999999999E-2</v>
      </c>
      <c r="N47" s="1">
        <f t="shared" si="0"/>
        <v>5.2917771883289125E-2</v>
      </c>
      <c r="O47" s="1">
        <v>11.32</v>
      </c>
      <c r="P47" s="1">
        <v>2.7E-2</v>
      </c>
      <c r="Q47" s="1">
        <v>1.1399999999999999</v>
      </c>
      <c r="R47" t="s">
        <v>54</v>
      </c>
      <c r="S47" s="1">
        <v>39</v>
      </c>
      <c r="T47" s="1">
        <v>438</v>
      </c>
      <c r="U47" s="1">
        <v>717.3</v>
      </c>
      <c r="V47" s="1">
        <v>360</v>
      </c>
      <c r="W47" s="1">
        <v>10</v>
      </c>
      <c r="X47" s="1">
        <v>7</v>
      </c>
      <c r="Y47" s="1">
        <v>150</v>
      </c>
      <c r="Z47">
        <v>2.5000000000000001E-2</v>
      </c>
      <c r="AA47" s="17">
        <v>7.4999999999999997E-2</v>
      </c>
      <c r="AB47">
        <v>3</v>
      </c>
      <c r="AC47" s="3">
        <v>45</v>
      </c>
      <c r="AD47" s="3">
        <v>0</v>
      </c>
      <c r="AE47" s="14" t="s">
        <v>38</v>
      </c>
      <c r="AF47">
        <v>0</v>
      </c>
      <c r="AG47">
        <v>6.817021276595745</v>
      </c>
      <c r="AH47">
        <f t="shared" si="1"/>
        <v>1.0609929078014184</v>
      </c>
    </row>
    <row r="48" spans="1:34" ht="17.25" thickBot="1" x14ac:dyDescent="0.35">
      <c r="A48" s="3" t="s">
        <v>1</v>
      </c>
      <c r="B48" s="1" t="s">
        <v>46</v>
      </c>
      <c r="C48">
        <v>600</v>
      </c>
      <c r="D48">
        <v>0.2</v>
      </c>
      <c r="E48">
        <v>120</v>
      </c>
      <c r="F48" s="2">
        <v>54.73</v>
      </c>
      <c r="G48" s="2">
        <v>1.91</v>
      </c>
      <c r="H48" s="2">
        <v>24.78</v>
      </c>
      <c r="I48" s="2">
        <v>2.16</v>
      </c>
      <c r="J48" s="2">
        <v>16.420000000000002</v>
      </c>
      <c r="K48" s="2">
        <v>3.5000000000000003E-2</v>
      </c>
      <c r="L48" s="2">
        <v>0.45300000000000001</v>
      </c>
      <c r="M48" s="2">
        <v>3.9E-2</v>
      </c>
      <c r="N48" s="1">
        <f t="shared" si="0"/>
        <v>0.49223460624885806</v>
      </c>
      <c r="O48" s="2">
        <v>27.41</v>
      </c>
      <c r="P48" s="2">
        <v>3.2000000000000001E-2</v>
      </c>
      <c r="Q48" s="1">
        <v>1.48</v>
      </c>
      <c r="R48" t="s">
        <v>54</v>
      </c>
      <c r="S48" s="1">
        <v>39</v>
      </c>
      <c r="T48" s="1">
        <v>438</v>
      </c>
      <c r="U48" s="1">
        <v>717.3</v>
      </c>
      <c r="V48" s="1">
        <v>360</v>
      </c>
      <c r="W48" s="1">
        <v>10</v>
      </c>
      <c r="X48" s="1">
        <v>7</v>
      </c>
      <c r="Y48" s="1">
        <v>150</v>
      </c>
      <c r="Z48">
        <v>2.5000000000000001E-2</v>
      </c>
      <c r="AA48" s="17">
        <v>7.4999999999999997E-2</v>
      </c>
      <c r="AB48">
        <v>3</v>
      </c>
      <c r="AC48" s="3">
        <v>15</v>
      </c>
      <c r="AD48" s="3">
        <v>0</v>
      </c>
      <c r="AE48" s="14" t="s">
        <v>38</v>
      </c>
      <c r="AF48">
        <v>0</v>
      </c>
      <c r="AG48">
        <v>5.3702127659574472</v>
      </c>
      <c r="AH48">
        <f t="shared" si="1"/>
        <v>1.5432624113475177</v>
      </c>
    </row>
    <row r="49" spans="1:34" ht="17.25" thickBot="1" x14ac:dyDescent="0.35">
      <c r="A49" s="3" t="s">
        <v>1</v>
      </c>
      <c r="B49" s="1" t="s">
        <v>46</v>
      </c>
      <c r="C49">
        <v>600</v>
      </c>
      <c r="D49">
        <v>0.2</v>
      </c>
      <c r="E49">
        <v>120</v>
      </c>
      <c r="F49" s="2">
        <v>54.73</v>
      </c>
      <c r="G49" s="2">
        <v>1.91</v>
      </c>
      <c r="H49" s="2">
        <v>24.78</v>
      </c>
      <c r="I49" s="2">
        <v>2.16</v>
      </c>
      <c r="J49" s="2">
        <v>16.420000000000002</v>
      </c>
      <c r="K49" s="2">
        <v>3.5000000000000003E-2</v>
      </c>
      <c r="L49" s="2">
        <v>0.45300000000000001</v>
      </c>
      <c r="M49" s="2">
        <v>3.9E-2</v>
      </c>
      <c r="N49" s="1">
        <f t="shared" si="0"/>
        <v>0.49223460624885806</v>
      </c>
      <c r="O49" s="2">
        <v>27.41</v>
      </c>
      <c r="P49" s="2">
        <v>3.2000000000000001E-2</v>
      </c>
      <c r="Q49" s="1">
        <v>1.48</v>
      </c>
      <c r="R49" t="s">
        <v>54</v>
      </c>
      <c r="S49" s="1">
        <v>39</v>
      </c>
      <c r="T49" s="1">
        <v>438</v>
      </c>
      <c r="U49" s="1">
        <v>717.3</v>
      </c>
      <c r="V49" s="1">
        <v>360</v>
      </c>
      <c r="W49" s="1">
        <v>10</v>
      </c>
      <c r="X49" s="1">
        <v>7</v>
      </c>
      <c r="Y49" s="1">
        <v>150</v>
      </c>
      <c r="Z49">
        <v>2.5000000000000001E-2</v>
      </c>
      <c r="AA49" s="17">
        <v>7.4999999999999997E-2</v>
      </c>
      <c r="AB49">
        <v>3</v>
      </c>
      <c r="AC49" s="3">
        <v>25</v>
      </c>
      <c r="AD49" s="3">
        <v>0</v>
      </c>
      <c r="AE49" s="14" t="s">
        <v>38</v>
      </c>
      <c r="AF49">
        <v>0</v>
      </c>
      <c r="AG49">
        <v>5.0297872340425531</v>
      </c>
      <c r="AH49">
        <f t="shared" si="1"/>
        <v>1.6567375886524827</v>
      </c>
    </row>
    <row r="50" spans="1:34" ht="17.25" thickBot="1" x14ac:dyDescent="0.35">
      <c r="A50" s="3" t="s">
        <v>1</v>
      </c>
      <c r="B50" s="1" t="s">
        <v>46</v>
      </c>
      <c r="C50">
        <v>600</v>
      </c>
      <c r="D50">
        <v>0.2</v>
      </c>
      <c r="E50">
        <v>120</v>
      </c>
      <c r="F50" s="2">
        <v>54.73</v>
      </c>
      <c r="G50" s="2">
        <v>1.91</v>
      </c>
      <c r="H50" s="2">
        <v>24.78</v>
      </c>
      <c r="I50" s="2">
        <v>2.16</v>
      </c>
      <c r="J50" s="2">
        <v>16.420000000000002</v>
      </c>
      <c r="K50" s="2">
        <v>3.5000000000000003E-2</v>
      </c>
      <c r="L50" s="2">
        <v>0.45300000000000001</v>
      </c>
      <c r="M50" s="2">
        <v>3.9E-2</v>
      </c>
      <c r="N50" s="1">
        <f t="shared" si="0"/>
        <v>0.49223460624885806</v>
      </c>
      <c r="O50" s="2">
        <v>27.41</v>
      </c>
      <c r="P50" s="2">
        <v>3.2000000000000001E-2</v>
      </c>
      <c r="Q50" s="1">
        <v>1.48</v>
      </c>
      <c r="R50" t="s">
        <v>54</v>
      </c>
      <c r="S50" s="1">
        <v>39</v>
      </c>
      <c r="T50" s="1">
        <v>438</v>
      </c>
      <c r="U50" s="1">
        <v>717.3</v>
      </c>
      <c r="V50" s="1">
        <v>360</v>
      </c>
      <c r="W50" s="1">
        <v>10</v>
      </c>
      <c r="X50" s="1">
        <v>7</v>
      </c>
      <c r="Y50" s="1">
        <v>150</v>
      </c>
      <c r="Z50">
        <v>2.5000000000000001E-2</v>
      </c>
      <c r="AA50" s="17">
        <v>7.4999999999999997E-2</v>
      </c>
      <c r="AB50">
        <v>3</v>
      </c>
      <c r="AC50" s="3">
        <v>35</v>
      </c>
      <c r="AD50" s="3">
        <v>0</v>
      </c>
      <c r="AE50" s="14" t="s">
        <v>38</v>
      </c>
      <c r="AF50">
        <v>0</v>
      </c>
      <c r="AG50">
        <v>4.774468085106383</v>
      </c>
      <c r="AH50">
        <f t="shared" si="1"/>
        <v>1.741843971631206</v>
      </c>
    </row>
    <row r="51" spans="1:34" ht="17.25" thickBot="1" x14ac:dyDescent="0.35">
      <c r="A51" s="3" t="s">
        <v>1</v>
      </c>
      <c r="B51" s="1" t="s">
        <v>46</v>
      </c>
      <c r="C51">
        <v>600</v>
      </c>
      <c r="D51">
        <v>0.2</v>
      </c>
      <c r="E51">
        <v>120</v>
      </c>
      <c r="F51" s="2">
        <v>54.73</v>
      </c>
      <c r="G51" s="2">
        <v>1.91</v>
      </c>
      <c r="H51" s="2">
        <v>24.78</v>
      </c>
      <c r="I51" s="2">
        <v>2.16</v>
      </c>
      <c r="J51" s="2">
        <v>16.420000000000002</v>
      </c>
      <c r="K51" s="2">
        <v>3.5000000000000003E-2</v>
      </c>
      <c r="L51" s="2">
        <v>0.45300000000000001</v>
      </c>
      <c r="M51" s="2">
        <v>3.9E-2</v>
      </c>
      <c r="N51" s="1">
        <f t="shared" si="0"/>
        <v>0.49223460624885806</v>
      </c>
      <c r="O51" s="2">
        <v>27.41</v>
      </c>
      <c r="P51" s="2">
        <v>3.2000000000000001E-2</v>
      </c>
      <c r="Q51" s="1">
        <v>1.48</v>
      </c>
      <c r="R51" t="s">
        <v>54</v>
      </c>
      <c r="S51" s="1">
        <v>39</v>
      </c>
      <c r="T51" s="1">
        <v>438</v>
      </c>
      <c r="U51" s="1">
        <v>717.3</v>
      </c>
      <c r="V51" s="1">
        <v>360</v>
      </c>
      <c r="W51" s="1">
        <v>10</v>
      </c>
      <c r="X51" s="1">
        <v>7</v>
      </c>
      <c r="Y51" s="1">
        <v>150</v>
      </c>
      <c r="Z51">
        <v>2.5000000000000001E-2</v>
      </c>
      <c r="AA51" s="17">
        <v>7.4999999999999997E-2</v>
      </c>
      <c r="AB51">
        <v>3</v>
      </c>
      <c r="AC51" s="3">
        <v>45</v>
      </c>
      <c r="AD51" s="3">
        <v>0</v>
      </c>
      <c r="AE51" s="14" t="s">
        <v>38</v>
      </c>
      <c r="AF51">
        <v>0</v>
      </c>
      <c r="AG51">
        <v>3.4978723404255323</v>
      </c>
      <c r="AH51">
        <f t="shared" si="1"/>
        <v>2.1673758865248227</v>
      </c>
    </row>
    <row r="52" spans="1:34" x14ac:dyDescent="0.3">
      <c r="A52" s="1" t="s">
        <v>0</v>
      </c>
      <c r="B52" s="1" t="s">
        <v>46</v>
      </c>
      <c r="C52">
        <v>600</v>
      </c>
      <c r="D52">
        <v>0.2</v>
      </c>
      <c r="E52">
        <v>120</v>
      </c>
      <c r="F52" s="1">
        <v>75.400000000000006</v>
      </c>
      <c r="G52" s="1">
        <v>1.64</v>
      </c>
      <c r="H52" s="1">
        <v>1.0900000000000001</v>
      </c>
      <c r="I52" s="1">
        <v>2.9</v>
      </c>
      <c r="J52" s="1">
        <v>18.97</v>
      </c>
      <c r="K52" s="1">
        <v>2.1999999999999999E-2</v>
      </c>
      <c r="L52" s="1">
        <v>1.4E-2</v>
      </c>
      <c r="M52" s="1">
        <v>3.7999999999999999E-2</v>
      </c>
      <c r="N52" s="1">
        <f t="shared" si="0"/>
        <v>5.2917771883289125E-2</v>
      </c>
      <c r="O52" s="1">
        <v>11.32</v>
      </c>
      <c r="P52" s="1">
        <v>2.7E-2</v>
      </c>
      <c r="Q52" s="1">
        <v>1.1399999999999999</v>
      </c>
      <c r="R52" t="s">
        <v>54</v>
      </c>
      <c r="S52" s="1">
        <v>39</v>
      </c>
      <c r="T52" s="1">
        <v>438</v>
      </c>
      <c r="U52" s="1">
        <v>717.3</v>
      </c>
      <c r="V52" s="1">
        <v>360</v>
      </c>
      <c r="W52" s="1">
        <v>10</v>
      </c>
      <c r="X52" s="1">
        <v>7</v>
      </c>
      <c r="Y52" s="1">
        <v>150</v>
      </c>
      <c r="Z52">
        <v>2.5000000000000001E-2</v>
      </c>
      <c r="AA52" s="17">
        <v>7.4999999999999997E-2</v>
      </c>
      <c r="AB52">
        <v>3</v>
      </c>
      <c r="AC52" s="3">
        <v>25</v>
      </c>
      <c r="AD52" s="3">
        <v>0</v>
      </c>
      <c r="AE52" s="14" t="s">
        <v>38</v>
      </c>
      <c r="AF52">
        <v>0</v>
      </c>
      <c r="AG52">
        <v>6.4765957446808509</v>
      </c>
      <c r="AH52">
        <f t="shared" si="1"/>
        <v>1.1744680851063831</v>
      </c>
    </row>
    <row r="53" spans="1:34" ht="18" x14ac:dyDescent="0.3">
      <c r="A53" s="1" t="s">
        <v>0</v>
      </c>
      <c r="B53" s="1" t="s">
        <v>46</v>
      </c>
      <c r="C53">
        <v>600</v>
      </c>
      <c r="D53">
        <v>0.2</v>
      </c>
      <c r="E53">
        <v>120</v>
      </c>
      <c r="F53" s="1">
        <v>75.400000000000006</v>
      </c>
      <c r="G53" s="1">
        <v>1.64</v>
      </c>
      <c r="H53" s="1">
        <v>1.0900000000000001</v>
      </c>
      <c r="I53" s="1">
        <v>2.9</v>
      </c>
      <c r="J53" s="1">
        <v>18.97</v>
      </c>
      <c r="K53" s="1">
        <v>2.1999999999999999E-2</v>
      </c>
      <c r="L53" s="1">
        <v>1.4E-2</v>
      </c>
      <c r="M53" s="1">
        <v>3.7999999999999999E-2</v>
      </c>
      <c r="N53" s="1">
        <f t="shared" si="0"/>
        <v>5.2917771883289125E-2</v>
      </c>
      <c r="O53" s="1">
        <v>11.32</v>
      </c>
      <c r="P53" s="1">
        <v>2.7E-2</v>
      </c>
      <c r="Q53" s="1">
        <v>1.1399999999999999</v>
      </c>
      <c r="R53" t="s">
        <v>54</v>
      </c>
      <c r="S53" s="1">
        <v>39</v>
      </c>
      <c r="T53" s="1">
        <v>438</v>
      </c>
      <c r="U53" s="1">
        <v>717.3</v>
      </c>
      <c r="V53" s="1">
        <v>360</v>
      </c>
      <c r="W53" s="1">
        <v>10</v>
      </c>
      <c r="X53" s="1">
        <v>7</v>
      </c>
      <c r="Y53" s="1">
        <v>150</v>
      </c>
      <c r="Z53">
        <v>2.5000000000000001E-2</v>
      </c>
      <c r="AA53" s="17">
        <v>7.4999999999999997E-2</v>
      </c>
      <c r="AB53">
        <v>3</v>
      </c>
      <c r="AC53" s="3">
        <v>25</v>
      </c>
      <c r="AD53" s="3">
        <v>5.0000000000000001E-3</v>
      </c>
      <c r="AE53" s="3" t="s">
        <v>37</v>
      </c>
      <c r="AF53">
        <v>0</v>
      </c>
      <c r="AG53">
        <v>6.5191489361702128</v>
      </c>
      <c r="AH53">
        <f t="shared" si="1"/>
        <v>1.1602836879432625</v>
      </c>
    </row>
    <row r="54" spans="1:34" ht="18" x14ac:dyDescent="0.3">
      <c r="A54" s="1" t="s">
        <v>0</v>
      </c>
      <c r="B54" s="1" t="s">
        <v>46</v>
      </c>
      <c r="C54">
        <v>600</v>
      </c>
      <c r="D54">
        <v>0.2</v>
      </c>
      <c r="E54">
        <v>120</v>
      </c>
      <c r="F54" s="1">
        <v>75.400000000000006</v>
      </c>
      <c r="G54" s="1">
        <v>1.64</v>
      </c>
      <c r="H54" s="1">
        <v>1.0900000000000001</v>
      </c>
      <c r="I54" s="1">
        <v>2.9</v>
      </c>
      <c r="J54" s="1">
        <v>18.97</v>
      </c>
      <c r="K54" s="1">
        <v>2.1999999999999999E-2</v>
      </c>
      <c r="L54" s="1">
        <v>1.4E-2</v>
      </c>
      <c r="M54" s="1">
        <v>3.7999999999999999E-2</v>
      </c>
      <c r="N54" s="1">
        <f t="shared" si="0"/>
        <v>5.2917771883289125E-2</v>
      </c>
      <c r="O54" s="1">
        <v>11.32</v>
      </c>
      <c r="P54" s="1">
        <v>2.7E-2</v>
      </c>
      <c r="Q54" s="1">
        <v>1.1399999999999999</v>
      </c>
      <c r="R54" t="s">
        <v>54</v>
      </c>
      <c r="S54" s="1">
        <v>39</v>
      </c>
      <c r="T54" s="1">
        <v>438</v>
      </c>
      <c r="U54" s="1">
        <v>717.3</v>
      </c>
      <c r="V54" s="1">
        <v>360</v>
      </c>
      <c r="W54" s="1">
        <v>10</v>
      </c>
      <c r="X54" s="1">
        <v>7</v>
      </c>
      <c r="Y54" s="1">
        <v>150</v>
      </c>
      <c r="Z54">
        <v>2.5000000000000001E-2</v>
      </c>
      <c r="AA54" s="17">
        <v>7.4999999999999997E-2</v>
      </c>
      <c r="AB54">
        <v>3</v>
      </c>
      <c r="AC54" s="3">
        <v>25</v>
      </c>
      <c r="AD54" s="3">
        <v>0.01</v>
      </c>
      <c r="AE54" s="3" t="s">
        <v>37</v>
      </c>
      <c r="AF54">
        <v>0</v>
      </c>
      <c r="AG54">
        <v>7.5829787234042554</v>
      </c>
      <c r="AH54">
        <f t="shared" si="1"/>
        <v>0.80567375886524839</v>
      </c>
    </row>
    <row r="55" spans="1:34" ht="18" x14ac:dyDescent="0.3">
      <c r="A55" s="1" t="s">
        <v>0</v>
      </c>
      <c r="B55" s="1" t="s">
        <v>46</v>
      </c>
      <c r="C55">
        <v>600</v>
      </c>
      <c r="D55">
        <v>0.2</v>
      </c>
      <c r="E55">
        <v>120</v>
      </c>
      <c r="F55" s="1">
        <v>75.400000000000006</v>
      </c>
      <c r="G55" s="1">
        <v>1.64</v>
      </c>
      <c r="H55" s="1">
        <v>1.0900000000000001</v>
      </c>
      <c r="I55" s="1">
        <v>2.9</v>
      </c>
      <c r="J55" s="1">
        <v>18.97</v>
      </c>
      <c r="K55" s="1">
        <v>2.1999999999999999E-2</v>
      </c>
      <c r="L55" s="1">
        <v>1.4E-2</v>
      </c>
      <c r="M55" s="1">
        <v>3.7999999999999999E-2</v>
      </c>
      <c r="N55" s="1">
        <f t="shared" si="0"/>
        <v>5.2917771883289125E-2</v>
      </c>
      <c r="O55" s="1">
        <v>11.32</v>
      </c>
      <c r="P55" s="1">
        <v>2.7E-2</v>
      </c>
      <c r="Q55" s="1">
        <v>1.1399999999999999</v>
      </c>
      <c r="R55" t="s">
        <v>54</v>
      </c>
      <c r="S55" s="1">
        <v>39</v>
      </c>
      <c r="T55" s="1">
        <v>438</v>
      </c>
      <c r="U55" s="1">
        <v>717.3</v>
      </c>
      <c r="V55" s="1">
        <v>360</v>
      </c>
      <c r="W55" s="1">
        <v>10</v>
      </c>
      <c r="X55" s="1">
        <v>7</v>
      </c>
      <c r="Y55" s="1">
        <v>150</v>
      </c>
      <c r="Z55">
        <v>2.5000000000000001E-2</v>
      </c>
      <c r="AA55" s="17">
        <v>7.4999999999999997E-2</v>
      </c>
      <c r="AB55">
        <v>3</v>
      </c>
      <c r="AC55" s="3">
        <v>25</v>
      </c>
      <c r="AD55" s="3">
        <v>0.05</v>
      </c>
      <c r="AE55" s="3" t="s">
        <v>37</v>
      </c>
      <c r="AF55">
        <v>0</v>
      </c>
      <c r="AG55">
        <v>7.4978723404255314</v>
      </c>
      <c r="AH55">
        <f t="shared" si="1"/>
        <v>0.83404255319148968</v>
      </c>
    </row>
    <row r="56" spans="1:34" ht="18" x14ac:dyDescent="0.3">
      <c r="A56" s="1" t="s">
        <v>0</v>
      </c>
      <c r="B56" s="1" t="s">
        <v>46</v>
      </c>
      <c r="C56">
        <v>600</v>
      </c>
      <c r="D56">
        <v>0.2</v>
      </c>
      <c r="E56">
        <v>120</v>
      </c>
      <c r="F56" s="1">
        <v>75.400000000000006</v>
      </c>
      <c r="G56" s="1">
        <v>1.64</v>
      </c>
      <c r="H56" s="1">
        <v>1.0900000000000001</v>
      </c>
      <c r="I56" s="1">
        <v>2.9</v>
      </c>
      <c r="J56" s="1">
        <v>18.97</v>
      </c>
      <c r="K56" s="1">
        <v>2.1999999999999999E-2</v>
      </c>
      <c r="L56" s="1">
        <v>1.4E-2</v>
      </c>
      <c r="M56" s="1">
        <v>3.7999999999999999E-2</v>
      </c>
      <c r="N56" s="1">
        <f t="shared" si="0"/>
        <v>5.2917771883289125E-2</v>
      </c>
      <c r="O56" s="1">
        <v>11.32</v>
      </c>
      <c r="P56" s="1">
        <v>2.7E-2</v>
      </c>
      <c r="Q56" s="1">
        <v>1.1399999999999999</v>
      </c>
      <c r="R56" t="s">
        <v>54</v>
      </c>
      <c r="S56" s="1">
        <v>39</v>
      </c>
      <c r="T56" s="1">
        <v>438</v>
      </c>
      <c r="U56" s="1">
        <v>717.3</v>
      </c>
      <c r="V56" s="1">
        <v>360</v>
      </c>
      <c r="W56" s="1">
        <v>10</v>
      </c>
      <c r="X56" s="1">
        <v>7</v>
      </c>
      <c r="Y56" s="1">
        <v>150</v>
      </c>
      <c r="Z56">
        <v>2.5000000000000001E-2</v>
      </c>
      <c r="AA56" s="17">
        <v>7.4999999999999997E-2</v>
      </c>
      <c r="AB56">
        <v>3</v>
      </c>
      <c r="AC56" s="3">
        <v>25</v>
      </c>
      <c r="AD56" s="3">
        <v>0.1</v>
      </c>
      <c r="AE56" s="3" t="s">
        <v>37</v>
      </c>
      <c r="AF56">
        <v>0</v>
      </c>
      <c r="AG56">
        <v>7.8808510638297875</v>
      </c>
      <c r="AH56">
        <f t="shared" si="1"/>
        <v>0.70638297872340416</v>
      </c>
    </row>
    <row r="57" spans="1:34" ht="18.75" thickBot="1" x14ac:dyDescent="0.35">
      <c r="A57" s="3" t="s">
        <v>1</v>
      </c>
      <c r="B57" s="1" t="s">
        <v>46</v>
      </c>
      <c r="C57">
        <v>600</v>
      </c>
      <c r="D57">
        <v>0.2</v>
      </c>
      <c r="E57">
        <v>120</v>
      </c>
      <c r="F57" s="2">
        <v>54.73</v>
      </c>
      <c r="G57" s="2">
        <v>1.91</v>
      </c>
      <c r="H57" s="2">
        <v>24.78</v>
      </c>
      <c r="I57" s="2">
        <v>2.16</v>
      </c>
      <c r="J57" s="2">
        <v>16.420000000000002</v>
      </c>
      <c r="K57" s="2">
        <v>3.5000000000000003E-2</v>
      </c>
      <c r="L57" s="2">
        <v>0.45300000000000001</v>
      </c>
      <c r="M57" s="2">
        <v>3.9E-2</v>
      </c>
      <c r="N57" s="1">
        <f t="shared" si="0"/>
        <v>0.49223460624885806</v>
      </c>
      <c r="O57" s="2">
        <v>27.41</v>
      </c>
      <c r="P57" s="2">
        <v>3.2000000000000001E-2</v>
      </c>
      <c r="Q57" s="1">
        <v>1.48</v>
      </c>
      <c r="R57" t="s">
        <v>54</v>
      </c>
      <c r="S57" s="1">
        <v>39</v>
      </c>
      <c r="T57" s="1">
        <v>438</v>
      </c>
      <c r="U57" s="1">
        <v>717.3</v>
      </c>
      <c r="V57" s="1">
        <v>360</v>
      </c>
      <c r="W57" s="1">
        <v>10</v>
      </c>
      <c r="X57" s="1">
        <v>7</v>
      </c>
      <c r="Y57" s="1">
        <v>150</v>
      </c>
      <c r="Z57">
        <v>2.5000000000000001E-2</v>
      </c>
      <c r="AA57" s="17">
        <v>7.4999999999999997E-2</v>
      </c>
      <c r="AB57">
        <v>3</v>
      </c>
      <c r="AC57" s="3">
        <v>25</v>
      </c>
      <c r="AD57" s="3">
        <v>0</v>
      </c>
      <c r="AE57" s="3" t="s">
        <v>37</v>
      </c>
      <c r="AF57">
        <v>0</v>
      </c>
      <c r="AG57">
        <v>4.6042553191489359</v>
      </c>
      <c r="AH57">
        <f t="shared" si="1"/>
        <v>1.7985815602836881</v>
      </c>
    </row>
    <row r="58" spans="1:34" ht="18.75" thickBot="1" x14ac:dyDescent="0.35">
      <c r="A58" s="3" t="s">
        <v>1</v>
      </c>
      <c r="B58" s="1" t="s">
        <v>46</v>
      </c>
      <c r="C58">
        <v>600</v>
      </c>
      <c r="D58">
        <v>0.2</v>
      </c>
      <c r="E58">
        <v>120</v>
      </c>
      <c r="F58" s="2">
        <v>54.73</v>
      </c>
      <c r="G58" s="2">
        <v>1.91</v>
      </c>
      <c r="H58" s="2">
        <v>24.78</v>
      </c>
      <c r="I58" s="2">
        <v>2.16</v>
      </c>
      <c r="J58" s="2">
        <v>16.420000000000002</v>
      </c>
      <c r="K58" s="2">
        <v>3.5000000000000003E-2</v>
      </c>
      <c r="L58" s="2">
        <v>0.45300000000000001</v>
      </c>
      <c r="M58" s="2">
        <v>3.9E-2</v>
      </c>
      <c r="N58" s="1">
        <f t="shared" si="0"/>
        <v>0.49223460624885806</v>
      </c>
      <c r="O58" s="2">
        <v>27.41</v>
      </c>
      <c r="P58" s="2">
        <v>3.2000000000000001E-2</v>
      </c>
      <c r="Q58" s="1">
        <v>1.48</v>
      </c>
      <c r="R58" t="s">
        <v>54</v>
      </c>
      <c r="S58" s="1">
        <v>39</v>
      </c>
      <c r="T58" s="1">
        <v>438</v>
      </c>
      <c r="U58" s="1">
        <v>717.3</v>
      </c>
      <c r="V58" s="1">
        <v>360</v>
      </c>
      <c r="W58" s="1">
        <v>10</v>
      </c>
      <c r="X58" s="1">
        <v>7</v>
      </c>
      <c r="Y58" s="1">
        <v>150</v>
      </c>
      <c r="Z58">
        <v>2.5000000000000001E-2</v>
      </c>
      <c r="AA58" s="17">
        <v>7.4999999999999997E-2</v>
      </c>
      <c r="AB58">
        <v>3</v>
      </c>
      <c r="AC58" s="3">
        <v>25</v>
      </c>
      <c r="AD58" s="3">
        <v>5.0000000000000001E-3</v>
      </c>
      <c r="AE58" s="3" t="s">
        <v>37</v>
      </c>
      <c r="AF58">
        <v>0</v>
      </c>
      <c r="AG58">
        <v>4.817021276595745</v>
      </c>
      <c r="AH58">
        <f t="shared" si="1"/>
        <v>1.7276595744680852</v>
      </c>
    </row>
    <row r="59" spans="1:34" ht="18.75" thickBot="1" x14ac:dyDescent="0.35">
      <c r="A59" s="3" t="s">
        <v>1</v>
      </c>
      <c r="B59" s="1" t="s">
        <v>46</v>
      </c>
      <c r="C59">
        <v>600</v>
      </c>
      <c r="D59">
        <v>0.2</v>
      </c>
      <c r="E59">
        <v>120</v>
      </c>
      <c r="F59" s="2">
        <v>54.73</v>
      </c>
      <c r="G59" s="2">
        <v>1.91</v>
      </c>
      <c r="H59" s="2">
        <v>24.78</v>
      </c>
      <c r="I59" s="2">
        <v>2.16</v>
      </c>
      <c r="J59" s="2">
        <v>16.420000000000002</v>
      </c>
      <c r="K59" s="2">
        <v>3.5000000000000003E-2</v>
      </c>
      <c r="L59" s="2">
        <v>0.45300000000000001</v>
      </c>
      <c r="M59" s="2">
        <v>3.9E-2</v>
      </c>
      <c r="N59" s="1">
        <f t="shared" si="0"/>
        <v>0.49223460624885806</v>
      </c>
      <c r="O59" s="2">
        <v>27.41</v>
      </c>
      <c r="P59" s="2">
        <v>3.2000000000000001E-2</v>
      </c>
      <c r="Q59" s="1">
        <v>1.48</v>
      </c>
      <c r="R59" t="s">
        <v>54</v>
      </c>
      <c r="S59" s="1">
        <v>39</v>
      </c>
      <c r="T59" s="1">
        <v>438</v>
      </c>
      <c r="U59" s="1">
        <v>717.3</v>
      </c>
      <c r="V59" s="1">
        <v>360</v>
      </c>
      <c r="W59" s="1">
        <v>10</v>
      </c>
      <c r="X59" s="1">
        <v>7</v>
      </c>
      <c r="Y59" s="1">
        <v>150</v>
      </c>
      <c r="Z59">
        <v>2.5000000000000001E-2</v>
      </c>
      <c r="AA59" s="17">
        <v>7.4999999999999997E-2</v>
      </c>
      <c r="AB59">
        <v>3</v>
      </c>
      <c r="AC59" s="3">
        <v>25</v>
      </c>
      <c r="AD59" s="3">
        <v>0.01</v>
      </c>
      <c r="AE59" s="3" t="s">
        <v>37</v>
      </c>
      <c r="AF59">
        <v>0</v>
      </c>
      <c r="AG59">
        <v>5.7106382978723413</v>
      </c>
      <c r="AH59">
        <f t="shared" si="1"/>
        <v>1.429787234042553</v>
      </c>
    </row>
    <row r="60" spans="1:34" ht="18.75" thickBot="1" x14ac:dyDescent="0.35">
      <c r="A60" s="3" t="s">
        <v>1</v>
      </c>
      <c r="B60" s="1" t="s">
        <v>46</v>
      </c>
      <c r="C60">
        <v>600</v>
      </c>
      <c r="D60">
        <v>0.2</v>
      </c>
      <c r="E60">
        <v>120</v>
      </c>
      <c r="F60" s="2">
        <v>54.73</v>
      </c>
      <c r="G60" s="2">
        <v>1.91</v>
      </c>
      <c r="H60" s="2">
        <v>24.78</v>
      </c>
      <c r="I60" s="2">
        <v>2.16</v>
      </c>
      <c r="J60" s="2">
        <v>16.420000000000002</v>
      </c>
      <c r="K60" s="2">
        <v>3.5000000000000003E-2</v>
      </c>
      <c r="L60" s="2">
        <v>0.45300000000000001</v>
      </c>
      <c r="M60" s="2">
        <v>3.9E-2</v>
      </c>
      <c r="N60" s="1">
        <f t="shared" si="0"/>
        <v>0.49223460624885806</v>
      </c>
      <c r="O60" s="2">
        <v>27.41</v>
      </c>
      <c r="P60" s="2">
        <v>3.2000000000000001E-2</v>
      </c>
      <c r="Q60" s="1">
        <v>1.48</v>
      </c>
      <c r="R60" t="s">
        <v>54</v>
      </c>
      <c r="S60" s="1">
        <v>39</v>
      </c>
      <c r="T60" s="1">
        <v>438</v>
      </c>
      <c r="U60" s="1">
        <v>717.3</v>
      </c>
      <c r="V60" s="1">
        <v>360</v>
      </c>
      <c r="W60" s="1">
        <v>10</v>
      </c>
      <c r="X60" s="1">
        <v>7</v>
      </c>
      <c r="Y60" s="1">
        <v>150</v>
      </c>
      <c r="Z60">
        <v>2.5000000000000001E-2</v>
      </c>
      <c r="AA60" s="17">
        <v>7.4999999999999997E-2</v>
      </c>
      <c r="AB60">
        <v>3</v>
      </c>
      <c r="AC60" s="3">
        <v>25</v>
      </c>
      <c r="AD60" s="3">
        <v>0.05</v>
      </c>
      <c r="AE60" s="3" t="s">
        <v>37</v>
      </c>
      <c r="AF60">
        <v>0</v>
      </c>
      <c r="AG60">
        <v>6.6042553191489359</v>
      </c>
      <c r="AH60">
        <f t="shared" si="1"/>
        <v>1.1319148936170214</v>
      </c>
    </row>
    <row r="61" spans="1:34" ht="18.75" thickBot="1" x14ac:dyDescent="0.35">
      <c r="A61" s="3" t="s">
        <v>1</v>
      </c>
      <c r="B61" s="1" t="s">
        <v>46</v>
      </c>
      <c r="C61">
        <v>600</v>
      </c>
      <c r="D61">
        <v>0.2</v>
      </c>
      <c r="E61">
        <v>120</v>
      </c>
      <c r="F61" s="2">
        <v>54.73</v>
      </c>
      <c r="G61" s="2">
        <v>1.91</v>
      </c>
      <c r="H61" s="2">
        <v>24.78</v>
      </c>
      <c r="I61" s="2">
        <v>2.16</v>
      </c>
      <c r="J61" s="2">
        <v>16.420000000000002</v>
      </c>
      <c r="K61" s="2">
        <v>3.5000000000000003E-2</v>
      </c>
      <c r="L61" s="2">
        <v>0.45300000000000001</v>
      </c>
      <c r="M61" s="2">
        <v>3.9E-2</v>
      </c>
      <c r="N61" s="1">
        <f t="shared" si="0"/>
        <v>0.49223460624885806</v>
      </c>
      <c r="O61" s="2">
        <v>27.41</v>
      </c>
      <c r="P61" s="2">
        <v>3.2000000000000001E-2</v>
      </c>
      <c r="Q61" s="1">
        <v>1.48</v>
      </c>
      <c r="R61" t="s">
        <v>54</v>
      </c>
      <c r="S61" s="1">
        <v>39</v>
      </c>
      <c r="T61" s="1">
        <v>438</v>
      </c>
      <c r="U61" s="1">
        <v>717.3</v>
      </c>
      <c r="V61" s="1">
        <v>360</v>
      </c>
      <c r="W61" s="1">
        <v>10</v>
      </c>
      <c r="X61" s="1">
        <v>7</v>
      </c>
      <c r="Y61" s="1">
        <v>150</v>
      </c>
      <c r="Z61">
        <v>2.5000000000000001E-2</v>
      </c>
      <c r="AA61" s="17">
        <v>7.4999999999999997E-2</v>
      </c>
      <c r="AB61">
        <v>3</v>
      </c>
      <c r="AC61" s="3">
        <v>25</v>
      </c>
      <c r="AD61" s="3">
        <v>0.1</v>
      </c>
      <c r="AE61" s="3" t="s">
        <v>37</v>
      </c>
      <c r="AF61">
        <v>0</v>
      </c>
      <c r="AG61">
        <v>6.817021276595745</v>
      </c>
      <c r="AH61">
        <f t="shared" si="1"/>
        <v>1.0609929078014184</v>
      </c>
    </row>
    <row r="62" spans="1:34" x14ac:dyDescent="0.3">
      <c r="A62" s="1" t="s">
        <v>0</v>
      </c>
      <c r="B62" s="1" t="s">
        <v>46</v>
      </c>
      <c r="C62">
        <v>600</v>
      </c>
      <c r="D62">
        <v>0.2</v>
      </c>
      <c r="E62">
        <v>120</v>
      </c>
      <c r="F62" s="1">
        <v>75.400000000000006</v>
      </c>
      <c r="G62" s="1">
        <v>1.64</v>
      </c>
      <c r="H62" s="1">
        <v>1.0900000000000001</v>
      </c>
      <c r="I62" s="1">
        <v>2.9</v>
      </c>
      <c r="J62" s="1">
        <v>18.97</v>
      </c>
      <c r="K62" s="1">
        <v>2.1999999999999999E-2</v>
      </c>
      <c r="L62" s="1">
        <v>1.4E-2</v>
      </c>
      <c r="M62" s="1">
        <v>3.7999999999999999E-2</v>
      </c>
      <c r="N62" s="1">
        <f t="shared" si="0"/>
        <v>5.2917771883289125E-2</v>
      </c>
      <c r="O62" s="1">
        <v>11.32</v>
      </c>
      <c r="P62" s="1">
        <v>2.7E-2</v>
      </c>
      <c r="Q62" s="1">
        <v>1.1399999999999999</v>
      </c>
      <c r="R62" t="s">
        <v>54</v>
      </c>
      <c r="S62" s="1">
        <v>39</v>
      </c>
      <c r="T62" s="1">
        <v>438</v>
      </c>
      <c r="U62" s="1">
        <v>717.3</v>
      </c>
      <c r="V62" s="1">
        <v>30</v>
      </c>
      <c r="W62" s="1">
        <v>10</v>
      </c>
      <c r="X62" s="1">
        <v>7</v>
      </c>
      <c r="Y62" s="1">
        <v>150</v>
      </c>
      <c r="Z62">
        <v>2.5000000000000001E-2</v>
      </c>
      <c r="AA62" s="17">
        <v>7.4999999999999997E-2</v>
      </c>
      <c r="AB62">
        <v>3</v>
      </c>
      <c r="AC62" s="3">
        <v>25</v>
      </c>
      <c r="AD62" s="3">
        <v>0</v>
      </c>
      <c r="AE62" s="14" t="s">
        <v>38</v>
      </c>
      <c r="AF62">
        <v>0</v>
      </c>
      <c r="AG62">
        <v>8.1361702127659576</v>
      </c>
      <c r="AH62">
        <f t="shared" si="1"/>
        <v>0.62127659574468086</v>
      </c>
    </row>
    <row r="63" spans="1:34" x14ac:dyDescent="0.3">
      <c r="A63" s="1" t="s">
        <v>0</v>
      </c>
      <c r="B63" s="1" t="s">
        <v>46</v>
      </c>
      <c r="C63">
        <v>600</v>
      </c>
      <c r="D63">
        <v>0.2</v>
      </c>
      <c r="E63">
        <v>120</v>
      </c>
      <c r="F63" s="1">
        <v>75.400000000000006</v>
      </c>
      <c r="G63" s="1">
        <v>1.64</v>
      </c>
      <c r="H63" s="1">
        <v>1.0900000000000001</v>
      </c>
      <c r="I63" s="1">
        <v>2.9</v>
      </c>
      <c r="J63" s="1">
        <v>18.97</v>
      </c>
      <c r="K63" s="1">
        <v>2.1999999999999999E-2</v>
      </c>
      <c r="L63" s="1">
        <v>1.4E-2</v>
      </c>
      <c r="M63" s="1">
        <v>3.7999999999999999E-2</v>
      </c>
      <c r="N63" s="1">
        <f t="shared" si="0"/>
        <v>5.2917771883289125E-2</v>
      </c>
      <c r="O63" s="1">
        <v>11.32</v>
      </c>
      <c r="P63" s="1">
        <v>2.7E-2</v>
      </c>
      <c r="Q63" s="1">
        <v>1.1399999999999999</v>
      </c>
      <c r="R63" t="s">
        <v>54</v>
      </c>
      <c r="S63" s="1">
        <v>39</v>
      </c>
      <c r="T63" s="1">
        <v>438</v>
      </c>
      <c r="U63" s="1">
        <v>717.3</v>
      </c>
      <c r="V63" s="1">
        <v>60</v>
      </c>
      <c r="W63" s="1">
        <v>10</v>
      </c>
      <c r="X63" s="1">
        <v>7</v>
      </c>
      <c r="Y63" s="1">
        <v>150</v>
      </c>
      <c r="Z63">
        <v>2.5000000000000001E-2</v>
      </c>
      <c r="AA63" s="17">
        <v>7.4999999999999997E-2</v>
      </c>
      <c r="AB63">
        <v>3</v>
      </c>
      <c r="AC63" s="3">
        <v>25</v>
      </c>
      <c r="AD63" s="3">
        <v>0</v>
      </c>
      <c r="AE63" s="14" t="s">
        <v>38</v>
      </c>
      <c r="AF63">
        <v>0</v>
      </c>
      <c r="AG63">
        <v>8.0510638297872337</v>
      </c>
      <c r="AH63">
        <f t="shared" si="1"/>
        <v>0.64964539007092226</v>
      </c>
    </row>
    <row r="64" spans="1:34" x14ac:dyDescent="0.3">
      <c r="A64" s="1" t="s">
        <v>0</v>
      </c>
      <c r="B64" s="1" t="s">
        <v>46</v>
      </c>
      <c r="C64">
        <v>600</v>
      </c>
      <c r="D64">
        <v>0.2</v>
      </c>
      <c r="E64">
        <v>120</v>
      </c>
      <c r="F64" s="1">
        <v>75.400000000000006</v>
      </c>
      <c r="G64" s="1">
        <v>1.64</v>
      </c>
      <c r="H64" s="1">
        <v>1.0900000000000001</v>
      </c>
      <c r="I64" s="1">
        <v>2.9</v>
      </c>
      <c r="J64" s="1">
        <v>18.97</v>
      </c>
      <c r="K64" s="1">
        <v>2.1999999999999999E-2</v>
      </c>
      <c r="L64" s="1">
        <v>1.4E-2</v>
      </c>
      <c r="M64" s="1">
        <v>3.7999999999999999E-2</v>
      </c>
      <c r="N64" s="1">
        <f t="shared" si="0"/>
        <v>5.2917771883289125E-2</v>
      </c>
      <c r="O64" s="1">
        <v>11.32</v>
      </c>
      <c r="P64" s="1">
        <v>2.7E-2</v>
      </c>
      <c r="Q64" s="1">
        <v>1.1399999999999999</v>
      </c>
      <c r="R64" t="s">
        <v>54</v>
      </c>
      <c r="S64" s="1">
        <v>39</v>
      </c>
      <c r="T64" s="1">
        <v>438</v>
      </c>
      <c r="U64" s="1">
        <v>717.3</v>
      </c>
      <c r="V64" s="1">
        <v>120</v>
      </c>
      <c r="W64" s="1">
        <v>10</v>
      </c>
      <c r="X64" s="1">
        <v>7</v>
      </c>
      <c r="Y64" s="1">
        <v>150</v>
      </c>
      <c r="Z64">
        <v>2.5000000000000001E-2</v>
      </c>
      <c r="AA64" s="17">
        <v>7.4999999999999997E-2</v>
      </c>
      <c r="AB64">
        <v>3</v>
      </c>
      <c r="AC64" s="3">
        <v>25</v>
      </c>
      <c r="AD64" s="3">
        <v>0</v>
      </c>
      <c r="AE64" s="14" t="s">
        <v>38</v>
      </c>
      <c r="AF64">
        <v>0</v>
      </c>
      <c r="AG64">
        <v>7.3702127659574463</v>
      </c>
      <c r="AH64">
        <f t="shared" si="1"/>
        <v>0.87659574468085122</v>
      </c>
    </row>
    <row r="65" spans="1:34" x14ac:dyDescent="0.3">
      <c r="A65" s="1" t="s">
        <v>0</v>
      </c>
      <c r="B65" s="1" t="s">
        <v>46</v>
      </c>
      <c r="C65">
        <v>600</v>
      </c>
      <c r="D65">
        <v>0.2</v>
      </c>
      <c r="E65">
        <v>120</v>
      </c>
      <c r="F65" s="1">
        <v>75.400000000000006</v>
      </c>
      <c r="G65" s="1">
        <v>1.64</v>
      </c>
      <c r="H65" s="1">
        <v>1.0900000000000001</v>
      </c>
      <c r="I65" s="1">
        <v>2.9</v>
      </c>
      <c r="J65" s="1">
        <v>18.97</v>
      </c>
      <c r="K65" s="1">
        <v>2.1999999999999999E-2</v>
      </c>
      <c r="L65" s="1">
        <v>1.4E-2</v>
      </c>
      <c r="M65" s="1">
        <v>3.7999999999999999E-2</v>
      </c>
      <c r="N65" s="1">
        <f t="shared" si="0"/>
        <v>5.2917771883289125E-2</v>
      </c>
      <c r="O65" s="1">
        <v>11.32</v>
      </c>
      <c r="P65" s="1">
        <v>2.7E-2</v>
      </c>
      <c r="Q65" s="1">
        <v>1.1399999999999999</v>
      </c>
      <c r="R65" t="s">
        <v>54</v>
      </c>
      <c r="S65" s="1">
        <v>39</v>
      </c>
      <c r="T65" s="1">
        <v>438</v>
      </c>
      <c r="U65" s="1">
        <v>717.3</v>
      </c>
      <c r="V65" s="1">
        <v>180</v>
      </c>
      <c r="W65" s="1">
        <v>10</v>
      </c>
      <c r="X65" s="1">
        <v>7</v>
      </c>
      <c r="Y65" s="1">
        <v>150</v>
      </c>
      <c r="Z65">
        <v>2.5000000000000001E-2</v>
      </c>
      <c r="AA65" s="17">
        <v>7.4999999999999997E-2</v>
      </c>
      <c r="AB65">
        <v>3</v>
      </c>
      <c r="AC65" s="3">
        <v>25</v>
      </c>
      <c r="AD65" s="3">
        <v>0</v>
      </c>
      <c r="AE65" s="14" t="s">
        <v>38</v>
      </c>
      <c r="AF65">
        <v>0</v>
      </c>
      <c r="AG65">
        <v>7.029787234042554</v>
      </c>
      <c r="AH65">
        <f t="shared" si="1"/>
        <v>0.99007092198581548</v>
      </c>
    </row>
    <row r="66" spans="1:34" x14ac:dyDescent="0.3">
      <c r="A66" s="1" t="s">
        <v>0</v>
      </c>
      <c r="B66" s="1" t="s">
        <v>46</v>
      </c>
      <c r="C66">
        <v>600</v>
      </c>
      <c r="D66">
        <v>0.2</v>
      </c>
      <c r="E66">
        <v>120</v>
      </c>
      <c r="F66" s="1">
        <v>75.400000000000006</v>
      </c>
      <c r="G66" s="1">
        <v>1.64</v>
      </c>
      <c r="H66" s="1">
        <v>1.0900000000000001</v>
      </c>
      <c r="I66" s="1">
        <v>2.9</v>
      </c>
      <c r="J66" s="1">
        <v>18.97</v>
      </c>
      <c r="K66" s="1">
        <v>2.1999999999999999E-2</v>
      </c>
      <c r="L66" s="1">
        <v>1.4E-2</v>
      </c>
      <c r="M66" s="1">
        <v>3.7999999999999999E-2</v>
      </c>
      <c r="N66" s="1">
        <f t="shared" si="0"/>
        <v>5.2917771883289125E-2</v>
      </c>
      <c r="O66" s="1">
        <v>11.32</v>
      </c>
      <c r="P66" s="1">
        <v>2.7E-2</v>
      </c>
      <c r="Q66" s="1">
        <v>1.1399999999999999</v>
      </c>
      <c r="R66" t="s">
        <v>54</v>
      </c>
      <c r="S66" s="1">
        <v>39</v>
      </c>
      <c r="T66" s="1">
        <v>438</v>
      </c>
      <c r="U66" s="1">
        <v>717.3</v>
      </c>
      <c r="V66" s="1">
        <v>360</v>
      </c>
      <c r="W66" s="1">
        <v>10</v>
      </c>
      <c r="X66" s="1">
        <v>7</v>
      </c>
      <c r="Y66" s="1">
        <v>150</v>
      </c>
      <c r="Z66">
        <v>2.5000000000000001E-2</v>
      </c>
      <c r="AA66" s="17">
        <v>7.4999999999999997E-2</v>
      </c>
      <c r="AB66">
        <v>3</v>
      </c>
      <c r="AC66" s="3">
        <v>25</v>
      </c>
      <c r="AD66" s="3">
        <v>0</v>
      </c>
      <c r="AE66" s="14" t="s">
        <v>38</v>
      </c>
      <c r="AF66">
        <v>0</v>
      </c>
      <c r="AG66">
        <v>6.6468085106382979</v>
      </c>
      <c r="AH66">
        <f t="shared" si="1"/>
        <v>1.1177304964539008</v>
      </c>
    </row>
    <row r="67" spans="1:34" x14ac:dyDescent="0.3">
      <c r="A67" s="1" t="s">
        <v>0</v>
      </c>
      <c r="B67" s="1" t="s">
        <v>46</v>
      </c>
      <c r="C67">
        <v>600</v>
      </c>
      <c r="D67">
        <v>0.2</v>
      </c>
      <c r="E67">
        <v>120</v>
      </c>
      <c r="F67" s="1">
        <v>75.400000000000006</v>
      </c>
      <c r="G67" s="1">
        <v>1.64</v>
      </c>
      <c r="H67" s="1">
        <v>1.0900000000000001</v>
      </c>
      <c r="I67" s="1">
        <v>2.9</v>
      </c>
      <c r="J67" s="1">
        <v>18.97</v>
      </c>
      <c r="K67" s="1">
        <v>2.1999999999999999E-2</v>
      </c>
      <c r="L67" s="1">
        <v>1.4E-2</v>
      </c>
      <c r="M67" s="1">
        <v>3.7999999999999999E-2</v>
      </c>
      <c r="N67" s="1">
        <f t="shared" ref="N67:N130" si="2">((H67+I67)/F67)</f>
        <v>5.2917771883289125E-2</v>
      </c>
      <c r="O67" s="1">
        <v>11.32</v>
      </c>
      <c r="P67" s="1">
        <v>2.7E-2</v>
      </c>
      <c r="Q67" s="1">
        <v>1.1399999999999999</v>
      </c>
      <c r="R67" t="s">
        <v>54</v>
      </c>
      <c r="S67" s="1">
        <v>39</v>
      </c>
      <c r="T67" s="1">
        <v>438</v>
      </c>
      <c r="U67" s="1">
        <v>717.3</v>
      </c>
      <c r="V67" s="1">
        <v>540</v>
      </c>
      <c r="W67" s="1">
        <v>10</v>
      </c>
      <c r="X67" s="1">
        <v>7</v>
      </c>
      <c r="Y67" s="1">
        <v>150</v>
      </c>
      <c r="Z67">
        <v>2.5000000000000001E-2</v>
      </c>
      <c r="AA67" s="17">
        <v>7.4999999999999997E-2</v>
      </c>
      <c r="AB67">
        <v>3</v>
      </c>
      <c r="AC67" s="3">
        <v>25</v>
      </c>
      <c r="AD67" s="3">
        <v>0</v>
      </c>
      <c r="AE67" s="14" t="s">
        <v>38</v>
      </c>
      <c r="AF67">
        <v>0</v>
      </c>
      <c r="AG67">
        <v>6.6042553191489359</v>
      </c>
      <c r="AH67">
        <f t="shared" ref="AH67:AH130" si="3">(((W67-AG67)/AA67)*Z67)</f>
        <v>1.1319148936170214</v>
      </c>
    </row>
    <row r="68" spans="1:34" x14ac:dyDescent="0.3">
      <c r="A68" s="1" t="s">
        <v>0</v>
      </c>
      <c r="B68" s="1" t="s">
        <v>46</v>
      </c>
      <c r="C68">
        <v>600</v>
      </c>
      <c r="D68">
        <v>0.2</v>
      </c>
      <c r="E68">
        <v>120</v>
      </c>
      <c r="F68" s="1">
        <v>75.400000000000006</v>
      </c>
      <c r="G68" s="1">
        <v>1.64</v>
      </c>
      <c r="H68" s="1">
        <v>1.0900000000000001</v>
      </c>
      <c r="I68" s="1">
        <v>2.9</v>
      </c>
      <c r="J68" s="1">
        <v>18.97</v>
      </c>
      <c r="K68" s="1">
        <v>2.1999999999999999E-2</v>
      </c>
      <c r="L68" s="1">
        <v>1.4E-2</v>
      </c>
      <c r="M68" s="1">
        <v>3.7999999999999999E-2</v>
      </c>
      <c r="N68" s="1">
        <f t="shared" si="2"/>
        <v>5.2917771883289125E-2</v>
      </c>
      <c r="O68" s="1">
        <v>11.32</v>
      </c>
      <c r="P68" s="1">
        <v>2.7E-2</v>
      </c>
      <c r="Q68" s="1">
        <v>1.1399999999999999</v>
      </c>
      <c r="R68" t="s">
        <v>54</v>
      </c>
      <c r="S68" s="1">
        <v>39</v>
      </c>
      <c r="T68" s="1">
        <v>438</v>
      </c>
      <c r="U68" s="1">
        <v>717.3</v>
      </c>
      <c r="V68" s="1">
        <v>720</v>
      </c>
      <c r="W68" s="1">
        <v>10</v>
      </c>
      <c r="X68" s="1">
        <v>7</v>
      </c>
      <c r="Y68" s="1">
        <v>150</v>
      </c>
      <c r="Z68">
        <v>2.5000000000000001E-2</v>
      </c>
      <c r="AA68" s="17">
        <v>7.4999999999999997E-2</v>
      </c>
      <c r="AB68">
        <v>3</v>
      </c>
      <c r="AC68" s="3">
        <v>25</v>
      </c>
      <c r="AD68" s="3">
        <v>0</v>
      </c>
      <c r="AE68" s="14" t="s">
        <v>38</v>
      </c>
      <c r="AF68">
        <v>0</v>
      </c>
      <c r="AG68">
        <v>6.5617021276595748</v>
      </c>
      <c r="AH68">
        <f t="shared" si="3"/>
        <v>1.1460992907801417</v>
      </c>
    </row>
    <row r="69" spans="1:34" x14ac:dyDescent="0.3">
      <c r="A69" s="1" t="s">
        <v>0</v>
      </c>
      <c r="B69" s="1" t="s">
        <v>46</v>
      </c>
      <c r="C69">
        <v>600</v>
      </c>
      <c r="D69">
        <v>0.2</v>
      </c>
      <c r="E69">
        <v>120</v>
      </c>
      <c r="F69" s="1">
        <v>75.400000000000006</v>
      </c>
      <c r="G69" s="1">
        <v>1.64</v>
      </c>
      <c r="H69" s="1">
        <v>1.0900000000000001</v>
      </c>
      <c r="I69" s="1">
        <v>2.9</v>
      </c>
      <c r="J69" s="1">
        <v>18.97</v>
      </c>
      <c r="K69" s="1">
        <v>2.1999999999999999E-2</v>
      </c>
      <c r="L69" s="1">
        <v>1.4E-2</v>
      </c>
      <c r="M69" s="1">
        <v>3.7999999999999999E-2</v>
      </c>
      <c r="N69" s="1">
        <f t="shared" si="2"/>
        <v>5.2917771883289125E-2</v>
      </c>
      <c r="O69" s="1">
        <v>11.32</v>
      </c>
      <c r="P69" s="1">
        <v>2.7E-2</v>
      </c>
      <c r="Q69" s="1">
        <v>1.1399999999999999</v>
      </c>
      <c r="R69" t="s">
        <v>54</v>
      </c>
      <c r="S69" s="1">
        <v>39</v>
      </c>
      <c r="T69" s="1">
        <v>438</v>
      </c>
      <c r="U69" s="1">
        <v>717.3</v>
      </c>
      <c r="V69" s="1">
        <v>1440</v>
      </c>
      <c r="W69" s="1">
        <v>10</v>
      </c>
      <c r="X69" s="1">
        <v>7</v>
      </c>
      <c r="Y69" s="1">
        <v>150</v>
      </c>
      <c r="Z69">
        <v>2.5000000000000001E-2</v>
      </c>
      <c r="AA69" s="17">
        <v>7.4999999999999997E-2</v>
      </c>
      <c r="AB69">
        <v>3</v>
      </c>
      <c r="AC69" s="3">
        <v>25</v>
      </c>
      <c r="AD69" s="3">
        <v>0</v>
      </c>
      <c r="AE69" s="14" t="s">
        <v>38</v>
      </c>
      <c r="AF69">
        <v>0</v>
      </c>
      <c r="AG69">
        <v>6.5617021276595748</v>
      </c>
      <c r="AH69">
        <f t="shared" si="3"/>
        <v>1.1460992907801417</v>
      </c>
    </row>
    <row r="70" spans="1:34" ht="17.25" thickBot="1" x14ac:dyDescent="0.35">
      <c r="A70" s="3" t="s">
        <v>1</v>
      </c>
      <c r="B70" s="1" t="s">
        <v>46</v>
      </c>
      <c r="C70">
        <v>600</v>
      </c>
      <c r="D70">
        <v>0.2</v>
      </c>
      <c r="E70">
        <v>120</v>
      </c>
      <c r="F70" s="2">
        <v>54.73</v>
      </c>
      <c r="G70" s="2">
        <v>1.91</v>
      </c>
      <c r="H70" s="2">
        <v>24.78</v>
      </c>
      <c r="I70" s="2">
        <v>2.16</v>
      </c>
      <c r="J70" s="2">
        <v>16.420000000000002</v>
      </c>
      <c r="K70" s="2">
        <v>3.5000000000000003E-2</v>
      </c>
      <c r="L70" s="2">
        <v>0.45300000000000001</v>
      </c>
      <c r="M70" s="2">
        <v>3.9E-2</v>
      </c>
      <c r="N70" s="1">
        <f t="shared" si="2"/>
        <v>0.49223460624885806</v>
      </c>
      <c r="O70" s="2">
        <v>27.41</v>
      </c>
      <c r="P70" s="2">
        <v>3.2000000000000001E-2</v>
      </c>
      <c r="Q70" s="1">
        <v>1.48</v>
      </c>
      <c r="R70" t="s">
        <v>54</v>
      </c>
      <c r="S70" s="1">
        <v>39</v>
      </c>
      <c r="T70" s="1">
        <v>438</v>
      </c>
      <c r="U70" s="1">
        <v>717.3</v>
      </c>
      <c r="V70" s="1">
        <v>30</v>
      </c>
      <c r="W70" s="1">
        <v>10</v>
      </c>
      <c r="X70" s="1">
        <v>7</v>
      </c>
      <c r="Y70" s="1">
        <v>150</v>
      </c>
      <c r="Z70">
        <v>2.5000000000000001E-2</v>
      </c>
      <c r="AA70" s="17">
        <v>7.4999999999999997E-2</v>
      </c>
      <c r="AB70">
        <v>3</v>
      </c>
      <c r="AC70" s="3">
        <v>25</v>
      </c>
      <c r="AD70" s="3">
        <v>0</v>
      </c>
      <c r="AE70" s="14" t="s">
        <v>38</v>
      </c>
      <c r="AF70">
        <v>0</v>
      </c>
      <c r="AG70">
        <v>9.3276595744680861</v>
      </c>
      <c r="AH70">
        <f t="shared" si="3"/>
        <v>0.22411347517730462</v>
      </c>
    </row>
    <row r="71" spans="1:34" ht="17.25" thickBot="1" x14ac:dyDescent="0.35">
      <c r="A71" s="3" t="s">
        <v>1</v>
      </c>
      <c r="B71" s="1" t="s">
        <v>46</v>
      </c>
      <c r="C71">
        <v>600</v>
      </c>
      <c r="D71">
        <v>0.2</v>
      </c>
      <c r="E71">
        <v>120</v>
      </c>
      <c r="F71" s="2">
        <v>54.73</v>
      </c>
      <c r="G71" s="2">
        <v>1.91</v>
      </c>
      <c r="H71" s="2">
        <v>24.78</v>
      </c>
      <c r="I71" s="2">
        <v>2.16</v>
      </c>
      <c r="J71" s="2">
        <v>16.420000000000002</v>
      </c>
      <c r="K71" s="2">
        <v>3.5000000000000003E-2</v>
      </c>
      <c r="L71" s="2">
        <v>0.45300000000000001</v>
      </c>
      <c r="M71" s="2">
        <v>3.9E-2</v>
      </c>
      <c r="N71" s="1">
        <f t="shared" si="2"/>
        <v>0.49223460624885806</v>
      </c>
      <c r="O71" s="2">
        <v>27.41</v>
      </c>
      <c r="P71" s="2">
        <v>3.2000000000000001E-2</v>
      </c>
      <c r="Q71" s="1">
        <v>1.48</v>
      </c>
      <c r="R71" t="s">
        <v>54</v>
      </c>
      <c r="S71" s="1">
        <v>39</v>
      </c>
      <c r="T71" s="1">
        <v>438</v>
      </c>
      <c r="U71" s="1">
        <v>717.3</v>
      </c>
      <c r="V71" s="1">
        <v>60</v>
      </c>
      <c r="W71" s="1">
        <v>10</v>
      </c>
      <c r="X71" s="1">
        <v>7</v>
      </c>
      <c r="Y71" s="1">
        <v>150</v>
      </c>
      <c r="Z71">
        <v>2.5000000000000001E-2</v>
      </c>
      <c r="AA71" s="17">
        <v>7.4999999999999997E-2</v>
      </c>
      <c r="AB71">
        <v>3</v>
      </c>
      <c r="AC71" s="3">
        <v>25</v>
      </c>
      <c r="AD71" s="3">
        <v>0</v>
      </c>
      <c r="AE71" s="14" t="s">
        <v>38</v>
      </c>
      <c r="AF71">
        <v>0</v>
      </c>
      <c r="AG71">
        <v>7.9659574468085106</v>
      </c>
      <c r="AH71">
        <f t="shared" si="3"/>
        <v>0.67801418439716321</v>
      </c>
    </row>
    <row r="72" spans="1:34" ht="17.25" thickBot="1" x14ac:dyDescent="0.35">
      <c r="A72" s="3" t="s">
        <v>1</v>
      </c>
      <c r="B72" s="1" t="s">
        <v>46</v>
      </c>
      <c r="C72">
        <v>600</v>
      </c>
      <c r="D72">
        <v>0.2</v>
      </c>
      <c r="E72">
        <v>120</v>
      </c>
      <c r="F72" s="2">
        <v>54.73</v>
      </c>
      <c r="G72" s="2">
        <v>1.91</v>
      </c>
      <c r="H72" s="2">
        <v>24.78</v>
      </c>
      <c r="I72" s="2">
        <v>2.16</v>
      </c>
      <c r="J72" s="2">
        <v>16.420000000000002</v>
      </c>
      <c r="K72" s="2">
        <v>3.5000000000000003E-2</v>
      </c>
      <c r="L72" s="2">
        <v>0.45300000000000001</v>
      </c>
      <c r="M72" s="2">
        <v>3.9E-2</v>
      </c>
      <c r="N72" s="1">
        <f t="shared" si="2"/>
        <v>0.49223460624885806</v>
      </c>
      <c r="O72" s="2">
        <v>27.41</v>
      </c>
      <c r="P72" s="2">
        <v>3.2000000000000001E-2</v>
      </c>
      <c r="Q72" s="1">
        <v>1.48</v>
      </c>
      <c r="R72" t="s">
        <v>54</v>
      </c>
      <c r="S72" s="1">
        <v>39</v>
      </c>
      <c r="T72" s="1">
        <v>438</v>
      </c>
      <c r="U72" s="1">
        <v>717.3</v>
      </c>
      <c r="V72" s="1">
        <v>120</v>
      </c>
      <c r="W72" s="1">
        <v>10</v>
      </c>
      <c r="X72" s="1">
        <v>7</v>
      </c>
      <c r="Y72" s="1">
        <v>150</v>
      </c>
      <c r="Z72">
        <v>2.5000000000000001E-2</v>
      </c>
      <c r="AA72" s="17">
        <v>7.4999999999999997E-2</v>
      </c>
      <c r="AB72">
        <v>3</v>
      </c>
      <c r="AC72" s="3">
        <v>25</v>
      </c>
      <c r="AD72" s="3">
        <v>0</v>
      </c>
      <c r="AE72" s="14" t="s">
        <v>38</v>
      </c>
      <c r="AF72">
        <v>0</v>
      </c>
      <c r="AG72">
        <v>7.3702127659574463</v>
      </c>
      <c r="AH72">
        <f t="shared" si="3"/>
        <v>0.87659574468085122</v>
      </c>
    </row>
    <row r="73" spans="1:34" ht="17.25" thickBot="1" x14ac:dyDescent="0.35">
      <c r="A73" s="3" t="s">
        <v>1</v>
      </c>
      <c r="B73" s="1" t="s">
        <v>46</v>
      </c>
      <c r="C73">
        <v>600</v>
      </c>
      <c r="D73">
        <v>0.2</v>
      </c>
      <c r="E73">
        <v>120</v>
      </c>
      <c r="F73" s="2">
        <v>54.73</v>
      </c>
      <c r="G73" s="2">
        <v>1.91</v>
      </c>
      <c r="H73" s="2">
        <v>24.78</v>
      </c>
      <c r="I73" s="2">
        <v>2.16</v>
      </c>
      <c r="J73" s="2">
        <v>16.420000000000002</v>
      </c>
      <c r="K73" s="2">
        <v>3.5000000000000003E-2</v>
      </c>
      <c r="L73" s="2">
        <v>0.45300000000000001</v>
      </c>
      <c r="M73" s="2">
        <v>3.9E-2</v>
      </c>
      <c r="N73" s="1">
        <f t="shared" si="2"/>
        <v>0.49223460624885806</v>
      </c>
      <c r="O73" s="2">
        <v>27.41</v>
      </c>
      <c r="P73" s="2">
        <v>3.2000000000000001E-2</v>
      </c>
      <c r="Q73" s="1">
        <v>1.48</v>
      </c>
      <c r="R73" t="s">
        <v>54</v>
      </c>
      <c r="S73" s="1">
        <v>39</v>
      </c>
      <c r="T73" s="1">
        <v>438</v>
      </c>
      <c r="U73" s="1">
        <v>717.3</v>
      </c>
      <c r="V73" s="1">
        <v>180</v>
      </c>
      <c r="W73" s="1">
        <v>10</v>
      </c>
      <c r="X73" s="1">
        <v>7</v>
      </c>
      <c r="Y73" s="1">
        <v>150</v>
      </c>
      <c r="Z73">
        <v>2.5000000000000001E-2</v>
      </c>
      <c r="AA73" s="17">
        <v>7.4999999999999997E-2</v>
      </c>
      <c r="AB73">
        <v>3</v>
      </c>
      <c r="AC73" s="3">
        <v>25</v>
      </c>
      <c r="AD73" s="3">
        <v>0</v>
      </c>
      <c r="AE73" s="14" t="s">
        <v>38</v>
      </c>
      <c r="AF73">
        <v>0</v>
      </c>
      <c r="AG73">
        <v>6.3063829787234038</v>
      </c>
      <c r="AH73">
        <f t="shared" si="3"/>
        <v>1.2312056737588657</v>
      </c>
    </row>
    <row r="74" spans="1:34" ht="17.25" thickBot="1" x14ac:dyDescent="0.35">
      <c r="A74" s="3" t="s">
        <v>1</v>
      </c>
      <c r="B74" s="1" t="s">
        <v>46</v>
      </c>
      <c r="C74">
        <v>600</v>
      </c>
      <c r="D74">
        <v>0.2</v>
      </c>
      <c r="E74">
        <v>120</v>
      </c>
      <c r="F74" s="2">
        <v>54.73</v>
      </c>
      <c r="G74" s="2">
        <v>1.91</v>
      </c>
      <c r="H74" s="2">
        <v>24.78</v>
      </c>
      <c r="I74" s="2">
        <v>2.16</v>
      </c>
      <c r="J74" s="2">
        <v>16.420000000000002</v>
      </c>
      <c r="K74" s="2">
        <v>3.5000000000000003E-2</v>
      </c>
      <c r="L74" s="2">
        <v>0.45300000000000001</v>
      </c>
      <c r="M74" s="2">
        <v>3.9E-2</v>
      </c>
      <c r="N74" s="1">
        <f t="shared" si="2"/>
        <v>0.49223460624885806</v>
      </c>
      <c r="O74" s="2">
        <v>27.41</v>
      </c>
      <c r="P74" s="2">
        <v>3.2000000000000001E-2</v>
      </c>
      <c r="Q74" s="1">
        <v>1.48</v>
      </c>
      <c r="R74" t="s">
        <v>54</v>
      </c>
      <c r="S74" s="1">
        <v>39</v>
      </c>
      <c r="T74" s="1">
        <v>438</v>
      </c>
      <c r="U74" s="1">
        <v>717.3</v>
      </c>
      <c r="V74" s="1">
        <v>360</v>
      </c>
      <c r="W74" s="1">
        <v>10</v>
      </c>
      <c r="X74" s="1">
        <v>7</v>
      </c>
      <c r="Y74" s="1">
        <v>150</v>
      </c>
      <c r="Z74">
        <v>2.5000000000000001E-2</v>
      </c>
      <c r="AA74" s="17">
        <v>7.4999999999999997E-2</v>
      </c>
      <c r="AB74">
        <v>3</v>
      </c>
      <c r="AC74" s="3">
        <v>25</v>
      </c>
      <c r="AD74" s="3">
        <v>0</v>
      </c>
      <c r="AE74" s="14" t="s">
        <v>38</v>
      </c>
      <c r="AF74">
        <v>0</v>
      </c>
      <c r="AG74">
        <v>4.0936170212765957</v>
      </c>
      <c r="AH74">
        <f t="shared" si="3"/>
        <v>1.9687943262411349</v>
      </c>
    </row>
    <row r="75" spans="1:34" ht="17.25" thickBot="1" x14ac:dyDescent="0.35">
      <c r="A75" s="3" t="s">
        <v>1</v>
      </c>
      <c r="B75" s="1" t="s">
        <v>46</v>
      </c>
      <c r="C75">
        <v>600</v>
      </c>
      <c r="D75">
        <v>0.2</v>
      </c>
      <c r="E75">
        <v>120</v>
      </c>
      <c r="F75" s="2">
        <v>54.73</v>
      </c>
      <c r="G75" s="2">
        <v>1.91</v>
      </c>
      <c r="H75" s="2">
        <v>24.78</v>
      </c>
      <c r="I75" s="2">
        <v>2.16</v>
      </c>
      <c r="J75" s="2">
        <v>16.420000000000002</v>
      </c>
      <c r="K75" s="2">
        <v>3.5000000000000003E-2</v>
      </c>
      <c r="L75" s="2">
        <v>0.45300000000000001</v>
      </c>
      <c r="M75" s="2">
        <v>3.9E-2</v>
      </c>
      <c r="N75" s="1">
        <f t="shared" si="2"/>
        <v>0.49223460624885806</v>
      </c>
      <c r="O75" s="2">
        <v>27.41</v>
      </c>
      <c r="P75" s="2">
        <v>3.2000000000000001E-2</v>
      </c>
      <c r="Q75" s="1">
        <v>1.48</v>
      </c>
      <c r="R75" t="s">
        <v>54</v>
      </c>
      <c r="S75" s="1">
        <v>39</v>
      </c>
      <c r="T75" s="1">
        <v>438</v>
      </c>
      <c r="U75" s="1">
        <v>717.3</v>
      </c>
      <c r="V75" s="1">
        <v>540</v>
      </c>
      <c r="W75" s="1">
        <v>10</v>
      </c>
      <c r="X75" s="1">
        <v>7</v>
      </c>
      <c r="Y75" s="1">
        <v>150</v>
      </c>
      <c r="Z75">
        <v>2.5000000000000001E-2</v>
      </c>
      <c r="AA75" s="17">
        <v>7.4999999999999997E-2</v>
      </c>
      <c r="AB75">
        <v>3</v>
      </c>
      <c r="AC75" s="3">
        <v>25</v>
      </c>
      <c r="AD75" s="3">
        <v>0</v>
      </c>
      <c r="AE75" s="14" t="s">
        <v>38</v>
      </c>
      <c r="AF75">
        <v>0</v>
      </c>
      <c r="AG75">
        <v>4.0085106382978726</v>
      </c>
      <c r="AH75">
        <f t="shared" si="3"/>
        <v>1.9971631205673761</v>
      </c>
    </row>
    <row r="76" spans="1:34" ht="17.25" thickBot="1" x14ac:dyDescent="0.35">
      <c r="A76" s="3" t="s">
        <v>1</v>
      </c>
      <c r="B76" s="1" t="s">
        <v>46</v>
      </c>
      <c r="C76">
        <v>600</v>
      </c>
      <c r="D76">
        <v>0.2</v>
      </c>
      <c r="E76">
        <v>120</v>
      </c>
      <c r="F76" s="2">
        <v>54.73</v>
      </c>
      <c r="G76" s="2">
        <v>1.91</v>
      </c>
      <c r="H76" s="2">
        <v>24.78</v>
      </c>
      <c r="I76" s="2">
        <v>2.16</v>
      </c>
      <c r="J76" s="2">
        <v>16.420000000000002</v>
      </c>
      <c r="K76" s="2">
        <v>3.5000000000000003E-2</v>
      </c>
      <c r="L76" s="2">
        <v>0.45300000000000001</v>
      </c>
      <c r="M76" s="2">
        <v>3.9E-2</v>
      </c>
      <c r="N76" s="1">
        <f t="shared" si="2"/>
        <v>0.49223460624885806</v>
      </c>
      <c r="O76" s="2">
        <v>27.41</v>
      </c>
      <c r="P76" s="2">
        <v>3.2000000000000001E-2</v>
      </c>
      <c r="Q76" s="1">
        <v>1.48</v>
      </c>
      <c r="R76" t="s">
        <v>54</v>
      </c>
      <c r="S76" s="1">
        <v>39</v>
      </c>
      <c r="T76" s="1">
        <v>438</v>
      </c>
      <c r="U76" s="1">
        <v>717.3</v>
      </c>
      <c r="V76" s="1">
        <v>720</v>
      </c>
      <c r="W76" s="1">
        <v>10</v>
      </c>
      <c r="X76" s="1">
        <v>7</v>
      </c>
      <c r="Y76" s="1">
        <v>150</v>
      </c>
      <c r="Z76">
        <v>2.5000000000000001E-2</v>
      </c>
      <c r="AA76" s="17">
        <v>7.4999999999999997E-2</v>
      </c>
      <c r="AB76">
        <v>3</v>
      </c>
      <c r="AC76" s="3">
        <v>25</v>
      </c>
      <c r="AD76" s="3">
        <v>0</v>
      </c>
      <c r="AE76" s="14" t="s">
        <v>38</v>
      </c>
      <c r="AF76">
        <v>0</v>
      </c>
      <c r="AG76">
        <v>3.923404255319149</v>
      </c>
      <c r="AH76">
        <f t="shared" si="3"/>
        <v>2.0255319148936173</v>
      </c>
    </row>
    <row r="77" spans="1:34" ht="17.25" thickBot="1" x14ac:dyDescent="0.35">
      <c r="A77" s="3" t="s">
        <v>1</v>
      </c>
      <c r="B77" s="1" t="s">
        <v>46</v>
      </c>
      <c r="C77">
        <v>600</v>
      </c>
      <c r="D77">
        <v>0.2</v>
      </c>
      <c r="E77">
        <v>120</v>
      </c>
      <c r="F77" s="2">
        <v>54.73</v>
      </c>
      <c r="G77" s="2">
        <v>1.91</v>
      </c>
      <c r="H77" s="2">
        <v>24.78</v>
      </c>
      <c r="I77" s="2">
        <v>2.16</v>
      </c>
      <c r="J77" s="2">
        <v>16.420000000000002</v>
      </c>
      <c r="K77" s="2">
        <v>3.5000000000000003E-2</v>
      </c>
      <c r="L77" s="2">
        <v>0.45300000000000001</v>
      </c>
      <c r="M77" s="2">
        <v>3.9E-2</v>
      </c>
      <c r="N77" s="1">
        <f t="shared" si="2"/>
        <v>0.49223460624885806</v>
      </c>
      <c r="O77" s="2">
        <v>27.41</v>
      </c>
      <c r="P77" s="2">
        <v>3.2000000000000001E-2</v>
      </c>
      <c r="Q77" s="1">
        <v>1.48</v>
      </c>
      <c r="R77" t="s">
        <v>54</v>
      </c>
      <c r="S77" s="1">
        <v>39</v>
      </c>
      <c r="T77" s="1">
        <v>438</v>
      </c>
      <c r="U77" s="1">
        <v>717.3</v>
      </c>
      <c r="V77" s="1">
        <v>1440</v>
      </c>
      <c r="W77" s="1">
        <v>10</v>
      </c>
      <c r="X77" s="1">
        <v>7</v>
      </c>
      <c r="Y77" s="1">
        <v>150</v>
      </c>
      <c r="Z77">
        <v>2.5000000000000001E-2</v>
      </c>
      <c r="AA77" s="17">
        <v>7.4999999999999997E-2</v>
      </c>
      <c r="AB77">
        <v>3</v>
      </c>
      <c r="AC77" s="3">
        <v>25</v>
      </c>
      <c r="AD77" s="3">
        <v>0</v>
      </c>
      <c r="AE77" s="14" t="s">
        <v>38</v>
      </c>
      <c r="AF77">
        <v>0</v>
      </c>
      <c r="AG77">
        <v>3.923404255319149</v>
      </c>
      <c r="AH77">
        <f t="shared" si="3"/>
        <v>2.0255319148936173</v>
      </c>
    </row>
    <row r="78" spans="1:34" x14ac:dyDescent="0.3">
      <c r="A78" s="1" t="s">
        <v>0</v>
      </c>
      <c r="B78" s="1" t="s">
        <v>46</v>
      </c>
      <c r="C78">
        <v>600</v>
      </c>
      <c r="D78">
        <v>0.2</v>
      </c>
      <c r="E78">
        <v>120</v>
      </c>
      <c r="F78" s="1">
        <v>75.400000000000006</v>
      </c>
      <c r="G78" s="1">
        <v>1.64</v>
      </c>
      <c r="H78" s="1">
        <v>1.0900000000000001</v>
      </c>
      <c r="I78" s="1">
        <v>2.9</v>
      </c>
      <c r="J78" s="1">
        <v>18.97</v>
      </c>
      <c r="K78" s="1">
        <v>2.1999999999999999E-2</v>
      </c>
      <c r="L78" s="1">
        <v>1.4E-2</v>
      </c>
      <c r="M78" s="1">
        <v>3.7999999999999999E-2</v>
      </c>
      <c r="N78" s="1">
        <f t="shared" si="2"/>
        <v>5.2917771883289125E-2</v>
      </c>
      <c r="O78" s="1">
        <v>11.32</v>
      </c>
      <c r="P78" s="1">
        <v>2.7E-2</v>
      </c>
      <c r="Q78" s="1">
        <v>1.1399999999999999</v>
      </c>
      <c r="R78" t="s">
        <v>50</v>
      </c>
      <c r="S78" s="1">
        <v>92</v>
      </c>
      <c r="T78" s="1">
        <v>457</v>
      </c>
      <c r="U78" s="1">
        <v>762.5</v>
      </c>
      <c r="V78" s="1">
        <v>30</v>
      </c>
      <c r="W78" s="1">
        <v>10</v>
      </c>
      <c r="X78" s="1">
        <v>7</v>
      </c>
      <c r="Y78" s="1">
        <v>150</v>
      </c>
      <c r="Z78">
        <v>2.5000000000000001E-2</v>
      </c>
      <c r="AA78" s="18">
        <v>7.5000000000000002E-4</v>
      </c>
      <c r="AB78">
        <v>0.3</v>
      </c>
      <c r="AC78" s="3">
        <v>25</v>
      </c>
      <c r="AD78" s="3">
        <v>0</v>
      </c>
      <c r="AE78" s="14" t="s">
        <v>38</v>
      </c>
      <c r="AF78">
        <v>0</v>
      </c>
      <c r="AG78">
        <v>3.9560975609756097</v>
      </c>
      <c r="AH78">
        <f t="shared" si="3"/>
        <v>201.46341463414635</v>
      </c>
    </row>
    <row r="79" spans="1:34" x14ac:dyDescent="0.3">
      <c r="A79" s="1" t="s">
        <v>0</v>
      </c>
      <c r="B79" s="1" t="s">
        <v>46</v>
      </c>
      <c r="C79">
        <v>600</v>
      </c>
      <c r="D79">
        <v>0.2</v>
      </c>
      <c r="E79">
        <v>120</v>
      </c>
      <c r="F79" s="1">
        <v>75.400000000000006</v>
      </c>
      <c r="G79" s="1">
        <v>1.64</v>
      </c>
      <c r="H79" s="1">
        <v>1.0900000000000001</v>
      </c>
      <c r="I79" s="1">
        <v>2.9</v>
      </c>
      <c r="J79" s="1">
        <v>18.97</v>
      </c>
      <c r="K79" s="1">
        <v>2.1999999999999999E-2</v>
      </c>
      <c r="L79" s="1">
        <v>1.4E-2</v>
      </c>
      <c r="M79" s="1">
        <v>3.7999999999999999E-2</v>
      </c>
      <c r="N79" s="1">
        <f t="shared" si="2"/>
        <v>5.2917771883289125E-2</v>
      </c>
      <c r="O79" s="1">
        <v>11.32</v>
      </c>
      <c r="P79" s="1">
        <v>2.7E-2</v>
      </c>
      <c r="Q79" s="1">
        <v>1.1399999999999999</v>
      </c>
      <c r="R79" t="s">
        <v>50</v>
      </c>
      <c r="S79" s="1">
        <v>92</v>
      </c>
      <c r="T79" s="1">
        <v>457</v>
      </c>
      <c r="U79" s="1">
        <v>762.5</v>
      </c>
      <c r="V79" s="1">
        <v>60</v>
      </c>
      <c r="W79" s="1">
        <v>10</v>
      </c>
      <c r="X79" s="1">
        <v>7</v>
      </c>
      <c r="Y79" s="1">
        <v>150</v>
      </c>
      <c r="Z79">
        <v>2.5000000000000001E-2</v>
      </c>
      <c r="AA79" s="18">
        <v>7.5000000000000002E-4</v>
      </c>
      <c r="AB79">
        <v>0.3</v>
      </c>
      <c r="AC79" s="3">
        <v>25</v>
      </c>
      <c r="AD79" s="3">
        <v>0</v>
      </c>
      <c r="AE79" s="14" t="s">
        <v>38</v>
      </c>
      <c r="AF79">
        <v>0</v>
      </c>
      <c r="AG79">
        <v>1.3707317073170731</v>
      </c>
      <c r="AH79">
        <f t="shared" si="3"/>
        <v>287.64227642276421</v>
      </c>
    </row>
    <row r="80" spans="1:34" x14ac:dyDescent="0.3">
      <c r="A80" s="1" t="s">
        <v>0</v>
      </c>
      <c r="B80" s="1" t="s">
        <v>46</v>
      </c>
      <c r="C80">
        <v>600</v>
      </c>
      <c r="D80">
        <v>0.2</v>
      </c>
      <c r="E80">
        <v>120</v>
      </c>
      <c r="F80" s="1">
        <v>75.400000000000006</v>
      </c>
      <c r="G80" s="1">
        <v>1.64</v>
      </c>
      <c r="H80" s="1">
        <v>1.0900000000000001</v>
      </c>
      <c r="I80" s="1">
        <v>2.9</v>
      </c>
      <c r="J80" s="1">
        <v>18.97</v>
      </c>
      <c r="K80" s="1">
        <v>2.1999999999999999E-2</v>
      </c>
      <c r="L80" s="1">
        <v>1.4E-2</v>
      </c>
      <c r="M80" s="1">
        <v>3.7999999999999999E-2</v>
      </c>
      <c r="N80" s="1">
        <f t="shared" si="2"/>
        <v>5.2917771883289125E-2</v>
      </c>
      <c r="O80" s="1">
        <v>11.32</v>
      </c>
      <c r="P80" s="1">
        <v>2.7E-2</v>
      </c>
      <c r="Q80" s="1">
        <v>1.1399999999999999</v>
      </c>
      <c r="R80" t="s">
        <v>50</v>
      </c>
      <c r="S80" s="1">
        <v>92</v>
      </c>
      <c r="T80" s="1">
        <v>457</v>
      </c>
      <c r="U80" s="1">
        <v>762.5</v>
      </c>
      <c r="V80" s="1">
        <v>120</v>
      </c>
      <c r="W80" s="1">
        <v>10</v>
      </c>
      <c r="X80" s="1">
        <v>7</v>
      </c>
      <c r="Y80" s="1">
        <v>150</v>
      </c>
      <c r="Z80">
        <v>2.5000000000000001E-2</v>
      </c>
      <c r="AA80" s="18">
        <v>7.5000000000000002E-4</v>
      </c>
      <c r="AB80">
        <v>0.3</v>
      </c>
      <c r="AC80" s="3">
        <v>25</v>
      </c>
      <c r="AD80" s="3">
        <v>0</v>
      </c>
      <c r="AE80" s="14" t="s">
        <v>38</v>
      </c>
      <c r="AF80">
        <v>0</v>
      </c>
      <c r="AG80">
        <v>1.224390243902439</v>
      </c>
      <c r="AH80">
        <f t="shared" si="3"/>
        <v>292.52032520325201</v>
      </c>
    </row>
    <row r="81" spans="1:34" x14ac:dyDescent="0.3">
      <c r="A81" s="1" t="s">
        <v>0</v>
      </c>
      <c r="B81" s="1" t="s">
        <v>46</v>
      </c>
      <c r="C81">
        <v>600</v>
      </c>
      <c r="D81">
        <v>0.2</v>
      </c>
      <c r="E81">
        <v>120</v>
      </c>
      <c r="F81" s="1">
        <v>75.400000000000006</v>
      </c>
      <c r="G81" s="1">
        <v>1.64</v>
      </c>
      <c r="H81" s="1">
        <v>1.0900000000000001</v>
      </c>
      <c r="I81" s="1">
        <v>2.9</v>
      </c>
      <c r="J81" s="1">
        <v>18.97</v>
      </c>
      <c r="K81" s="1">
        <v>2.1999999999999999E-2</v>
      </c>
      <c r="L81" s="1">
        <v>1.4E-2</v>
      </c>
      <c r="M81" s="1">
        <v>3.7999999999999999E-2</v>
      </c>
      <c r="N81" s="1">
        <f t="shared" si="2"/>
        <v>5.2917771883289125E-2</v>
      </c>
      <c r="O81" s="1">
        <v>11.32</v>
      </c>
      <c r="P81" s="1">
        <v>2.7E-2</v>
      </c>
      <c r="Q81" s="1">
        <v>1.1399999999999999</v>
      </c>
      <c r="R81" t="s">
        <v>50</v>
      </c>
      <c r="S81" s="1">
        <v>92</v>
      </c>
      <c r="T81" s="1">
        <v>457</v>
      </c>
      <c r="U81" s="1">
        <v>762.5</v>
      </c>
      <c r="V81" s="1">
        <v>180</v>
      </c>
      <c r="W81" s="1">
        <v>10</v>
      </c>
      <c r="X81" s="1">
        <v>7</v>
      </c>
      <c r="Y81" s="1">
        <v>150</v>
      </c>
      <c r="Z81">
        <v>2.5000000000000001E-2</v>
      </c>
      <c r="AA81" s="18">
        <v>7.5000000000000002E-4</v>
      </c>
      <c r="AB81">
        <v>0.3</v>
      </c>
      <c r="AC81" s="3">
        <v>25</v>
      </c>
      <c r="AD81" s="3">
        <v>0</v>
      </c>
      <c r="AE81" s="14" t="s">
        <v>38</v>
      </c>
      <c r="AF81">
        <v>0</v>
      </c>
      <c r="AG81">
        <v>0.76097560975609757</v>
      </c>
      <c r="AH81">
        <f t="shared" si="3"/>
        <v>307.96747967479678</v>
      </c>
    </row>
    <row r="82" spans="1:34" x14ac:dyDescent="0.3">
      <c r="A82" s="1" t="s">
        <v>0</v>
      </c>
      <c r="B82" s="1" t="s">
        <v>46</v>
      </c>
      <c r="C82">
        <v>600</v>
      </c>
      <c r="D82">
        <v>0.2</v>
      </c>
      <c r="E82">
        <v>120</v>
      </c>
      <c r="F82" s="1">
        <v>75.400000000000006</v>
      </c>
      <c r="G82" s="1">
        <v>1.64</v>
      </c>
      <c r="H82" s="1">
        <v>1.0900000000000001</v>
      </c>
      <c r="I82" s="1">
        <v>2.9</v>
      </c>
      <c r="J82" s="1">
        <v>18.97</v>
      </c>
      <c r="K82" s="1">
        <v>2.1999999999999999E-2</v>
      </c>
      <c r="L82" s="1">
        <v>1.4E-2</v>
      </c>
      <c r="M82" s="1">
        <v>3.7999999999999999E-2</v>
      </c>
      <c r="N82" s="1">
        <f t="shared" si="2"/>
        <v>5.2917771883289125E-2</v>
      </c>
      <c r="O82" s="1">
        <v>11.32</v>
      </c>
      <c r="P82" s="1">
        <v>2.7E-2</v>
      </c>
      <c r="Q82" s="1">
        <v>1.1399999999999999</v>
      </c>
      <c r="R82" t="s">
        <v>50</v>
      </c>
      <c r="S82" s="1">
        <v>92</v>
      </c>
      <c r="T82" s="1">
        <v>457</v>
      </c>
      <c r="U82" s="1">
        <v>762.5</v>
      </c>
      <c r="V82" s="1">
        <v>360</v>
      </c>
      <c r="W82" s="1">
        <v>10</v>
      </c>
      <c r="X82" s="1">
        <v>7</v>
      </c>
      <c r="Y82" s="1">
        <v>150</v>
      </c>
      <c r="Z82">
        <v>2.5000000000000001E-2</v>
      </c>
      <c r="AA82" s="18">
        <v>7.5000000000000002E-4</v>
      </c>
      <c r="AB82">
        <v>0.3</v>
      </c>
      <c r="AC82" s="3">
        <v>25</v>
      </c>
      <c r="AD82" s="3">
        <v>0</v>
      </c>
      <c r="AE82" s="14" t="s">
        <v>38</v>
      </c>
      <c r="AF82">
        <v>0</v>
      </c>
      <c r="AG82">
        <v>0.54146341463414638</v>
      </c>
      <c r="AH82">
        <f t="shared" si="3"/>
        <v>315.28455284552848</v>
      </c>
    </row>
    <row r="83" spans="1:34" x14ac:dyDescent="0.3">
      <c r="A83" s="1" t="s">
        <v>0</v>
      </c>
      <c r="B83" s="1" t="s">
        <v>46</v>
      </c>
      <c r="C83">
        <v>600</v>
      </c>
      <c r="D83">
        <v>0.2</v>
      </c>
      <c r="E83">
        <v>120</v>
      </c>
      <c r="F83" s="1">
        <v>75.400000000000006</v>
      </c>
      <c r="G83" s="1">
        <v>1.64</v>
      </c>
      <c r="H83" s="1">
        <v>1.0900000000000001</v>
      </c>
      <c r="I83" s="1">
        <v>2.9</v>
      </c>
      <c r="J83" s="1">
        <v>18.97</v>
      </c>
      <c r="K83" s="1">
        <v>2.1999999999999999E-2</v>
      </c>
      <c r="L83" s="1">
        <v>1.4E-2</v>
      </c>
      <c r="M83" s="1">
        <v>3.7999999999999999E-2</v>
      </c>
      <c r="N83" s="1">
        <f t="shared" si="2"/>
        <v>5.2917771883289125E-2</v>
      </c>
      <c r="O83" s="1">
        <v>11.32</v>
      </c>
      <c r="P83" s="1">
        <v>2.7E-2</v>
      </c>
      <c r="Q83" s="1">
        <v>1.1399999999999999</v>
      </c>
      <c r="R83" t="s">
        <v>50</v>
      </c>
      <c r="S83" s="1">
        <v>92</v>
      </c>
      <c r="T83" s="1">
        <v>457</v>
      </c>
      <c r="U83" s="1">
        <v>762.5</v>
      </c>
      <c r="V83" s="1">
        <v>540</v>
      </c>
      <c r="W83" s="1">
        <v>10</v>
      </c>
      <c r="X83" s="1">
        <v>7</v>
      </c>
      <c r="Y83" s="1">
        <v>150</v>
      </c>
      <c r="Z83">
        <v>2.5000000000000001E-2</v>
      </c>
      <c r="AA83" s="18">
        <v>7.5000000000000002E-4</v>
      </c>
      <c r="AB83">
        <v>0.3</v>
      </c>
      <c r="AC83" s="3">
        <v>25</v>
      </c>
      <c r="AD83" s="3">
        <v>0</v>
      </c>
      <c r="AE83" s="14" t="s">
        <v>38</v>
      </c>
      <c r="AF83">
        <v>0</v>
      </c>
      <c r="AG83">
        <v>0.54146341463414638</v>
      </c>
      <c r="AH83">
        <f t="shared" si="3"/>
        <v>315.28455284552848</v>
      </c>
    </row>
    <row r="84" spans="1:34" x14ac:dyDescent="0.3">
      <c r="A84" s="1" t="s">
        <v>0</v>
      </c>
      <c r="B84" s="1" t="s">
        <v>46</v>
      </c>
      <c r="C84">
        <v>600</v>
      </c>
      <c r="D84">
        <v>0.2</v>
      </c>
      <c r="E84">
        <v>120</v>
      </c>
      <c r="F84" s="1">
        <v>75.400000000000006</v>
      </c>
      <c r="G84" s="1">
        <v>1.64</v>
      </c>
      <c r="H84" s="1">
        <v>1.0900000000000001</v>
      </c>
      <c r="I84" s="1">
        <v>2.9</v>
      </c>
      <c r="J84" s="1">
        <v>18.97</v>
      </c>
      <c r="K84" s="1">
        <v>2.1999999999999999E-2</v>
      </c>
      <c r="L84" s="1">
        <v>1.4E-2</v>
      </c>
      <c r="M84" s="1">
        <v>3.7999999999999999E-2</v>
      </c>
      <c r="N84" s="1">
        <f t="shared" si="2"/>
        <v>5.2917771883289125E-2</v>
      </c>
      <c r="O84" s="1">
        <v>11.32</v>
      </c>
      <c r="P84" s="1">
        <v>2.7E-2</v>
      </c>
      <c r="Q84" s="1">
        <v>1.1399999999999999</v>
      </c>
      <c r="R84" t="s">
        <v>50</v>
      </c>
      <c r="S84" s="1">
        <v>92</v>
      </c>
      <c r="T84" s="1">
        <v>457</v>
      </c>
      <c r="U84" s="1">
        <v>762.5</v>
      </c>
      <c r="V84" s="1">
        <v>720</v>
      </c>
      <c r="W84" s="1">
        <v>10</v>
      </c>
      <c r="X84" s="1">
        <v>7</v>
      </c>
      <c r="Y84" s="1">
        <v>150</v>
      </c>
      <c r="Z84">
        <v>2.5000000000000001E-2</v>
      </c>
      <c r="AA84" s="18">
        <v>7.5000000000000002E-4</v>
      </c>
      <c r="AB84">
        <v>0.3</v>
      </c>
      <c r="AC84" s="3">
        <v>25</v>
      </c>
      <c r="AD84" s="3">
        <v>0</v>
      </c>
      <c r="AE84" s="14" t="s">
        <v>38</v>
      </c>
      <c r="AF84">
        <v>0</v>
      </c>
      <c r="AG84">
        <v>0.54146341463414638</v>
      </c>
      <c r="AH84">
        <f t="shared" si="3"/>
        <v>315.28455284552848</v>
      </c>
    </row>
    <row r="85" spans="1:34" x14ac:dyDescent="0.3">
      <c r="A85" s="1" t="s">
        <v>0</v>
      </c>
      <c r="B85" s="1" t="s">
        <v>46</v>
      </c>
      <c r="C85">
        <v>600</v>
      </c>
      <c r="D85">
        <v>0.2</v>
      </c>
      <c r="E85">
        <v>120</v>
      </c>
      <c r="F85" s="1">
        <v>75.400000000000006</v>
      </c>
      <c r="G85" s="1">
        <v>1.64</v>
      </c>
      <c r="H85" s="1">
        <v>1.0900000000000001</v>
      </c>
      <c r="I85" s="1">
        <v>2.9</v>
      </c>
      <c r="J85" s="1">
        <v>18.97</v>
      </c>
      <c r="K85" s="1">
        <v>2.1999999999999999E-2</v>
      </c>
      <c r="L85" s="1">
        <v>1.4E-2</v>
      </c>
      <c r="M85" s="1">
        <v>3.7999999999999999E-2</v>
      </c>
      <c r="N85" s="1">
        <f t="shared" si="2"/>
        <v>5.2917771883289125E-2</v>
      </c>
      <c r="O85" s="1">
        <v>11.32</v>
      </c>
      <c r="P85" s="1">
        <v>2.7E-2</v>
      </c>
      <c r="Q85" s="1">
        <v>1.1399999999999999</v>
      </c>
      <c r="R85" t="s">
        <v>50</v>
      </c>
      <c r="S85" s="1">
        <v>92</v>
      </c>
      <c r="T85" s="1">
        <v>457</v>
      </c>
      <c r="U85" s="1">
        <v>762.5</v>
      </c>
      <c r="V85" s="1">
        <v>1440</v>
      </c>
      <c r="W85" s="1">
        <v>10</v>
      </c>
      <c r="X85" s="1">
        <v>7</v>
      </c>
      <c r="Y85" s="1">
        <v>150</v>
      </c>
      <c r="Z85">
        <v>2.5000000000000001E-2</v>
      </c>
      <c r="AA85" s="18">
        <v>7.5000000000000002E-4</v>
      </c>
      <c r="AB85">
        <v>0.3</v>
      </c>
      <c r="AC85" s="3">
        <v>25</v>
      </c>
      <c r="AD85" s="3">
        <v>0</v>
      </c>
      <c r="AE85" s="14" t="s">
        <v>38</v>
      </c>
      <c r="AF85">
        <v>0</v>
      </c>
      <c r="AG85">
        <v>0.51707317073170733</v>
      </c>
      <c r="AH85">
        <f t="shared" si="3"/>
        <v>316.09756097560972</v>
      </c>
    </row>
    <row r="86" spans="1:34" ht="17.25" thickBot="1" x14ac:dyDescent="0.35">
      <c r="A86" s="3" t="s">
        <v>1</v>
      </c>
      <c r="B86" s="1" t="s">
        <v>46</v>
      </c>
      <c r="C86">
        <v>600</v>
      </c>
      <c r="D86">
        <v>0.2</v>
      </c>
      <c r="E86">
        <v>120</v>
      </c>
      <c r="F86" s="2">
        <v>54.73</v>
      </c>
      <c r="G86" s="2">
        <v>1.91</v>
      </c>
      <c r="H86" s="2">
        <v>24.78</v>
      </c>
      <c r="I86" s="2">
        <v>2.16</v>
      </c>
      <c r="J86" s="2">
        <v>16.420000000000002</v>
      </c>
      <c r="K86" s="2">
        <v>3.5000000000000003E-2</v>
      </c>
      <c r="L86" s="2">
        <v>0.45300000000000001</v>
      </c>
      <c r="M86" s="2">
        <v>3.9E-2</v>
      </c>
      <c r="N86" s="1">
        <f t="shared" si="2"/>
        <v>0.49223460624885806</v>
      </c>
      <c r="O86" s="2">
        <v>27.41</v>
      </c>
      <c r="P86" s="2">
        <v>3.2000000000000001E-2</v>
      </c>
      <c r="Q86" s="1">
        <v>1.48</v>
      </c>
      <c r="R86" t="s">
        <v>50</v>
      </c>
      <c r="S86" s="1">
        <v>92</v>
      </c>
      <c r="T86" s="1">
        <v>457</v>
      </c>
      <c r="U86" s="1">
        <v>762.5</v>
      </c>
      <c r="V86" s="1">
        <v>30</v>
      </c>
      <c r="W86" s="1">
        <v>10</v>
      </c>
      <c r="X86" s="1">
        <v>7</v>
      </c>
      <c r="Y86" s="1">
        <v>150</v>
      </c>
      <c r="Z86">
        <v>2.5000000000000001E-2</v>
      </c>
      <c r="AA86" s="18">
        <v>7.5000000000000002E-4</v>
      </c>
      <c r="AB86">
        <v>0.3</v>
      </c>
      <c r="AC86" s="3">
        <v>25</v>
      </c>
      <c r="AD86" s="3">
        <v>0</v>
      </c>
      <c r="AE86" s="14" t="s">
        <v>38</v>
      </c>
      <c r="AF86">
        <v>0</v>
      </c>
      <c r="AG86">
        <v>2.9804878048780483</v>
      </c>
      <c r="AH86">
        <f t="shared" si="3"/>
        <v>233.98373983739839</v>
      </c>
    </row>
    <row r="87" spans="1:34" ht="17.25" thickBot="1" x14ac:dyDescent="0.35">
      <c r="A87" s="3" t="s">
        <v>1</v>
      </c>
      <c r="B87" s="1" t="s">
        <v>46</v>
      </c>
      <c r="C87">
        <v>600</v>
      </c>
      <c r="D87">
        <v>0.2</v>
      </c>
      <c r="E87">
        <v>120</v>
      </c>
      <c r="F87" s="2">
        <v>54.73</v>
      </c>
      <c r="G87" s="2">
        <v>1.91</v>
      </c>
      <c r="H87" s="2">
        <v>24.78</v>
      </c>
      <c r="I87" s="2">
        <v>2.16</v>
      </c>
      <c r="J87" s="2">
        <v>16.420000000000002</v>
      </c>
      <c r="K87" s="2">
        <v>3.5000000000000003E-2</v>
      </c>
      <c r="L87" s="2">
        <v>0.45300000000000001</v>
      </c>
      <c r="M87" s="2">
        <v>3.9E-2</v>
      </c>
      <c r="N87" s="1">
        <f t="shared" si="2"/>
        <v>0.49223460624885806</v>
      </c>
      <c r="O87" s="2">
        <v>27.41</v>
      </c>
      <c r="P87" s="2">
        <v>3.2000000000000001E-2</v>
      </c>
      <c r="Q87" s="1">
        <v>1.48</v>
      </c>
      <c r="R87" t="s">
        <v>50</v>
      </c>
      <c r="S87" s="1">
        <v>92</v>
      </c>
      <c r="T87" s="1">
        <v>457</v>
      </c>
      <c r="U87" s="1">
        <v>762.5</v>
      </c>
      <c r="V87" s="1">
        <v>60</v>
      </c>
      <c r="W87" s="1">
        <v>10</v>
      </c>
      <c r="X87" s="1">
        <v>7</v>
      </c>
      <c r="Y87" s="1">
        <v>150</v>
      </c>
      <c r="Z87">
        <v>2.5000000000000001E-2</v>
      </c>
      <c r="AA87" s="18">
        <v>7.5000000000000002E-4</v>
      </c>
      <c r="AB87">
        <v>0.3</v>
      </c>
      <c r="AC87" s="3">
        <v>25</v>
      </c>
      <c r="AD87" s="3">
        <v>0</v>
      </c>
      <c r="AE87" s="14" t="s">
        <v>38</v>
      </c>
      <c r="AF87">
        <v>0</v>
      </c>
      <c r="AG87">
        <v>0.85853658536585364</v>
      </c>
      <c r="AH87">
        <f t="shared" si="3"/>
        <v>304.71544715447152</v>
      </c>
    </row>
    <row r="88" spans="1:34" ht="17.25" thickBot="1" x14ac:dyDescent="0.35">
      <c r="A88" s="3" t="s">
        <v>1</v>
      </c>
      <c r="B88" s="1" t="s">
        <v>46</v>
      </c>
      <c r="C88">
        <v>600</v>
      </c>
      <c r="D88">
        <v>0.2</v>
      </c>
      <c r="E88">
        <v>120</v>
      </c>
      <c r="F88" s="2">
        <v>54.73</v>
      </c>
      <c r="G88" s="2">
        <v>1.91</v>
      </c>
      <c r="H88" s="2">
        <v>24.78</v>
      </c>
      <c r="I88" s="2">
        <v>2.16</v>
      </c>
      <c r="J88" s="2">
        <v>16.420000000000002</v>
      </c>
      <c r="K88" s="2">
        <v>3.5000000000000003E-2</v>
      </c>
      <c r="L88" s="2">
        <v>0.45300000000000001</v>
      </c>
      <c r="M88" s="2">
        <v>3.9E-2</v>
      </c>
      <c r="N88" s="1">
        <f t="shared" si="2"/>
        <v>0.49223460624885806</v>
      </c>
      <c r="O88" s="2">
        <v>27.41</v>
      </c>
      <c r="P88" s="2">
        <v>3.2000000000000001E-2</v>
      </c>
      <c r="Q88" s="1">
        <v>1.48</v>
      </c>
      <c r="R88" t="s">
        <v>50</v>
      </c>
      <c r="S88" s="1">
        <v>92</v>
      </c>
      <c r="T88" s="1">
        <v>457</v>
      </c>
      <c r="U88" s="1">
        <v>762.5</v>
      </c>
      <c r="V88" s="1">
        <v>120</v>
      </c>
      <c r="W88" s="1">
        <v>10</v>
      </c>
      <c r="X88" s="1">
        <v>7</v>
      </c>
      <c r="Y88" s="1">
        <v>150</v>
      </c>
      <c r="Z88">
        <v>2.5000000000000001E-2</v>
      </c>
      <c r="AA88" s="18">
        <v>7.5000000000000002E-4</v>
      </c>
      <c r="AB88">
        <v>0.3</v>
      </c>
      <c r="AC88" s="3">
        <v>25</v>
      </c>
      <c r="AD88" s="3">
        <v>0</v>
      </c>
      <c r="AE88" s="14" t="s">
        <v>38</v>
      </c>
      <c r="AF88">
        <v>0</v>
      </c>
      <c r="AG88">
        <v>0.32195121951219513</v>
      </c>
      <c r="AH88">
        <f t="shared" si="3"/>
        <v>322.60162601626018</v>
      </c>
    </row>
    <row r="89" spans="1:34" ht="17.25" thickBot="1" x14ac:dyDescent="0.35">
      <c r="A89" s="3" t="s">
        <v>1</v>
      </c>
      <c r="B89" s="1" t="s">
        <v>46</v>
      </c>
      <c r="C89">
        <v>600</v>
      </c>
      <c r="D89">
        <v>0.2</v>
      </c>
      <c r="E89">
        <v>120</v>
      </c>
      <c r="F89" s="2">
        <v>54.73</v>
      </c>
      <c r="G89" s="2">
        <v>1.91</v>
      </c>
      <c r="H89" s="2">
        <v>24.78</v>
      </c>
      <c r="I89" s="2">
        <v>2.16</v>
      </c>
      <c r="J89" s="2">
        <v>16.420000000000002</v>
      </c>
      <c r="K89" s="2">
        <v>3.5000000000000003E-2</v>
      </c>
      <c r="L89" s="2">
        <v>0.45300000000000001</v>
      </c>
      <c r="M89" s="2">
        <v>3.9E-2</v>
      </c>
      <c r="N89" s="1">
        <f t="shared" si="2"/>
        <v>0.49223460624885806</v>
      </c>
      <c r="O89" s="2">
        <v>27.41</v>
      </c>
      <c r="P89" s="2">
        <v>3.2000000000000001E-2</v>
      </c>
      <c r="Q89" s="1">
        <v>1.48</v>
      </c>
      <c r="R89" t="s">
        <v>50</v>
      </c>
      <c r="S89" s="1">
        <v>92</v>
      </c>
      <c r="T89" s="1">
        <v>457</v>
      </c>
      <c r="U89" s="1">
        <v>762.5</v>
      </c>
      <c r="V89" s="1">
        <v>180</v>
      </c>
      <c r="W89" s="1">
        <v>10</v>
      </c>
      <c r="X89" s="1">
        <v>7</v>
      </c>
      <c r="Y89" s="1">
        <v>150</v>
      </c>
      <c r="Z89">
        <v>2.5000000000000001E-2</v>
      </c>
      <c r="AA89" s="18">
        <v>7.5000000000000002E-4</v>
      </c>
      <c r="AB89">
        <v>0.3</v>
      </c>
      <c r="AC89" s="3">
        <v>25</v>
      </c>
      <c r="AD89" s="3">
        <v>0</v>
      </c>
      <c r="AE89" s="14" t="s">
        <v>38</v>
      </c>
      <c r="AF89">
        <v>0</v>
      </c>
      <c r="AG89">
        <v>0.24878048780487805</v>
      </c>
      <c r="AH89">
        <f t="shared" si="3"/>
        <v>325.04065040650408</v>
      </c>
    </row>
    <row r="90" spans="1:34" ht="17.25" thickBot="1" x14ac:dyDescent="0.35">
      <c r="A90" s="3" t="s">
        <v>1</v>
      </c>
      <c r="B90" s="1" t="s">
        <v>46</v>
      </c>
      <c r="C90">
        <v>600</v>
      </c>
      <c r="D90">
        <v>0.2</v>
      </c>
      <c r="E90">
        <v>120</v>
      </c>
      <c r="F90" s="2">
        <v>54.73</v>
      </c>
      <c r="G90" s="2">
        <v>1.91</v>
      </c>
      <c r="H90" s="2">
        <v>24.78</v>
      </c>
      <c r="I90" s="2">
        <v>2.16</v>
      </c>
      <c r="J90" s="2">
        <v>16.420000000000002</v>
      </c>
      <c r="K90" s="2">
        <v>3.5000000000000003E-2</v>
      </c>
      <c r="L90" s="2">
        <v>0.45300000000000001</v>
      </c>
      <c r="M90" s="2">
        <v>3.9E-2</v>
      </c>
      <c r="N90" s="1">
        <f t="shared" si="2"/>
        <v>0.49223460624885806</v>
      </c>
      <c r="O90" s="2">
        <v>27.41</v>
      </c>
      <c r="P90" s="2">
        <v>3.2000000000000001E-2</v>
      </c>
      <c r="Q90" s="1">
        <v>1.48</v>
      </c>
      <c r="R90" t="s">
        <v>50</v>
      </c>
      <c r="S90" s="1">
        <v>92</v>
      </c>
      <c r="T90" s="1">
        <v>457</v>
      </c>
      <c r="U90" s="1">
        <v>762.5</v>
      </c>
      <c r="V90" s="1">
        <v>360</v>
      </c>
      <c r="W90" s="1">
        <v>10</v>
      </c>
      <c r="X90" s="1">
        <v>7</v>
      </c>
      <c r="Y90" s="1">
        <v>150</v>
      </c>
      <c r="Z90">
        <v>2.5000000000000001E-2</v>
      </c>
      <c r="AA90" s="18">
        <v>7.5000000000000002E-4</v>
      </c>
      <c r="AB90">
        <v>0.3</v>
      </c>
      <c r="AC90" s="3">
        <v>25</v>
      </c>
      <c r="AD90" s="3">
        <v>0</v>
      </c>
      <c r="AE90" s="14" t="s">
        <v>38</v>
      </c>
      <c r="AF90">
        <v>0</v>
      </c>
      <c r="AG90">
        <v>0.10243902439024391</v>
      </c>
      <c r="AH90">
        <f t="shared" si="3"/>
        <v>329.91869918699194</v>
      </c>
    </row>
    <row r="91" spans="1:34" ht="17.25" thickBot="1" x14ac:dyDescent="0.35">
      <c r="A91" s="3" t="s">
        <v>1</v>
      </c>
      <c r="B91" s="1" t="s">
        <v>46</v>
      </c>
      <c r="C91">
        <v>600</v>
      </c>
      <c r="D91">
        <v>0.2</v>
      </c>
      <c r="E91">
        <v>120</v>
      </c>
      <c r="F91" s="2">
        <v>54.73</v>
      </c>
      <c r="G91" s="2">
        <v>1.91</v>
      </c>
      <c r="H91" s="2">
        <v>24.78</v>
      </c>
      <c r="I91" s="2">
        <v>2.16</v>
      </c>
      <c r="J91" s="2">
        <v>16.420000000000002</v>
      </c>
      <c r="K91" s="2">
        <v>3.5000000000000003E-2</v>
      </c>
      <c r="L91" s="2">
        <v>0.45300000000000001</v>
      </c>
      <c r="M91" s="2">
        <v>3.9E-2</v>
      </c>
      <c r="N91" s="1">
        <f t="shared" si="2"/>
        <v>0.49223460624885806</v>
      </c>
      <c r="O91" s="2">
        <v>27.41</v>
      </c>
      <c r="P91" s="2">
        <v>3.2000000000000001E-2</v>
      </c>
      <c r="Q91" s="1">
        <v>1.48</v>
      </c>
      <c r="R91" t="s">
        <v>50</v>
      </c>
      <c r="S91" s="1">
        <v>92</v>
      </c>
      <c r="T91" s="1">
        <v>457</v>
      </c>
      <c r="U91" s="1">
        <v>762.5</v>
      </c>
      <c r="V91" s="1">
        <v>540</v>
      </c>
      <c r="W91" s="1">
        <v>10</v>
      </c>
      <c r="X91" s="1">
        <v>7</v>
      </c>
      <c r="Y91" s="1">
        <v>150</v>
      </c>
      <c r="Z91">
        <v>2.5000000000000001E-2</v>
      </c>
      <c r="AA91" s="18">
        <v>7.5000000000000002E-4</v>
      </c>
      <c r="AB91">
        <v>0.3</v>
      </c>
      <c r="AC91" s="3">
        <v>25</v>
      </c>
      <c r="AD91" s="3">
        <v>0</v>
      </c>
      <c r="AE91" s="14" t="s">
        <v>38</v>
      </c>
      <c r="AF91">
        <v>0</v>
      </c>
      <c r="AG91">
        <v>0.10243902439024391</v>
      </c>
      <c r="AH91">
        <f t="shared" si="3"/>
        <v>329.91869918699194</v>
      </c>
    </row>
    <row r="92" spans="1:34" ht="17.25" thickBot="1" x14ac:dyDescent="0.35">
      <c r="A92" s="3" t="s">
        <v>1</v>
      </c>
      <c r="B92" s="1" t="s">
        <v>46</v>
      </c>
      <c r="C92">
        <v>600</v>
      </c>
      <c r="D92">
        <v>0.2</v>
      </c>
      <c r="E92">
        <v>120</v>
      </c>
      <c r="F92" s="2">
        <v>54.73</v>
      </c>
      <c r="G92" s="2">
        <v>1.91</v>
      </c>
      <c r="H92" s="2">
        <v>24.78</v>
      </c>
      <c r="I92" s="2">
        <v>2.16</v>
      </c>
      <c r="J92" s="2">
        <v>16.420000000000002</v>
      </c>
      <c r="K92" s="2">
        <v>3.5000000000000003E-2</v>
      </c>
      <c r="L92" s="2">
        <v>0.45300000000000001</v>
      </c>
      <c r="M92" s="2">
        <v>3.9E-2</v>
      </c>
      <c r="N92" s="1">
        <f t="shared" si="2"/>
        <v>0.49223460624885806</v>
      </c>
      <c r="O92" s="2">
        <v>27.41</v>
      </c>
      <c r="P92" s="2">
        <v>3.2000000000000001E-2</v>
      </c>
      <c r="Q92" s="1">
        <v>1.48</v>
      </c>
      <c r="R92" t="s">
        <v>50</v>
      </c>
      <c r="S92" s="1">
        <v>92</v>
      </c>
      <c r="T92" s="1">
        <v>457</v>
      </c>
      <c r="U92" s="1">
        <v>762.5</v>
      </c>
      <c r="V92" s="1">
        <v>720</v>
      </c>
      <c r="W92" s="1">
        <v>10</v>
      </c>
      <c r="X92" s="1">
        <v>7</v>
      </c>
      <c r="Y92" s="1">
        <v>150</v>
      </c>
      <c r="Z92">
        <v>2.5000000000000001E-2</v>
      </c>
      <c r="AA92" s="18">
        <v>7.5000000000000002E-4</v>
      </c>
      <c r="AB92">
        <v>0.3</v>
      </c>
      <c r="AC92" s="3">
        <v>25</v>
      </c>
      <c r="AD92" s="3">
        <v>0</v>
      </c>
      <c r="AE92" s="14" t="s">
        <v>38</v>
      </c>
      <c r="AF92">
        <v>0</v>
      </c>
      <c r="AG92">
        <v>0.10243902439024391</v>
      </c>
      <c r="AH92">
        <f t="shared" si="3"/>
        <v>329.91869918699194</v>
      </c>
    </row>
    <row r="93" spans="1:34" ht="17.25" thickBot="1" x14ac:dyDescent="0.35">
      <c r="A93" s="3" t="s">
        <v>1</v>
      </c>
      <c r="B93" s="1" t="s">
        <v>46</v>
      </c>
      <c r="C93">
        <v>600</v>
      </c>
      <c r="D93">
        <v>0.2</v>
      </c>
      <c r="E93">
        <v>120</v>
      </c>
      <c r="F93" s="2">
        <v>54.73</v>
      </c>
      <c r="G93" s="2">
        <v>1.91</v>
      </c>
      <c r="H93" s="2">
        <v>24.78</v>
      </c>
      <c r="I93" s="2">
        <v>2.16</v>
      </c>
      <c r="J93" s="2">
        <v>16.420000000000002</v>
      </c>
      <c r="K93" s="2">
        <v>3.5000000000000003E-2</v>
      </c>
      <c r="L93" s="2">
        <v>0.45300000000000001</v>
      </c>
      <c r="M93" s="2">
        <v>3.9E-2</v>
      </c>
      <c r="N93" s="1">
        <f t="shared" si="2"/>
        <v>0.49223460624885806</v>
      </c>
      <c r="O93" s="2">
        <v>27.41</v>
      </c>
      <c r="P93" s="2">
        <v>3.2000000000000001E-2</v>
      </c>
      <c r="Q93" s="1">
        <v>1.48</v>
      </c>
      <c r="R93" t="s">
        <v>50</v>
      </c>
      <c r="S93" s="1">
        <v>92</v>
      </c>
      <c r="T93" s="1">
        <v>457</v>
      </c>
      <c r="U93" s="1">
        <v>762.5</v>
      </c>
      <c r="V93" s="1">
        <v>1440</v>
      </c>
      <c r="W93" s="1">
        <v>10</v>
      </c>
      <c r="X93" s="1">
        <v>7</v>
      </c>
      <c r="Y93" s="1">
        <v>150</v>
      </c>
      <c r="Z93">
        <v>2.5000000000000001E-2</v>
      </c>
      <c r="AA93" s="18">
        <v>7.5000000000000002E-4</v>
      </c>
      <c r="AB93">
        <v>0.3</v>
      </c>
      <c r="AC93" s="3">
        <v>25</v>
      </c>
      <c r="AD93" s="3">
        <v>0</v>
      </c>
      <c r="AE93" s="14" t="s">
        <v>38</v>
      </c>
      <c r="AF93">
        <v>0</v>
      </c>
      <c r="AG93">
        <v>0.10243902439024391</v>
      </c>
      <c r="AH93">
        <f t="shared" si="3"/>
        <v>329.91869918699194</v>
      </c>
    </row>
    <row r="94" spans="1:34" x14ac:dyDescent="0.3">
      <c r="A94" s="1" t="s">
        <v>0</v>
      </c>
      <c r="B94" s="1" t="s">
        <v>46</v>
      </c>
      <c r="C94">
        <v>600</v>
      </c>
      <c r="D94">
        <v>0.2</v>
      </c>
      <c r="E94">
        <v>120</v>
      </c>
      <c r="F94" s="1">
        <v>75.400000000000006</v>
      </c>
      <c r="G94" s="1">
        <v>1.64</v>
      </c>
      <c r="H94" s="1">
        <v>1.0900000000000001</v>
      </c>
      <c r="I94" s="1">
        <v>2.9</v>
      </c>
      <c r="J94" s="1">
        <v>18.97</v>
      </c>
      <c r="K94" s="1">
        <v>2.1999999999999999E-2</v>
      </c>
      <c r="L94" s="1">
        <v>1.4E-2</v>
      </c>
      <c r="M94" s="1">
        <v>3.7999999999999999E-2</v>
      </c>
      <c r="N94" s="1">
        <f t="shared" si="2"/>
        <v>5.2917771883289125E-2</v>
      </c>
      <c r="O94" s="1">
        <v>11.32</v>
      </c>
      <c r="P94" s="1">
        <v>2.7E-2</v>
      </c>
      <c r="Q94" s="1">
        <v>1.1399999999999999</v>
      </c>
      <c r="R94" t="s">
        <v>50</v>
      </c>
      <c r="S94" s="1">
        <v>92</v>
      </c>
      <c r="T94" s="1">
        <v>457</v>
      </c>
      <c r="U94" s="1">
        <v>762.5</v>
      </c>
      <c r="V94" s="1">
        <v>1440</v>
      </c>
      <c r="W94" s="1">
        <v>1</v>
      </c>
      <c r="X94" s="1">
        <v>7</v>
      </c>
      <c r="Y94" s="1">
        <v>150</v>
      </c>
      <c r="Z94">
        <v>2.5000000000000001E-2</v>
      </c>
      <c r="AA94" s="18">
        <v>7.5000000000000002E-4</v>
      </c>
      <c r="AB94">
        <v>0.3</v>
      </c>
      <c r="AC94" s="3">
        <v>25</v>
      </c>
      <c r="AD94" s="3">
        <v>0</v>
      </c>
      <c r="AE94" s="14" t="s">
        <v>38</v>
      </c>
      <c r="AF94">
        <v>0</v>
      </c>
      <c r="AG94">
        <v>0.17560975609756097</v>
      </c>
      <c r="AH94">
        <f t="shared" si="3"/>
        <v>27.479674796747972</v>
      </c>
    </row>
    <row r="95" spans="1:34" x14ac:dyDescent="0.3">
      <c r="A95" s="1" t="s">
        <v>0</v>
      </c>
      <c r="B95" s="1" t="s">
        <v>46</v>
      </c>
      <c r="C95">
        <v>600</v>
      </c>
      <c r="D95">
        <v>0.2</v>
      </c>
      <c r="E95">
        <v>120</v>
      </c>
      <c r="F95" s="1">
        <v>75.400000000000006</v>
      </c>
      <c r="G95" s="1">
        <v>1.64</v>
      </c>
      <c r="H95" s="1">
        <v>1.0900000000000001</v>
      </c>
      <c r="I95" s="1">
        <v>2.9</v>
      </c>
      <c r="J95" s="1">
        <v>18.97</v>
      </c>
      <c r="K95" s="1">
        <v>2.1999999999999999E-2</v>
      </c>
      <c r="L95" s="1">
        <v>1.4E-2</v>
      </c>
      <c r="M95" s="1">
        <v>3.7999999999999999E-2</v>
      </c>
      <c r="N95" s="1">
        <f t="shared" si="2"/>
        <v>5.2917771883289125E-2</v>
      </c>
      <c r="O95" s="1">
        <v>11.32</v>
      </c>
      <c r="P95" s="1">
        <v>2.7E-2</v>
      </c>
      <c r="Q95" s="1">
        <v>1.1399999999999999</v>
      </c>
      <c r="R95" t="s">
        <v>50</v>
      </c>
      <c r="S95" s="1">
        <v>92</v>
      </c>
      <c r="T95" s="1">
        <v>457</v>
      </c>
      <c r="U95" s="1">
        <v>762.5</v>
      </c>
      <c r="V95" s="1">
        <v>1440</v>
      </c>
      <c r="W95" s="1">
        <v>2</v>
      </c>
      <c r="X95" s="1">
        <v>7</v>
      </c>
      <c r="Y95" s="1">
        <v>150</v>
      </c>
      <c r="Z95">
        <v>2.5000000000000001E-2</v>
      </c>
      <c r="AA95" s="18">
        <v>7.5000000000000002E-4</v>
      </c>
      <c r="AB95">
        <v>0.3</v>
      </c>
      <c r="AC95" s="3">
        <v>25</v>
      </c>
      <c r="AD95" s="3">
        <v>0</v>
      </c>
      <c r="AE95" s="14" t="s">
        <v>38</v>
      </c>
      <c r="AF95">
        <v>0</v>
      </c>
      <c r="AG95">
        <v>0.24878048780487805</v>
      </c>
      <c r="AH95">
        <f t="shared" si="3"/>
        <v>58.373983739837399</v>
      </c>
    </row>
    <row r="96" spans="1:34" x14ac:dyDescent="0.3">
      <c r="A96" s="1" t="s">
        <v>0</v>
      </c>
      <c r="B96" s="1" t="s">
        <v>46</v>
      </c>
      <c r="C96">
        <v>600</v>
      </c>
      <c r="D96">
        <v>0.2</v>
      </c>
      <c r="E96">
        <v>120</v>
      </c>
      <c r="F96" s="1">
        <v>75.400000000000006</v>
      </c>
      <c r="G96" s="1">
        <v>1.64</v>
      </c>
      <c r="H96" s="1">
        <v>1.0900000000000001</v>
      </c>
      <c r="I96" s="1">
        <v>2.9</v>
      </c>
      <c r="J96" s="1">
        <v>18.97</v>
      </c>
      <c r="K96" s="1">
        <v>2.1999999999999999E-2</v>
      </c>
      <c r="L96" s="1">
        <v>1.4E-2</v>
      </c>
      <c r="M96" s="1">
        <v>3.7999999999999999E-2</v>
      </c>
      <c r="N96" s="1">
        <f t="shared" si="2"/>
        <v>5.2917771883289125E-2</v>
      </c>
      <c r="O96" s="1">
        <v>11.32</v>
      </c>
      <c r="P96" s="1">
        <v>2.7E-2</v>
      </c>
      <c r="Q96" s="1">
        <v>1.1399999999999999</v>
      </c>
      <c r="R96" t="s">
        <v>50</v>
      </c>
      <c r="S96" s="1">
        <v>92</v>
      </c>
      <c r="T96" s="1">
        <v>457</v>
      </c>
      <c r="U96" s="1">
        <v>762.5</v>
      </c>
      <c r="V96" s="1">
        <v>1440</v>
      </c>
      <c r="W96" s="1">
        <v>3</v>
      </c>
      <c r="X96" s="1">
        <v>7</v>
      </c>
      <c r="Y96" s="1">
        <v>150</v>
      </c>
      <c r="Z96">
        <v>2.5000000000000001E-2</v>
      </c>
      <c r="AA96" s="18">
        <v>7.5000000000000002E-4</v>
      </c>
      <c r="AB96">
        <v>0.3</v>
      </c>
      <c r="AC96" s="3">
        <v>25</v>
      </c>
      <c r="AD96" s="3">
        <v>0</v>
      </c>
      <c r="AE96" s="14" t="s">
        <v>38</v>
      </c>
      <c r="AF96">
        <v>0</v>
      </c>
      <c r="AG96">
        <v>0.32195121951219513</v>
      </c>
      <c r="AH96">
        <f t="shared" si="3"/>
        <v>89.268292682926841</v>
      </c>
    </row>
    <row r="97" spans="1:34" x14ac:dyDescent="0.3">
      <c r="A97" s="1" t="s">
        <v>0</v>
      </c>
      <c r="B97" s="1" t="s">
        <v>46</v>
      </c>
      <c r="C97">
        <v>600</v>
      </c>
      <c r="D97">
        <v>0.2</v>
      </c>
      <c r="E97">
        <v>120</v>
      </c>
      <c r="F97" s="1">
        <v>75.400000000000006</v>
      </c>
      <c r="G97" s="1">
        <v>1.64</v>
      </c>
      <c r="H97" s="1">
        <v>1.0900000000000001</v>
      </c>
      <c r="I97" s="1">
        <v>2.9</v>
      </c>
      <c r="J97" s="1">
        <v>18.97</v>
      </c>
      <c r="K97" s="1">
        <v>2.1999999999999999E-2</v>
      </c>
      <c r="L97" s="1">
        <v>1.4E-2</v>
      </c>
      <c r="M97" s="1">
        <v>3.7999999999999999E-2</v>
      </c>
      <c r="N97" s="1">
        <f t="shared" si="2"/>
        <v>5.2917771883289125E-2</v>
      </c>
      <c r="O97" s="1">
        <v>11.32</v>
      </c>
      <c r="P97" s="1">
        <v>2.7E-2</v>
      </c>
      <c r="Q97" s="1">
        <v>1.1399999999999999</v>
      </c>
      <c r="R97" t="s">
        <v>50</v>
      </c>
      <c r="S97" s="1">
        <v>92</v>
      </c>
      <c r="T97" s="1">
        <v>457</v>
      </c>
      <c r="U97" s="1">
        <v>762.5</v>
      </c>
      <c r="V97" s="1">
        <v>1440</v>
      </c>
      <c r="W97" s="1">
        <v>5</v>
      </c>
      <c r="X97" s="1">
        <v>7</v>
      </c>
      <c r="Y97" s="1">
        <v>150</v>
      </c>
      <c r="Z97">
        <v>2.5000000000000001E-2</v>
      </c>
      <c r="AA97" s="18">
        <v>7.5000000000000002E-4</v>
      </c>
      <c r="AB97">
        <v>0.3</v>
      </c>
      <c r="AC97" s="3">
        <v>25</v>
      </c>
      <c r="AD97" s="3">
        <v>0</v>
      </c>
      <c r="AE97" s="14" t="s">
        <v>38</v>
      </c>
      <c r="AF97">
        <v>0</v>
      </c>
      <c r="AG97">
        <v>0.39512195121951216</v>
      </c>
      <c r="AH97">
        <f t="shared" si="3"/>
        <v>153.4959349593496</v>
      </c>
    </row>
    <row r="98" spans="1:34" x14ac:dyDescent="0.3">
      <c r="A98" s="1" t="s">
        <v>0</v>
      </c>
      <c r="B98" s="1" t="s">
        <v>46</v>
      </c>
      <c r="C98">
        <v>600</v>
      </c>
      <c r="D98">
        <v>0.2</v>
      </c>
      <c r="E98">
        <v>120</v>
      </c>
      <c r="F98" s="1">
        <v>75.400000000000006</v>
      </c>
      <c r="G98" s="1">
        <v>1.64</v>
      </c>
      <c r="H98" s="1">
        <v>1.0900000000000001</v>
      </c>
      <c r="I98" s="1">
        <v>2.9</v>
      </c>
      <c r="J98" s="1">
        <v>18.97</v>
      </c>
      <c r="K98" s="1">
        <v>2.1999999999999999E-2</v>
      </c>
      <c r="L98" s="1">
        <v>1.4E-2</v>
      </c>
      <c r="M98" s="1">
        <v>3.7999999999999999E-2</v>
      </c>
      <c r="N98" s="1">
        <f t="shared" si="2"/>
        <v>5.2917771883289125E-2</v>
      </c>
      <c r="O98" s="1">
        <v>11.32</v>
      </c>
      <c r="P98" s="1">
        <v>2.7E-2</v>
      </c>
      <c r="Q98" s="1">
        <v>1.1399999999999999</v>
      </c>
      <c r="R98" t="s">
        <v>50</v>
      </c>
      <c r="S98" s="1">
        <v>92</v>
      </c>
      <c r="T98" s="1">
        <v>457</v>
      </c>
      <c r="U98" s="1">
        <v>762.5</v>
      </c>
      <c r="V98" s="1">
        <v>1440</v>
      </c>
      <c r="W98" s="1">
        <v>7</v>
      </c>
      <c r="X98" s="1">
        <v>7</v>
      </c>
      <c r="Y98" s="1">
        <v>150</v>
      </c>
      <c r="Z98">
        <v>2.5000000000000001E-2</v>
      </c>
      <c r="AA98" s="18">
        <v>7.5000000000000002E-4</v>
      </c>
      <c r="AB98">
        <v>0.3</v>
      </c>
      <c r="AC98" s="3">
        <v>25</v>
      </c>
      <c r="AD98" s="3">
        <v>0</v>
      </c>
      <c r="AE98" s="14" t="s">
        <v>38</v>
      </c>
      <c r="AF98">
        <v>0</v>
      </c>
      <c r="AG98">
        <v>0.71219512195121948</v>
      </c>
      <c r="AH98">
        <f t="shared" si="3"/>
        <v>209.59349593495938</v>
      </c>
    </row>
    <row r="99" spans="1:34" x14ac:dyDescent="0.3">
      <c r="A99" s="1" t="s">
        <v>0</v>
      </c>
      <c r="B99" s="1" t="s">
        <v>46</v>
      </c>
      <c r="C99">
        <v>600</v>
      </c>
      <c r="D99">
        <v>0.2</v>
      </c>
      <c r="E99">
        <v>120</v>
      </c>
      <c r="F99" s="1">
        <v>75.400000000000006</v>
      </c>
      <c r="G99" s="1">
        <v>1.64</v>
      </c>
      <c r="H99" s="1">
        <v>1.0900000000000001</v>
      </c>
      <c r="I99" s="1">
        <v>2.9</v>
      </c>
      <c r="J99" s="1">
        <v>18.97</v>
      </c>
      <c r="K99" s="1">
        <v>2.1999999999999999E-2</v>
      </c>
      <c r="L99" s="1">
        <v>1.4E-2</v>
      </c>
      <c r="M99" s="1">
        <v>3.7999999999999999E-2</v>
      </c>
      <c r="N99" s="1">
        <f t="shared" si="2"/>
        <v>5.2917771883289125E-2</v>
      </c>
      <c r="O99" s="1">
        <v>11.32</v>
      </c>
      <c r="P99" s="1">
        <v>2.7E-2</v>
      </c>
      <c r="Q99" s="1">
        <v>1.1399999999999999</v>
      </c>
      <c r="R99" t="s">
        <v>50</v>
      </c>
      <c r="S99" s="1">
        <v>92</v>
      </c>
      <c r="T99" s="1">
        <v>457</v>
      </c>
      <c r="U99" s="1">
        <v>762.5</v>
      </c>
      <c r="V99" s="1">
        <v>1440</v>
      </c>
      <c r="W99" s="1">
        <v>10</v>
      </c>
      <c r="X99" s="1">
        <v>7</v>
      </c>
      <c r="Y99" s="1">
        <v>150</v>
      </c>
      <c r="Z99">
        <v>2.5000000000000001E-2</v>
      </c>
      <c r="AA99" s="18">
        <v>7.5000000000000002E-4</v>
      </c>
      <c r="AB99">
        <v>0.3</v>
      </c>
      <c r="AC99" s="3">
        <v>25</v>
      </c>
      <c r="AD99" s="3">
        <v>0</v>
      </c>
      <c r="AE99" s="14" t="s">
        <v>38</v>
      </c>
      <c r="AF99">
        <v>0</v>
      </c>
      <c r="AG99">
        <v>1.7853658536585366</v>
      </c>
      <c r="AH99">
        <f t="shared" si="3"/>
        <v>273.82113821138211</v>
      </c>
    </row>
    <row r="100" spans="1:34" ht="17.25" thickBot="1" x14ac:dyDescent="0.35">
      <c r="A100" s="3" t="s">
        <v>1</v>
      </c>
      <c r="B100" s="1" t="s">
        <v>46</v>
      </c>
      <c r="C100">
        <v>600</v>
      </c>
      <c r="D100">
        <v>0.2</v>
      </c>
      <c r="E100">
        <v>120</v>
      </c>
      <c r="F100" s="2">
        <v>54.73</v>
      </c>
      <c r="G100" s="2">
        <v>1.91</v>
      </c>
      <c r="H100" s="2">
        <v>24.78</v>
      </c>
      <c r="I100" s="2">
        <v>2.16</v>
      </c>
      <c r="J100" s="2">
        <v>16.420000000000002</v>
      </c>
      <c r="K100" s="2">
        <v>3.5000000000000003E-2</v>
      </c>
      <c r="L100" s="2">
        <v>0.45300000000000001</v>
      </c>
      <c r="M100" s="2">
        <v>3.9E-2</v>
      </c>
      <c r="N100" s="1">
        <f t="shared" si="2"/>
        <v>0.49223460624885806</v>
      </c>
      <c r="O100" s="2">
        <v>27.41</v>
      </c>
      <c r="P100" s="2">
        <v>3.2000000000000001E-2</v>
      </c>
      <c r="Q100" s="1">
        <v>1.48</v>
      </c>
      <c r="R100" t="s">
        <v>50</v>
      </c>
      <c r="S100" s="1">
        <v>92</v>
      </c>
      <c r="T100" s="1">
        <v>457</v>
      </c>
      <c r="U100" s="1">
        <v>762.5</v>
      </c>
      <c r="V100" s="1">
        <v>1440</v>
      </c>
      <c r="W100" s="1">
        <v>1</v>
      </c>
      <c r="X100" s="1">
        <v>7</v>
      </c>
      <c r="Y100" s="1">
        <v>150</v>
      </c>
      <c r="Z100">
        <v>2.5000000000000001E-2</v>
      </c>
      <c r="AA100" s="18">
        <v>7.5000000000000002E-4</v>
      </c>
      <c r="AB100">
        <v>0.3</v>
      </c>
      <c r="AC100" s="3">
        <v>25</v>
      </c>
      <c r="AD100" s="3">
        <v>0</v>
      </c>
      <c r="AE100" s="14" t="s">
        <v>38</v>
      </c>
      <c r="AF100">
        <v>0</v>
      </c>
      <c r="AG100">
        <v>0.12682926829268293</v>
      </c>
      <c r="AH100">
        <f t="shared" si="3"/>
        <v>29.105691056910572</v>
      </c>
    </row>
    <row r="101" spans="1:34" ht="17.25" thickBot="1" x14ac:dyDescent="0.35">
      <c r="A101" s="3" t="s">
        <v>1</v>
      </c>
      <c r="B101" s="1" t="s">
        <v>46</v>
      </c>
      <c r="C101">
        <v>600</v>
      </c>
      <c r="D101">
        <v>0.2</v>
      </c>
      <c r="E101">
        <v>120</v>
      </c>
      <c r="F101" s="2">
        <v>54.73</v>
      </c>
      <c r="G101" s="2">
        <v>1.91</v>
      </c>
      <c r="H101" s="2">
        <v>24.78</v>
      </c>
      <c r="I101" s="2">
        <v>2.16</v>
      </c>
      <c r="J101" s="2">
        <v>16.420000000000002</v>
      </c>
      <c r="K101" s="2">
        <v>3.5000000000000003E-2</v>
      </c>
      <c r="L101" s="2">
        <v>0.45300000000000001</v>
      </c>
      <c r="M101" s="2">
        <v>3.9E-2</v>
      </c>
      <c r="N101" s="1">
        <f t="shared" si="2"/>
        <v>0.49223460624885806</v>
      </c>
      <c r="O101" s="2">
        <v>27.41</v>
      </c>
      <c r="P101" s="2">
        <v>3.2000000000000001E-2</v>
      </c>
      <c r="Q101" s="1">
        <v>1.48</v>
      </c>
      <c r="R101" t="s">
        <v>50</v>
      </c>
      <c r="S101" s="1">
        <v>92</v>
      </c>
      <c r="T101" s="1">
        <v>457</v>
      </c>
      <c r="U101" s="1">
        <v>762.5</v>
      </c>
      <c r="V101" s="1">
        <v>1440</v>
      </c>
      <c r="W101" s="1">
        <v>2</v>
      </c>
      <c r="X101" s="1">
        <v>7</v>
      </c>
      <c r="Y101" s="1">
        <v>150</v>
      </c>
      <c r="Z101">
        <v>2.5000000000000001E-2</v>
      </c>
      <c r="AA101" s="18">
        <v>7.5000000000000002E-4</v>
      </c>
      <c r="AB101">
        <v>0.3</v>
      </c>
      <c r="AC101" s="3">
        <v>25</v>
      </c>
      <c r="AD101" s="3">
        <v>0</v>
      </c>
      <c r="AE101" s="14" t="s">
        <v>38</v>
      </c>
      <c r="AF101">
        <v>0</v>
      </c>
      <c r="AG101">
        <v>0.17560975609756097</v>
      </c>
      <c r="AH101">
        <f t="shared" si="3"/>
        <v>60.8130081300813</v>
      </c>
    </row>
    <row r="102" spans="1:34" ht="17.25" thickBot="1" x14ac:dyDescent="0.35">
      <c r="A102" s="3" t="s">
        <v>1</v>
      </c>
      <c r="B102" s="1" t="s">
        <v>46</v>
      </c>
      <c r="C102">
        <v>600</v>
      </c>
      <c r="D102">
        <v>0.2</v>
      </c>
      <c r="E102">
        <v>120</v>
      </c>
      <c r="F102" s="2">
        <v>54.73</v>
      </c>
      <c r="G102" s="2">
        <v>1.91</v>
      </c>
      <c r="H102" s="2">
        <v>24.78</v>
      </c>
      <c r="I102" s="2">
        <v>2.16</v>
      </c>
      <c r="J102" s="2">
        <v>16.420000000000002</v>
      </c>
      <c r="K102" s="2">
        <v>3.5000000000000003E-2</v>
      </c>
      <c r="L102" s="2">
        <v>0.45300000000000001</v>
      </c>
      <c r="M102" s="2">
        <v>3.9E-2</v>
      </c>
      <c r="N102" s="1">
        <f t="shared" si="2"/>
        <v>0.49223460624885806</v>
      </c>
      <c r="O102" s="2">
        <v>27.41</v>
      </c>
      <c r="P102" s="2">
        <v>3.2000000000000001E-2</v>
      </c>
      <c r="Q102" s="1">
        <v>1.48</v>
      </c>
      <c r="R102" t="s">
        <v>50</v>
      </c>
      <c r="S102" s="1">
        <v>92</v>
      </c>
      <c r="T102" s="1">
        <v>457</v>
      </c>
      <c r="U102" s="1">
        <v>762.5</v>
      </c>
      <c r="V102" s="1">
        <v>1440</v>
      </c>
      <c r="W102" s="1">
        <v>3</v>
      </c>
      <c r="X102" s="1">
        <v>7</v>
      </c>
      <c r="Y102" s="1">
        <v>150</v>
      </c>
      <c r="Z102">
        <v>2.5000000000000001E-2</v>
      </c>
      <c r="AA102" s="18">
        <v>7.5000000000000002E-4</v>
      </c>
      <c r="AB102">
        <v>0.3</v>
      </c>
      <c r="AC102" s="3">
        <v>25</v>
      </c>
      <c r="AD102" s="3">
        <v>0</v>
      </c>
      <c r="AE102" s="14" t="s">
        <v>38</v>
      </c>
      <c r="AF102">
        <v>0</v>
      </c>
      <c r="AG102">
        <v>0.27317073170731704</v>
      </c>
      <c r="AH102">
        <f t="shared" si="3"/>
        <v>90.894308943089442</v>
      </c>
    </row>
    <row r="103" spans="1:34" ht="17.25" thickBot="1" x14ac:dyDescent="0.35">
      <c r="A103" s="3" t="s">
        <v>1</v>
      </c>
      <c r="B103" s="1" t="s">
        <v>46</v>
      </c>
      <c r="C103">
        <v>600</v>
      </c>
      <c r="D103">
        <v>0.2</v>
      </c>
      <c r="E103">
        <v>120</v>
      </c>
      <c r="F103" s="2">
        <v>54.73</v>
      </c>
      <c r="G103" s="2">
        <v>1.91</v>
      </c>
      <c r="H103" s="2">
        <v>24.78</v>
      </c>
      <c r="I103" s="2">
        <v>2.16</v>
      </c>
      <c r="J103" s="2">
        <v>16.420000000000002</v>
      </c>
      <c r="K103" s="2">
        <v>3.5000000000000003E-2</v>
      </c>
      <c r="L103" s="2">
        <v>0.45300000000000001</v>
      </c>
      <c r="M103" s="2">
        <v>3.9E-2</v>
      </c>
      <c r="N103" s="1">
        <f t="shared" si="2"/>
        <v>0.49223460624885806</v>
      </c>
      <c r="O103" s="2">
        <v>27.41</v>
      </c>
      <c r="P103" s="2">
        <v>3.2000000000000001E-2</v>
      </c>
      <c r="Q103" s="1">
        <v>1.48</v>
      </c>
      <c r="R103" t="s">
        <v>50</v>
      </c>
      <c r="S103" s="1">
        <v>92</v>
      </c>
      <c r="T103" s="1">
        <v>457</v>
      </c>
      <c r="U103" s="1">
        <v>762.5</v>
      </c>
      <c r="V103" s="1">
        <v>1440</v>
      </c>
      <c r="W103" s="1">
        <v>5</v>
      </c>
      <c r="X103" s="1">
        <v>7</v>
      </c>
      <c r="Y103" s="1">
        <v>150</v>
      </c>
      <c r="Z103">
        <v>2.5000000000000001E-2</v>
      </c>
      <c r="AA103" s="18">
        <v>7.5000000000000002E-4</v>
      </c>
      <c r="AB103">
        <v>0.3</v>
      </c>
      <c r="AC103" s="3">
        <v>25</v>
      </c>
      <c r="AD103" s="3">
        <v>0</v>
      </c>
      <c r="AE103" s="14" t="s">
        <v>38</v>
      </c>
      <c r="AF103">
        <v>0</v>
      </c>
      <c r="AG103">
        <v>0.34634146341463412</v>
      </c>
      <c r="AH103">
        <f t="shared" si="3"/>
        <v>155.1219512195122</v>
      </c>
    </row>
    <row r="104" spans="1:34" ht="17.25" thickBot="1" x14ac:dyDescent="0.35">
      <c r="A104" s="3" t="s">
        <v>1</v>
      </c>
      <c r="B104" s="1" t="s">
        <v>46</v>
      </c>
      <c r="C104">
        <v>600</v>
      </c>
      <c r="D104">
        <v>0.2</v>
      </c>
      <c r="E104">
        <v>120</v>
      </c>
      <c r="F104" s="2">
        <v>54.73</v>
      </c>
      <c r="G104" s="2">
        <v>1.91</v>
      </c>
      <c r="H104" s="2">
        <v>24.78</v>
      </c>
      <c r="I104" s="2">
        <v>2.16</v>
      </c>
      <c r="J104" s="2">
        <v>16.420000000000002</v>
      </c>
      <c r="K104" s="2">
        <v>3.5000000000000003E-2</v>
      </c>
      <c r="L104" s="2">
        <v>0.45300000000000001</v>
      </c>
      <c r="M104" s="2">
        <v>3.9E-2</v>
      </c>
      <c r="N104" s="1">
        <f t="shared" si="2"/>
        <v>0.49223460624885806</v>
      </c>
      <c r="O104" s="2">
        <v>27.41</v>
      </c>
      <c r="P104" s="2">
        <v>3.2000000000000001E-2</v>
      </c>
      <c r="Q104" s="1">
        <v>1.48</v>
      </c>
      <c r="R104" t="s">
        <v>50</v>
      </c>
      <c r="S104" s="1">
        <v>92</v>
      </c>
      <c r="T104" s="1">
        <v>457</v>
      </c>
      <c r="U104" s="1">
        <v>762.5</v>
      </c>
      <c r="V104" s="1">
        <v>1440</v>
      </c>
      <c r="W104" s="1">
        <v>7</v>
      </c>
      <c r="X104" s="1">
        <v>7</v>
      </c>
      <c r="Y104" s="1">
        <v>150</v>
      </c>
      <c r="Z104">
        <v>2.5000000000000001E-2</v>
      </c>
      <c r="AA104" s="18">
        <v>7.5000000000000002E-4</v>
      </c>
      <c r="AB104">
        <v>0.3</v>
      </c>
      <c r="AC104" s="3">
        <v>25</v>
      </c>
      <c r="AD104" s="3">
        <v>0</v>
      </c>
      <c r="AE104" s="14" t="s">
        <v>38</v>
      </c>
      <c r="AF104">
        <v>0</v>
      </c>
      <c r="AG104">
        <v>0.54146341463414638</v>
      </c>
      <c r="AH104">
        <f t="shared" si="3"/>
        <v>215.28455284552848</v>
      </c>
    </row>
    <row r="105" spans="1:34" ht="17.25" thickBot="1" x14ac:dyDescent="0.35">
      <c r="A105" s="3" t="s">
        <v>1</v>
      </c>
      <c r="B105" s="1" t="s">
        <v>46</v>
      </c>
      <c r="C105">
        <v>600</v>
      </c>
      <c r="D105">
        <v>0.2</v>
      </c>
      <c r="E105">
        <v>120</v>
      </c>
      <c r="F105" s="2">
        <v>54.73</v>
      </c>
      <c r="G105" s="2">
        <v>1.91</v>
      </c>
      <c r="H105" s="2">
        <v>24.78</v>
      </c>
      <c r="I105" s="2">
        <v>2.16</v>
      </c>
      <c r="J105" s="2">
        <v>16.420000000000002</v>
      </c>
      <c r="K105" s="2">
        <v>3.5000000000000003E-2</v>
      </c>
      <c r="L105" s="2">
        <v>0.45300000000000001</v>
      </c>
      <c r="M105" s="2">
        <v>3.9E-2</v>
      </c>
      <c r="N105" s="1">
        <f t="shared" si="2"/>
        <v>0.49223460624885806</v>
      </c>
      <c r="O105" s="2">
        <v>27.41</v>
      </c>
      <c r="P105" s="2">
        <v>3.2000000000000001E-2</v>
      </c>
      <c r="Q105" s="1">
        <v>1.48</v>
      </c>
      <c r="R105" t="s">
        <v>50</v>
      </c>
      <c r="S105" s="1">
        <v>92</v>
      </c>
      <c r="T105" s="1">
        <v>457</v>
      </c>
      <c r="U105" s="1">
        <v>762.5</v>
      </c>
      <c r="V105" s="1">
        <v>1440</v>
      </c>
      <c r="W105" s="1">
        <v>10</v>
      </c>
      <c r="X105" s="1">
        <v>7</v>
      </c>
      <c r="Y105" s="1">
        <v>150</v>
      </c>
      <c r="Z105">
        <v>2.5000000000000001E-2</v>
      </c>
      <c r="AA105" s="18">
        <v>7.5000000000000002E-4</v>
      </c>
      <c r="AB105">
        <v>0.3</v>
      </c>
      <c r="AC105" s="3">
        <v>25</v>
      </c>
      <c r="AD105" s="3">
        <v>0</v>
      </c>
      <c r="AE105" s="14" t="s">
        <v>38</v>
      </c>
      <c r="AF105">
        <v>0</v>
      </c>
      <c r="AG105">
        <v>1.1268292682926828</v>
      </c>
      <c r="AH105">
        <f t="shared" si="3"/>
        <v>295.77235772357722</v>
      </c>
    </row>
    <row r="106" spans="1:34" x14ac:dyDescent="0.3">
      <c r="A106" s="1" t="s">
        <v>0</v>
      </c>
      <c r="B106" s="1" t="s">
        <v>46</v>
      </c>
      <c r="C106">
        <v>600</v>
      </c>
      <c r="D106">
        <v>0.2</v>
      </c>
      <c r="E106">
        <v>120</v>
      </c>
      <c r="F106" s="1">
        <v>75.400000000000006</v>
      </c>
      <c r="G106" s="1">
        <v>1.64</v>
      </c>
      <c r="H106" s="1">
        <v>1.0900000000000001</v>
      </c>
      <c r="I106" s="1">
        <v>2.9</v>
      </c>
      <c r="J106" s="1">
        <v>18.97</v>
      </c>
      <c r="K106" s="1">
        <v>2.1999999999999999E-2</v>
      </c>
      <c r="L106" s="1">
        <v>1.4E-2</v>
      </c>
      <c r="M106" s="1">
        <v>3.7999999999999999E-2</v>
      </c>
      <c r="N106" s="1">
        <f t="shared" si="2"/>
        <v>5.2917771883289125E-2</v>
      </c>
      <c r="O106" s="1">
        <v>11.32</v>
      </c>
      <c r="P106" s="1">
        <v>2.7E-2</v>
      </c>
      <c r="Q106" s="1">
        <v>1.1399999999999999</v>
      </c>
      <c r="R106" t="s">
        <v>54</v>
      </c>
      <c r="S106" s="1">
        <v>39</v>
      </c>
      <c r="T106" s="1">
        <v>438</v>
      </c>
      <c r="U106" s="1">
        <v>717.3</v>
      </c>
      <c r="V106" s="1">
        <v>1440</v>
      </c>
      <c r="W106" s="1">
        <v>1</v>
      </c>
      <c r="X106" s="1">
        <v>7</v>
      </c>
      <c r="Y106" s="1">
        <v>150</v>
      </c>
      <c r="Z106">
        <v>2.5000000000000001E-2</v>
      </c>
      <c r="AA106" s="17">
        <v>7.4999999999999997E-2</v>
      </c>
      <c r="AB106">
        <v>3</v>
      </c>
      <c r="AC106" s="3">
        <v>25</v>
      </c>
      <c r="AD106" s="3">
        <v>0</v>
      </c>
      <c r="AE106" s="14" t="s">
        <v>38</v>
      </c>
      <c r="AF106">
        <v>0</v>
      </c>
      <c r="AG106">
        <v>3.0000000000000001E-3</v>
      </c>
      <c r="AH106">
        <f t="shared" si="3"/>
        <v>0.33233333333333337</v>
      </c>
    </row>
    <row r="107" spans="1:34" x14ac:dyDescent="0.3">
      <c r="A107" s="1" t="s">
        <v>0</v>
      </c>
      <c r="B107" s="1" t="s">
        <v>46</v>
      </c>
      <c r="C107">
        <v>600</v>
      </c>
      <c r="D107">
        <v>0.2</v>
      </c>
      <c r="E107">
        <v>120</v>
      </c>
      <c r="F107" s="1">
        <v>75.400000000000006</v>
      </c>
      <c r="G107" s="1">
        <v>1.64</v>
      </c>
      <c r="H107" s="1">
        <v>1.0900000000000001</v>
      </c>
      <c r="I107" s="1">
        <v>2.9</v>
      </c>
      <c r="J107" s="1">
        <v>18.97</v>
      </c>
      <c r="K107" s="1">
        <v>2.1999999999999999E-2</v>
      </c>
      <c r="L107" s="1">
        <v>1.4E-2</v>
      </c>
      <c r="M107" s="1">
        <v>3.7999999999999999E-2</v>
      </c>
      <c r="N107" s="1">
        <f t="shared" si="2"/>
        <v>5.2917771883289125E-2</v>
      </c>
      <c r="O107" s="1">
        <v>11.32</v>
      </c>
      <c r="P107" s="1">
        <v>2.7E-2</v>
      </c>
      <c r="Q107" s="1">
        <v>1.1399999999999999</v>
      </c>
      <c r="R107" t="s">
        <v>54</v>
      </c>
      <c r="S107" s="1">
        <v>39</v>
      </c>
      <c r="T107" s="1">
        <v>438</v>
      </c>
      <c r="U107" s="1">
        <v>717.3</v>
      </c>
      <c r="V107" s="1">
        <v>1440</v>
      </c>
      <c r="W107" s="1">
        <v>2</v>
      </c>
      <c r="X107" s="1">
        <v>7</v>
      </c>
      <c r="Y107" s="1">
        <v>150</v>
      </c>
      <c r="Z107">
        <v>2.5000000000000001E-2</v>
      </c>
      <c r="AA107" s="17">
        <v>7.4999999999999997E-2</v>
      </c>
      <c r="AB107">
        <v>3</v>
      </c>
      <c r="AC107" s="3">
        <v>25</v>
      </c>
      <c r="AD107" s="3">
        <v>0</v>
      </c>
      <c r="AE107" s="14" t="s">
        <v>38</v>
      </c>
      <c r="AF107">
        <v>0</v>
      </c>
      <c r="AG107">
        <v>6.0000000000000001E-3</v>
      </c>
      <c r="AH107">
        <f t="shared" si="3"/>
        <v>0.66466666666666674</v>
      </c>
    </row>
    <row r="108" spans="1:34" x14ac:dyDescent="0.3">
      <c r="A108" s="1" t="s">
        <v>0</v>
      </c>
      <c r="B108" s="1" t="s">
        <v>46</v>
      </c>
      <c r="C108">
        <v>600</v>
      </c>
      <c r="D108">
        <v>0.2</v>
      </c>
      <c r="E108">
        <v>120</v>
      </c>
      <c r="F108" s="1">
        <v>75.400000000000006</v>
      </c>
      <c r="G108" s="1">
        <v>1.64</v>
      </c>
      <c r="H108" s="1">
        <v>1.0900000000000001</v>
      </c>
      <c r="I108" s="1">
        <v>2.9</v>
      </c>
      <c r="J108" s="1">
        <v>18.97</v>
      </c>
      <c r="K108" s="1">
        <v>2.1999999999999999E-2</v>
      </c>
      <c r="L108" s="1">
        <v>1.4E-2</v>
      </c>
      <c r="M108" s="1">
        <v>3.7999999999999999E-2</v>
      </c>
      <c r="N108" s="1">
        <f t="shared" si="2"/>
        <v>5.2917771883289125E-2</v>
      </c>
      <c r="O108" s="1">
        <v>11.32</v>
      </c>
      <c r="P108" s="1">
        <v>2.7E-2</v>
      </c>
      <c r="Q108" s="1">
        <v>1.1399999999999999</v>
      </c>
      <c r="R108" t="s">
        <v>54</v>
      </c>
      <c r="S108" s="1">
        <v>39</v>
      </c>
      <c r="T108" s="1">
        <v>438</v>
      </c>
      <c r="U108" s="1">
        <v>717.3</v>
      </c>
      <c r="V108" s="1">
        <v>1440</v>
      </c>
      <c r="W108" s="1">
        <v>3</v>
      </c>
      <c r="X108" s="1">
        <v>7</v>
      </c>
      <c r="Y108" s="1">
        <v>150</v>
      </c>
      <c r="Z108">
        <v>2.5000000000000001E-2</v>
      </c>
      <c r="AA108" s="17">
        <v>7.4999999999999997E-2</v>
      </c>
      <c r="AB108">
        <v>3</v>
      </c>
      <c r="AC108" s="3">
        <v>25</v>
      </c>
      <c r="AD108" s="3">
        <v>0</v>
      </c>
      <c r="AE108" s="14" t="s">
        <v>38</v>
      </c>
      <c r="AF108">
        <v>0</v>
      </c>
      <c r="AG108">
        <v>1.2E-2</v>
      </c>
      <c r="AH108">
        <f t="shared" si="3"/>
        <v>0.99600000000000011</v>
      </c>
    </row>
    <row r="109" spans="1:34" x14ac:dyDescent="0.3">
      <c r="A109" s="1" t="s">
        <v>0</v>
      </c>
      <c r="B109" s="1" t="s">
        <v>46</v>
      </c>
      <c r="C109">
        <v>600</v>
      </c>
      <c r="D109">
        <v>0.2</v>
      </c>
      <c r="E109">
        <v>120</v>
      </c>
      <c r="F109" s="1">
        <v>75.400000000000006</v>
      </c>
      <c r="G109" s="1">
        <v>1.64</v>
      </c>
      <c r="H109" s="1">
        <v>1.0900000000000001</v>
      </c>
      <c r="I109" s="1">
        <v>2.9</v>
      </c>
      <c r="J109" s="1">
        <v>18.97</v>
      </c>
      <c r="K109" s="1">
        <v>2.1999999999999999E-2</v>
      </c>
      <c r="L109" s="1">
        <v>1.4E-2</v>
      </c>
      <c r="M109" s="1">
        <v>3.7999999999999999E-2</v>
      </c>
      <c r="N109" s="1">
        <f t="shared" si="2"/>
        <v>5.2917771883289125E-2</v>
      </c>
      <c r="O109" s="1">
        <v>11.32</v>
      </c>
      <c r="P109" s="1">
        <v>2.7E-2</v>
      </c>
      <c r="Q109" s="1">
        <v>1.1399999999999999</v>
      </c>
      <c r="R109" t="s">
        <v>54</v>
      </c>
      <c r="S109" s="1">
        <v>39</v>
      </c>
      <c r="T109" s="1">
        <v>438</v>
      </c>
      <c r="U109" s="1">
        <v>717.3</v>
      </c>
      <c r="V109" s="1">
        <v>1440</v>
      </c>
      <c r="W109" s="1">
        <v>5</v>
      </c>
      <c r="X109" s="1">
        <v>7</v>
      </c>
      <c r="Y109" s="1">
        <v>150</v>
      </c>
      <c r="Z109">
        <v>2.5000000000000001E-2</v>
      </c>
      <c r="AA109" s="17">
        <v>7.4999999999999997E-2</v>
      </c>
      <c r="AB109">
        <v>3</v>
      </c>
      <c r="AC109" s="3">
        <v>25</v>
      </c>
      <c r="AD109" s="3">
        <v>0</v>
      </c>
      <c r="AE109" s="14" t="s">
        <v>38</v>
      </c>
      <c r="AF109">
        <v>0</v>
      </c>
      <c r="AG109">
        <v>2.3E-2</v>
      </c>
      <c r="AH109">
        <f t="shared" si="3"/>
        <v>1.6590000000000005</v>
      </c>
    </row>
    <row r="110" spans="1:34" x14ac:dyDescent="0.3">
      <c r="A110" s="1" t="s">
        <v>0</v>
      </c>
      <c r="B110" s="1" t="s">
        <v>46</v>
      </c>
      <c r="C110">
        <v>600</v>
      </c>
      <c r="D110">
        <v>0.2</v>
      </c>
      <c r="E110">
        <v>120</v>
      </c>
      <c r="F110" s="1">
        <v>75.400000000000006</v>
      </c>
      <c r="G110" s="1">
        <v>1.64</v>
      </c>
      <c r="H110" s="1">
        <v>1.0900000000000001</v>
      </c>
      <c r="I110" s="1">
        <v>2.9</v>
      </c>
      <c r="J110" s="1">
        <v>18.97</v>
      </c>
      <c r="K110" s="1">
        <v>2.1999999999999999E-2</v>
      </c>
      <c r="L110" s="1">
        <v>1.4E-2</v>
      </c>
      <c r="M110" s="1">
        <v>3.7999999999999999E-2</v>
      </c>
      <c r="N110" s="1">
        <f t="shared" si="2"/>
        <v>5.2917771883289125E-2</v>
      </c>
      <c r="O110" s="1">
        <v>11.32</v>
      </c>
      <c r="P110" s="1">
        <v>2.7E-2</v>
      </c>
      <c r="Q110" s="1">
        <v>1.1399999999999999</v>
      </c>
      <c r="R110" t="s">
        <v>54</v>
      </c>
      <c r="S110" s="1">
        <v>39</v>
      </c>
      <c r="T110" s="1">
        <v>438</v>
      </c>
      <c r="U110" s="1">
        <v>717.3</v>
      </c>
      <c r="V110" s="1">
        <v>1440</v>
      </c>
      <c r="W110" s="1">
        <v>7</v>
      </c>
      <c r="X110" s="1">
        <v>7</v>
      </c>
      <c r="Y110" s="1">
        <v>150</v>
      </c>
      <c r="Z110">
        <v>2.5000000000000001E-2</v>
      </c>
      <c r="AA110" s="17">
        <v>7.4999999999999997E-2</v>
      </c>
      <c r="AB110">
        <v>3</v>
      </c>
      <c r="AC110" s="3">
        <v>25</v>
      </c>
      <c r="AD110" s="3">
        <v>0</v>
      </c>
      <c r="AE110" s="14" t="s">
        <v>38</v>
      </c>
      <c r="AF110">
        <v>0</v>
      </c>
      <c r="AG110">
        <v>4.2999999999999997E-2</v>
      </c>
      <c r="AH110">
        <f t="shared" si="3"/>
        <v>2.3190000000000004</v>
      </c>
    </row>
    <row r="111" spans="1:34" x14ac:dyDescent="0.3">
      <c r="A111" s="1" t="s">
        <v>0</v>
      </c>
      <c r="B111" s="1" t="s">
        <v>46</v>
      </c>
      <c r="C111">
        <v>600</v>
      </c>
      <c r="D111">
        <v>0.2</v>
      </c>
      <c r="E111">
        <v>120</v>
      </c>
      <c r="F111" s="1">
        <v>75.400000000000006</v>
      </c>
      <c r="G111" s="1">
        <v>1.64</v>
      </c>
      <c r="H111" s="1">
        <v>1.0900000000000001</v>
      </c>
      <c r="I111" s="1">
        <v>2.9</v>
      </c>
      <c r="J111" s="1">
        <v>18.97</v>
      </c>
      <c r="K111" s="1">
        <v>2.1999999999999999E-2</v>
      </c>
      <c r="L111" s="1">
        <v>1.4E-2</v>
      </c>
      <c r="M111" s="1">
        <v>3.7999999999999999E-2</v>
      </c>
      <c r="N111" s="1">
        <f t="shared" si="2"/>
        <v>5.2917771883289125E-2</v>
      </c>
      <c r="O111" s="1">
        <v>11.32</v>
      </c>
      <c r="P111" s="1">
        <v>2.7E-2</v>
      </c>
      <c r="Q111" s="1">
        <v>1.1399999999999999</v>
      </c>
      <c r="R111" t="s">
        <v>54</v>
      </c>
      <c r="S111" s="1">
        <v>39</v>
      </c>
      <c r="T111" s="1">
        <v>438</v>
      </c>
      <c r="U111" s="1">
        <v>717.3</v>
      </c>
      <c r="V111" s="1">
        <v>1440</v>
      </c>
      <c r="W111" s="1">
        <v>10</v>
      </c>
      <c r="X111" s="1">
        <v>7</v>
      </c>
      <c r="Y111" s="1">
        <v>150</v>
      </c>
      <c r="Z111">
        <v>2.5000000000000001E-2</v>
      </c>
      <c r="AA111" s="17">
        <v>7.4999999999999997E-2</v>
      </c>
      <c r="AB111">
        <v>3</v>
      </c>
      <c r="AC111" s="3">
        <v>25</v>
      </c>
      <c r="AD111" s="3">
        <v>0</v>
      </c>
      <c r="AE111" s="14" t="s">
        <v>38</v>
      </c>
      <c r="AF111">
        <v>0</v>
      </c>
      <c r="AG111">
        <v>7.3999999999999996E-2</v>
      </c>
      <c r="AH111">
        <f t="shared" si="3"/>
        <v>3.3086666666666669</v>
      </c>
    </row>
    <row r="112" spans="1:34" ht="17.25" thickBot="1" x14ac:dyDescent="0.35">
      <c r="A112" s="3" t="s">
        <v>1</v>
      </c>
      <c r="B112" s="1" t="s">
        <v>46</v>
      </c>
      <c r="C112">
        <v>600</v>
      </c>
      <c r="D112">
        <v>0.2</v>
      </c>
      <c r="E112">
        <v>120</v>
      </c>
      <c r="F112" s="2">
        <v>54.73</v>
      </c>
      <c r="G112" s="2">
        <v>1.91</v>
      </c>
      <c r="H112" s="2">
        <v>24.78</v>
      </c>
      <c r="I112" s="2">
        <v>2.16</v>
      </c>
      <c r="J112" s="2">
        <v>16.420000000000002</v>
      </c>
      <c r="K112" s="2">
        <v>3.5000000000000003E-2</v>
      </c>
      <c r="L112" s="2">
        <v>0.45300000000000001</v>
      </c>
      <c r="M112" s="2">
        <v>3.9E-2</v>
      </c>
      <c r="N112" s="1">
        <f t="shared" si="2"/>
        <v>0.49223460624885806</v>
      </c>
      <c r="O112" s="2">
        <v>27.41</v>
      </c>
      <c r="P112" s="2">
        <v>3.2000000000000001E-2</v>
      </c>
      <c r="Q112" s="1">
        <v>1.48</v>
      </c>
      <c r="R112" t="s">
        <v>54</v>
      </c>
      <c r="S112" s="1">
        <v>39</v>
      </c>
      <c r="T112" s="1">
        <v>438</v>
      </c>
      <c r="U112" s="1">
        <v>717.3</v>
      </c>
      <c r="V112" s="1">
        <v>1440</v>
      </c>
      <c r="W112" s="1">
        <v>1</v>
      </c>
      <c r="X112" s="1">
        <v>7</v>
      </c>
      <c r="Y112" s="1">
        <v>150</v>
      </c>
      <c r="Z112">
        <v>2.5000000000000001E-2</v>
      </c>
      <c r="AA112" s="17">
        <v>7.4999999999999997E-2</v>
      </c>
      <c r="AB112">
        <v>3</v>
      </c>
      <c r="AC112" s="3">
        <v>25</v>
      </c>
      <c r="AD112" s="3">
        <v>0</v>
      </c>
      <c r="AE112" s="14" t="s">
        <v>38</v>
      </c>
      <c r="AF112">
        <v>0</v>
      </c>
      <c r="AG112">
        <v>8.510638297872344E-3</v>
      </c>
      <c r="AH112">
        <f t="shared" si="3"/>
        <v>0.33049645390070925</v>
      </c>
    </row>
    <row r="113" spans="1:34" ht="17.25" thickBot="1" x14ac:dyDescent="0.35">
      <c r="A113" s="3" t="s">
        <v>1</v>
      </c>
      <c r="B113" s="1" t="s">
        <v>46</v>
      </c>
      <c r="C113">
        <v>600</v>
      </c>
      <c r="D113">
        <v>0.2</v>
      </c>
      <c r="E113">
        <v>120</v>
      </c>
      <c r="F113" s="2">
        <v>54.73</v>
      </c>
      <c r="G113" s="2">
        <v>1.91</v>
      </c>
      <c r="H113" s="2">
        <v>24.78</v>
      </c>
      <c r="I113" s="2">
        <v>2.16</v>
      </c>
      <c r="J113" s="2">
        <v>16.420000000000002</v>
      </c>
      <c r="K113" s="2">
        <v>3.5000000000000003E-2</v>
      </c>
      <c r="L113" s="2">
        <v>0.45300000000000001</v>
      </c>
      <c r="M113" s="2">
        <v>3.9E-2</v>
      </c>
      <c r="N113" s="1">
        <f t="shared" si="2"/>
        <v>0.49223460624885806</v>
      </c>
      <c r="O113" s="2">
        <v>27.41</v>
      </c>
      <c r="P113" s="2">
        <v>3.2000000000000001E-2</v>
      </c>
      <c r="Q113" s="1">
        <v>1.48</v>
      </c>
      <c r="R113" t="s">
        <v>54</v>
      </c>
      <c r="S113" s="1">
        <v>39</v>
      </c>
      <c r="T113" s="1">
        <v>438</v>
      </c>
      <c r="U113" s="1">
        <v>717.3</v>
      </c>
      <c r="V113" s="1">
        <v>1440</v>
      </c>
      <c r="W113" s="1">
        <v>2</v>
      </c>
      <c r="X113" s="1">
        <v>7</v>
      </c>
      <c r="Y113" s="1">
        <v>150</v>
      </c>
      <c r="Z113">
        <v>2.5000000000000001E-2</v>
      </c>
      <c r="AA113" s="17">
        <v>7.4999999999999997E-2</v>
      </c>
      <c r="AB113">
        <v>3</v>
      </c>
      <c r="AC113" s="3">
        <v>25</v>
      </c>
      <c r="AD113" s="3">
        <v>0</v>
      </c>
      <c r="AE113" s="14" t="s">
        <v>38</v>
      </c>
      <c r="AF113">
        <v>0</v>
      </c>
      <c r="AG113">
        <v>0.22127659574468084</v>
      </c>
      <c r="AH113">
        <f t="shared" si="3"/>
        <v>0.59290780141843979</v>
      </c>
    </row>
    <row r="114" spans="1:34" ht="17.25" thickBot="1" x14ac:dyDescent="0.35">
      <c r="A114" s="3" t="s">
        <v>1</v>
      </c>
      <c r="B114" s="1" t="s">
        <v>46</v>
      </c>
      <c r="C114">
        <v>600</v>
      </c>
      <c r="D114">
        <v>0.2</v>
      </c>
      <c r="E114">
        <v>120</v>
      </c>
      <c r="F114" s="2">
        <v>54.73</v>
      </c>
      <c r="G114" s="2">
        <v>1.91</v>
      </c>
      <c r="H114" s="2">
        <v>24.78</v>
      </c>
      <c r="I114" s="2">
        <v>2.16</v>
      </c>
      <c r="J114" s="2">
        <v>16.420000000000002</v>
      </c>
      <c r="K114" s="2">
        <v>3.5000000000000003E-2</v>
      </c>
      <c r="L114" s="2">
        <v>0.45300000000000001</v>
      </c>
      <c r="M114" s="2">
        <v>3.9E-2</v>
      </c>
      <c r="N114" s="1">
        <f t="shared" si="2"/>
        <v>0.49223460624885806</v>
      </c>
      <c r="O114" s="2">
        <v>27.41</v>
      </c>
      <c r="P114" s="2">
        <v>3.2000000000000001E-2</v>
      </c>
      <c r="Q114" s="1">
        <v>1.48</v>
      </c>
      <c r="R114" t="s">
        <v>54</v>
      </c>
      <c r="S114" s="1">
        <v>39</v>
      </c>
      <c r="T114" s="1">
        <v>438</v>
      </c>
      <c r="U114" s="1">
        <v>717.3</v>
      </c>
      <c r="V114" s="1">
        <v>1440</v>
      </c>
      <c r="W114" s="1">
        <v>3</v>
      </c>
      <c r="X114" s="1">
        <v>7</v>
      </c>
      <c r="Y114" s="1">
        <v>150</v>
      </c>
      <c r="Z114">
        <v>2.5000000000000001E-2</v>
      </c>
      <c r="AA114" s="17">
        <v>7.4999999999999997E-2</v>
      </c>
      <c r="AB114">
        <v>3</v>
      </c>
      <c r="AC114" s="3">
        <v>25</v>
      </c>
      <c r="AD114" s="3">
        <v>0</v>
      </c>
      <c r="AE114" s="14" t="s">
        <v>38</v>
      </c>
      <c r="AF114">
        <v>0</v>
      </c>
      <c r="AG114">
        <v>0.90212765957446805</v>
      </c>
      <c r="AH114">
        <f t="shared" si="3"/>
        <v>0.69929078014184398</v>
      </c>
    </row>
    <row r="115" spans="1:34" ht="17.25" thickBot="1" x14ac:dyDescent="0.35">
      <c r="A115" s="3" t="s">
        <v>1</v>
      </c>
      <c r="B115" s="1" t="s">
        <v>46</v>
      </c>
      <c r="C115">
        <v>600</v>
      </c>
      <c r="D115">
        <v>0.2</v>
      </c>
      <c r="E115">
        <v>120</v>
      </c>
      <c r="F115" s="2">
        <v>54.73</v>
      </c>
      <c r="G115" s="2">
        <v>1.91</v>
      </c>
      <c r="H115" s="2">
        <v>24.78</v>
      </c>
      <c r="I115" s="2">
        <v>2.16</v>
      </c>
      <c r="J115" s="2">
        <v>16.420000000000002</v>
      </c>
      <c r="K115" s="2">
        <v>3.5000000000000003E-2</v>
      </c>
      <c r="L115" s="2">
        <v>0.45300000000000001</v>
      </c>
      <c r="M115" s="2">
        <v>3.9E-2</v>
      </c>
      <c r="N115" s="1">
        <f t="shared" si="2"/>
        <v>0.49223460624885806</v>
      </c>
      <c r="O115" s="2">
        <v>27.41</v>
      </c>
      <c r="P115" s="2">
        <v>3.2000000000000001E-2</v>
      </c>
      <c r="Q115" s="1">
        <v>1.48</v>
      </c>
      <c r="R115" t="s">
        <v>54</v>
      </c>
      <c r="S115" s="1">
        <v>39</v>
      </c>
      <c r="T115" s="1">
        <v>438</v>
      </c>
      <c r="U115" s="1">
        <v>717.3</v>
      </c>
      <c r="V115" s="1">
        <v>1440</v>
      </c>
      <c r="W115" s="1">
        <v>5</v>
      </c>
      <c r="X115" s="1">
        <v>7</v>
      </c>
      <c r="Y115" s="1">
        <v>150</v>
      </c>
      <c r="Z115">
        <v>2.5000000000000001E-2</v>
      </c>
      <c r="AA115" s="17">
        <v>7.4999999999999997E-2</v>
      </c>
      <c r="AB115">
        <v>3</v>
      </c>
      <c r="AC115" s="3">
        <v>25</v>
      </c>
      <c r="AD115" s="3">
        <v>0</v>
      </c>
      <c r="AE115" s="14" t="s">
        <v>38</v>
      </c>
      <c r="AF115">
        <v>0</v>
      </c>
      <c r="AG115">
        <v>2.4340425531914893</v>
      </c>
      <c r="AH115">
        <f t="shared" si="3"/>
        <v>0.85531914893617034</v>
      </c>
    </row>
    <row r="116" spans="1:34" ht="17.25" thickBot="1" x14ac:dyDescent="0.35">
      <c r="A116" s="3" t="s">
        <v>1</v>
      </c>
      <c r="B116" s="1" t="s">
        <v>46</v>
      </c>
      <c r="C116">
        <v>600</v>
      </c>
      <c r="D116">
        <v>0.2</v>
      </c>
      <c r="E116">
        <v>120</v>
      </c>
      <c r="F116" s="2">
        <v>54.73</v>
      </c>
      <c r="G116" s="2">
        <v>1.91</v>
      </c>
      <c r="H116" s="2">
        <v>24.78</v>
      </c>
      <c r="I116" s="2">
        <v>2.16</v>
      </c>
      <c r="J116" s="2">
        <v>16.420000000000002</v>
      </c>
      <c r="K116" s="2">
        <v>3.5000000000000003E-2</v>
      </c>
      <c r="L116" s="2">
        <v>0.45300000000000001</v>
      </c>
      <c r="M116" s="2">
        <v>3.9E-2</v>
      </c>
      <c r="N116" s="1">
        <f t="shared" si="2"/>
        <v>0.49223460624885806</v>
      </c>
      <c r="O116" s="2">
        <v>27.41</v>
      </c>
      <c r="P116" s="2">
        <v>3.2000000000000001E-2</v>
      </c>
      <c r="Q116" s="1">
        <v>1.48</v>
      </c>
      <c r="R116" t="s">
        <v>54</v>
      </c>
      <c r="S116" s="1">
        <v>39</v>
      </c>
      <c r="T116" s="1">
        <v>438</v>
      </c>
      <c r="U116" s="1">
        <v>717.3</v>
      </c>
      <c r="V116" s="1">
        <v>1440</v>
      </c>
      <c r="W116" s="1">
        <v>7</v>
      </c>
      <c r="X116" s="1">
        <v>7</v>
      </c>
      <c r="Y116" s="1">
        <v>150</v>
      </c>
      <c r="Z116">
        <v>2.5000000000000001E-2</v>
      </c>
      <c r="AA116" s="17">
        <v>7.4999999999999997E-2</v>
      </c>
      <c r="AB116">
        <v>3</v>
      </c>
      <c r="AC116" s="3">
        <v>25</v>
      </c>
      <c r="AD116" s="3">
        <v>0</v>
      </c>
      <c r="AE116" s="14" t="s">
        <v>38</v>
      </c>
      <c r="AF116">
        <v>0</v>
      </c>
      <c r="AG116">
        <v>5.0297872340425531</v>
      </c>
      <c r="AH116">
        <f t="shared" si="3"/>
        <v>0.65673758865248244</v>
      </c>
    </row>
    <row r="117" spans="1:34" ht="17.25" thickBot="1" x14ac:dyDescent="0.35">
      <c r="A117" s="3" t="s">
        <v>1</v>
      </c>
      <c r="B117" s="1" t="s">
        <v>46</v>
      </c>
      <c r="C117">
        <v>600</v>
      </c>
      <c r="D117">
        <v>0.2</v>
      </c>
      <c r="E117">
        <v>120</v>
      </c>
      <c r="F117" s="2">
        <v>54.73</v>
      </c>
      <c r="G117" s="2">
        <v>1.91</v>
      </c>
      <c r="H117" s="2">
        <v>24.78</v>
      </c>
      <c r="I117" s="2">
        <v>2.16</v>
      </c>
      <c r="J117" s="2">
        <v>16.420000000000002</v>
      </c>
      <c r="K117" s="2">
        <v>3.5000000000000003E-2</v>
      </c>
      <c r="L117" s="2">
        <v>0.45300000000000001</v>
      </c>
      <c r="M117" s="2">
        <v>3.9E-2</v>
      </c>
      <c r="N117" s="1">
        <f t="shared" si="2"/>
        <v>0.49223460624885806</v>
      </c>
      <c r="O117" s="2">
        <v>27.41</v>
      </c>
      <c r="P117" s="2">
        <v>3.2000000000000001E-2</v>
      </c>
      <c r="Q117" s="1">
        <v>1.48</v>
      </c>
      <c r="R117" t="s">
        <v>54</v>
      </c>
      <c r="S117" s="1">
        <v>39</v>
      </c>
      <c r="T117" s="1">
        <v>438</v>
      </c>
      <c r="U117" s="1">
        <v>717.3</v>
      </c>
      <c r="V117" s="1">
        <v>1440</v>
      </c>
      <c r="W117" s="1">
        <v>10</v>
      </c>
      <c r="X117" s="1">
        <v>7</v>
      </c>
      <c r="Y117" s="1">
        <v>150</v>
      </c>
      <c r="Z117">
        <v>2.5000000000000001E-2</v>
      </c>
      <c r="AA117" s="17">
        <v>7.4999999999999997E-2</v>
      </c>
      <c r="AB117">
        <v>3</v>
      </c>
      <c r="AC117" s="3">
        <v>25</v>
      </c>
      <c r="AD117" s="3">
        <v>0</v>
      </c>
      <c r="AE117" s="14" t="s">
        <v>38</v>
      </c>
      <c r="AF117">
        <v>0</v>
      </c>
      <c r="AG117">
        <v>7.6255319148936174</v>
      </c>
      <c r="AH117">
        <f t="shared" si="3"/>
        <v>0.79148936170212769</v>
      </c>
    </row>
    <row r="118" spans="1:34" x14ac:dyDescent="0.3">
      <c r="A118" s="4" t="s">
        <v>24</v>
      </c>
      <c r="B118" s="4" t="s">
        <v>47</v>
      </c>
      <c r="C118">
        <v>600</v>
      </c>
      <c r="D118">
        <v>5</v>
      </c>
      <c r="E118">
        <v>60</v>
      </c>
      <c r="F118" s="1">
        <v>77.489999999999995</v>
      </c>
      <c r="G118">
        <v>2.82</v>
      </c>
      <c r="H118">
        <v>5.26</v>
      </c>
      <c r="I118">
        <v>3.65</v>
      </c>
      <c r="J118" s="1">
        <v>10.64</v>
      </c>
      <c r="K118">
        <v>0.44</v>
      </c>
      <c r="L118">
        <v>0.05</v>
      </c>
      <c r="M118">
        <v>0.04</v>
      </c>
      <c r="N118" s="1">
        <f t="shared" si="2"/>
        <v>0.11498257839721256</v>
      </c>
      <c r="O118">
        <v>4.9000000000000004</v>
      </c>
      <c r="P118">
        <v>5.0000000000000001E-3</v>
      </c>
      <c r="Q118">
        <v>0.8</v>
      </c>
      <c r="R118" t="s">
        <v>25</v>
      </c>
      <c r="S118" s="1">
        <v>198</v>
      </c>
      <c r="T118" s="1">
        <v>331</v>
      </c>
      <c r="U118" s="1">
        <v>1008.4</v>
      </c>
      <c r="V118" s="1">
        <v>2880</v>
      </c>
      <c r="W118" s="1">
        <v>1</v>
      </c>
      <c r="X118" s="1">
        <v>7</v>
      </c>
      <c r="Y118" s="1">
        <v>160</v>
      </c>
      <c r="Z118" s="1">
        <v>0.02</v>
      </c>
      <c r="AA118" s="19">
        <f>(Z118*AB118)</f>
        <v>0.01</v>
      </c>
      <c r="AB118">
        <v>0.5</v>
      </c>
      <c r="AC118">
        <v>25</v>
      </c>
      <c r="AD118">
        <v>0</v>
      </c>
      <c r="AE118" s="14" t="s">
        <v>38</v>
      </c>
      <c r="AF118">
        <v>0</v>
      </c>
      <c r="AG118">
        <v>0.95619275189167663</v>
      </c>
      <c r="AH118">
        <f t="shared" si="3"/>
        <v>8.7614496216646742E-2</v>
      </c>
    </row>
    <row r="119" spans="1:34" x14ac:dyDescent="0.3">
      <c r="A119" s="4" t="s">
        <v>24</v>
      </c>
      <c r="B119" s="4" t="s">
        <v>47</v>
      </c>
      <c r="C119">
        <v>600</v>
      </c>
      <c r="D119">
        <v>5</v>
      </c>
      <c r="E119">
        <v>60</v>
      </c>
      <c r="F119" s="1">
        <v>77.489999999999995</v>
      </c>
      <c r="G119">
        <v>2.82</v>
      </c>
      <c r="H119">
        <v>5.26</v>
      </c>
      <c r="I119">
        <v>3.65</v>
      </c>
      <c r="J119" s="1">
        <v>10.64</v>
      </c>
      <c r="K119">
        <v>0.44</v>
      </c>
      <c r="L119">
        <v>0.05</v>
      </c>
      <c r="M119">
        <v>0.04</v>
      </c>
      <c r="N119" s="1">
        <f t="shared" si="2"/>
        <v>0.11498257839721256</v>
      </c>
      <c r="O119">
        <v>4.9000000000000004</v>
      </c>
      <c r="P119">
        <v>5.0000000000000001E-3</v>
      </c>
      <c r="Q119">
        <v>0.8</v>
      </c>
      <c r="R119" t="s">
        <v>25</v>
      </c>
      <c r="S119" s="1">
        <v>198</v>
      </c>
      <c r="T119" s="1">
        <v>331</v>
      </c>
      <c r="U119" s="1">
        <v>1008.4</v>
      </c>
      <c r="V119" s="1">
        <v>2880</v>
      </c>
      <c r="W119" s="1">
        <v>1</v>
      </c>
      <c r="X119" s="1">
        <v>7</v>
      </c>
      <c r="Y119" s="1">
        <v>160</v>
      </c>
      <c r="Z119" s="1">
        <v>0.02</v>
      </c>
      <c r="AA119" s="19">
        <f t="shared" ref="AA119:AA182" si="4">(Z119*AB119)</f>
        <v>0.02</v>
      </c>
      <c r="AB119">
        <v>1</v>
      </c>
      <c r="AC119">
        <v>25</v>
      </c>
      <c r="AD119">
        <v>0</v>
      </c>
      <c r="AE119" s="14" t="s">
        <v>38</v>
      </c>
      <c r="AF119">
        <v>0</v>
      </c>
      <c r="AG119">
        <v>0.94026284348864986</v>
      </c>
      <c r="AH119">
        <f t="shared" si="3"/>
        <v>5.9737156511350142E-2</v>
      </c>
    </row>
    <row r="120" spans="1:34" x14ac:dyDescent="0.3">
      <c r="A120" s="4" t="s">
        <v>24</v>
      </c>
      <c r="B120" s="4" t="s">
        <v>47</v>
      </c>
      <c r="C120">
        <v>600</v>
      </c>
      <c r="D120">
        <v>5</v>
      </c>
      <c r="E120">
        <v>60</v>
      </c>
      <c r="F120" s="1">
        <v>77.489999999999995</v>
      </c>
      <c r="G120">
        <v>2.82</v>
      </c>
      <c r="H120">
        <v>5.26</v>
      </c>
      <c r="I120">
        <v>3.65</v>
      </c>
      <c r="J120" s="1">
        <v>10.64</v>
      </c>
      <c r="K120">
        <v>0.44</v>
      </c>
      <c r="L120">
        <v>0.05</v>
      </c>
      <c r="M120">
        <v>0.04</v>
      </c>
      <c r="N120" s="1">
        <f t="shared" si="2"/>
        <v>0.11498257839721256</v>
      </c>
      <c r="O120">
        <v>4.9000000000000004</v>
      </c>
      <c r="P120">
        <v>5.0000000000000001E-3</v>
      </c>
      <c r="Q120">
        <v>0.8</v>
      </c>
      <c r="R120" t="s">
        <v>25</v>
      </c>
      <c r="S120" s="1">
        <v>198</v>
      </c>
      <c r="T120" s="1">
        <v>331</v>
      </c>
      <c r="U120" s="1">
        <v>1008.4</v>
      </c>
      <c r="V120" s="1">
        <v>2880</v>
      </c>
      <c r="W120" s="1">
        <v>1</v>
      </c>
      <c r="X120" s="1">
        <v>7</v>
      </c>
      <c r="Y120" s="1">
        <v>160</v>
      </c>
      <c r="Z120" s="1">
        <v>0.02</v>
      </c>
      <c r="AA120" s="1">
        <f t="shared" si="4"/>
        <v>0.03</v>
      </c>
      <c r="AB120">
        <v>1.5</v>
      </c>
      <c r="AC120">
        <v>25</v>
      </c>
      <c r="AD120">
        <v>0</v>
      </c>
      <c r="AE120" s="14" t="s">
        <v>38</v>
      </c>
      <c r="AF120">
        <v>0</v>
      </c>
      <c r="AG120">
        <v>0.94026284348864986</v>
      </c>
      <c r="AH120">
        <f t="shared" si="3"/>
        <v>3.9824771007566762E-2</v>
      </c>
    </row>
    <row r="121" spans="1:34" x14ac:dyDescent="0.3">
      <c r="A121" s="4" t="s">
        <v>24</v>
      </c>
      <c r="B121" s="4" t="s">
        <v>47</v>
      </c>
      <c r="C121">
        <v>600</v>
      </c>
      <c r="D121">
        <v>5</v>
      </c>
      <c r="E121">
        <v>60</v>
      </c>
      <c r="F121" s="1">
        <v>77.489999999999995</v>
      </c>
      <c r="G121">
        <v>2.82</v>
      </c>
      <c r="H121">
        <v>5.26</v>
      </c>
      <c r="I121">
        <v>3.65</v>
      </c>
      <c r="J121" s="1">
        <v>10.64</v>
      </c>
      <c r="K121">
        <v>0.44</v>
      </c>
      <c r="L121">
        <v>0.05</v>
      </c>
      <c r="M121">
        <v>0.04</v>
      </c>
      <c r="N121" s="1">
        <f t="shared" si="2"/>
        <v>0.11498257839721256</v>
      </c>
      <c r="O121">
        <v>4.9000000000000004</v>
      </c>
      <c r="P121">
        <v>5.0000000000000001E-3</v>
      </c>
      <c r="Q121">
        <v>0.8</v>
      </c>
      <c r="R121" t="s">
        <v>25</v>
      </c>
      <c r="S121" s="1">
        <v>198</v>
      </c>
      <c r="T121" s="1">
        <v>331</v>
      </c>
      <c r="U121" s="1">
        <v>1008.4</v>
      </c>
      <c r="V121" s="1">
        <v>2880</v>
      </c>
      <c r="W121" s="1">
        <v>1</v>
      </c>
      <c r="X121" s="1">
        <v>7</v>
      </c>
      <c r="Y121" s="1">
        <v>160</v>
      </c>
      <c r="Z121" s="1">
        <v>0.02</v>
      </c>
      <c r="AA121" s="1">
        <f t="shared" si="4"/>
        <v>0.04</v>
      </c>
      <c r="AB121">
        <v>2</v>
      </c>
      <c r="AC121">
        <v>25</v>
      </c>
      <c r="AD121">
        <v>0</v>
      </c>
      <c r="AE121" s="14" t="s">
        <v>38</v>
      </c>
      <c r="AF121">
        <v>0</v>
      </c>
      <c r="AG121">
        <v>0.93827160493827155</v>
      </c>
      <c r="AH121">
        <f t="shared" si="3"/>
        <v>3.0864197530864224E-2</v>
      </c>
    </row>
    <row r="122" spans="1:34" x14ac:dyDescent="0.3">
      <c r="A122" s="4" t="s">
        <v>24</v>
      </c>
      <c r="B122" s="4" t="s">
        <v>47</v>
      </c>
      <c r="C122">
        <v>600</v>
      </c>
      <c r="D122">
        <v>5</v>
      </c>
      <c r="E122">
        <v>60</v>
      </c>
      <c r="F122" s="1">
        <v>77.489999999999995</v>
      </c>
      <c r="G122">
        <v>2.82</v>
      </c>
      <c r="H122">
        <v>5.26</v>
      </c>
      <c r="I122">
        <v>3.65</v>
      </c>
      <c r="J122" s="1">
        <v>10.64</v>
      </c>
      <c r="K122">
        <v>0.44</v>
      </c>
      <c r="L122">
        <v>0.05</v>
      </c>
      <c r="M122">
        <v>0.04</v>
      </c>
      <c r="N122" s="1">
        <f t="shared" si="2"/>
        <v>0.11498257839721256</v>
      </c>
      <c r="O122">
        <v>4.9000000000000004</v>
      </c>
      <c r="P122">
        <v>5.0000000000000001E-3</v>
      </c>
      <c r="Q122">
        <v>0.8</v>
      </c>
      <c r="R122" t="s">
        <v>25</v>
      </c>
      <c r="S122" s="1">
        <v>198</v>
      </c>
      <c r="T122" s="1">
        <v>331</v>
      </c>
      <c r="U122" s="1">
        <v>1008.4</v>
      </c>
      <c r="V122" s="1">
        <v>2880</v>
      </c>
      <c r="W122" s="1">
        <v>1</v>
      </c>
      <c r="X122" s="1">
        <v>7</v>
      </c>
      <c r="Y122" s="1">
        <v>160</v>
      </c>
      <c r="Z122" s="1">
        <v>0.02</v>
      </c>
      <c r="AA122" s="1">
        <f t="shared" si="4"/>
        <v>0.05</v>
      </c>
      <c r="AB122">
        <v>2.5</v>
      </c>
      <c r="AC122">
        <v>25</v>
      </c>
      <c r="AD122">
        <v>0</v>
      </c>
      <c r="AE122" s="14" t="s">
        <v>38</v>
      </c>
      <c r="AF122">
        <v>0</v>
      </c>
      <c r="AG122">
        <v>0.94225408203902827</v>
      </c>
      <c r="AH122">
        <f t="shared" si="3"/>
        <v>2.309836718438869E-2</v>
      </c>
    </row>
    <row r="123" spans="1:34" x14ac:dyDescent="0.3">
      <c r="A123" s="4" t="s">
        <v>24</v>
      </c>
      <c r="B123" s="4" t="s">
        <v>47</v>
      </c>
      <c r="C123">
        <v>600</v>
      </c>
      <c r="D123">
        <v>5</v>
      </c>
      <c r="E123">
        <v>60</v>
      </c>
      <c r="F123" s="1">
        <v>77.489999999999995</v>
      </c>
      <c r="G123">
        <v>2.82</v>
      </c>
      <c r="H123">
        <v>5.26</v>
      </c>
      <c r="I123">
        <v>3.65</v>
      </c>
      <c r="J123" s="1">
        <v>10.64</v>
      </c>
      <c r="K123">
        <v>0.44</v>
      </c>
      <c r="L123">
        <v>0.05</v>
      </c>
      <c r="M123">
        <v>0.04</v>
      </c>
      <c r="N123" s="1">
        <f t="shared" si="2"/>
        <v>0.11498257839721256</v>
      </c>
      <c r="O123">
        <v>4.9000000000000004</v>
      </c>
      <c r="P123">
        <v>5.0000000000000001E-3</v>
      </c>
      <c r="Q123">
        <v>0.8</v>
      </c>
      <c r="R123" t="s">
        <v>25</v>
      </c>
      <c r="S123" s="1">
        <v>198</v>
      </c>
      <c r="T123" s="1">
        <v>331</v>
      </c>
      <c r="U123" s="1">
        <v>1008.4</v>
      </c>
      <c r="V123" s="1">
        <v>2880</v>
      </c>
      <c r="W123" s="1">
        <v>1</v>
      </c>
      <c r="X123" s="1">
        <v>7</v>
      </c>
      <c r="Y123" s="1">
        <v>160</v>
      </c>
      <c r="Z123" s="1">
        <v>0.02</v>
      </c>
      <c r="AA123" s="1">
        <f t="shared" si="4"/>
        <v>0.01</v>
      </c>
      <c r="AB123">
        <v>0.5</v>
      </c>
      <c r="AC123">
        <v>25</v>
      </c>
      <c r="AD123">
        <v>0</v>
      </c>
      <c r="AE123" s="14" t="s">
        <v>38</v>
      </c>
      <c r="AF123">
        <v>0</v>
      </c>
      <c r="AG123">
        <v>0.94026284348864986</v>
      </c>
      <c r="AH123">
        <f t="shared" si="3"/>
        <v>0.11947431302270028</v>
      </c>
    </row>
    <row r="124" spans="1:34" x14ac:dyDescent="0.3">
      <c r="A124" s="4" t="s">
        <v>24</v>
      </c>
      <c r="B124" s="4" t="s">
        <v>47</v>
      </c>
      <c r="C124">
        <v>600</v>
      </c>
      <c r="D124">
        <v>5</v>
      </c>
      <c r="E124">
        <v>60</v>
      </c>
      <c r="F124" s="1">
        <v>77.489999999999995</v>
      </c>
      <c r="G124">
        <v>2.82</v>
      </c>
      <c r="H124">
        <v>5.26</v>
      </c>
      <c r="I124">
        <v>3.65</v>
      </c>
      <c r="J124" s="1">
        <v>10.64</v>
      </c>
      <c r="K124">
        <v>0.44</v>
      </c>
      <c r="L124">
        <v>0.05</v>
      </c>
      <c r="M124">
        <v>0.04</v>
      </c>
      <c r="N124" s="1">
        <f t="shared" si="2"/>
        <v>0.11498257839721256</v>
      </c>
      <c r="O124">
        <v>4.9000000000000004</v>
      </c>
      <c r="P124">
        <v>5.0000000000000001E-3</v>
      </c>
      <c r="Q124">
        <v>0.8</v>
      </c>
      <c r="R124" t="s">
        <v>25</v>
      </c>
      <c r="S124" s="1">
        <v>198</v>
      </c>
      <c r="T124" s="1">
        <v>331</v>
      </c>
      <c r="U124" s="1">
        <v>1008.4</v>
      </c>
      <c r="V124" s="1">
        <v>2880</v>
      </c>
      <c r="W124" s="1">
        <v>1</v>
      </c>
      <c r="X124" s="1">
        <v>7</v>
      </c>
      <c r="Y124" s="1">
        <v>160</v>
      </c>
      <c r="Z124" s="1">
        <v>0.02</v>
      </c>
      <c r="AA124" s="1">
        <f t="shared" si="4"/>
        <v>0.02</v>
      </c>
      <c r="AB124">
        <v>1</v>
      </c>
      <c r="AC124">
        <v>25</v>
      </c>
      <c r="AD124">
        <v>0</v>
      </c>
      <c r="AE124" s="14" t="s">
        <v>38</v>
      </c>
      <c r="AF124">
        <v>0</v>
      </c>
      <c r="AG124">
        <v>0.93628036638789325</v>
      </c>
      <c r="AH124">
        <f t="shared" si="3"/>
        <v>6.3719633612106752E-2</v>
      </c>
    </row>
    <row r="125" spans="1:34" x14ac:dyDescent="0.3">
      <c r="A125" s="4" t="s">
        <v>24</v>
      </c>
      <c r="B125" s="4" t="s">
        <v>47</v>
      </c>
      <c r="C125">
        <v>600</v>
      </c>
      <c r="D125">
        <v>5</v>
      </c>
      <c r="E125">
        <v>60</v>
      </c>
      <c r="F125" s="1">
        <v>77.489999999999995</v>
      </c>
      <c r="G125">
        <v>2.82</v>
      </c>
      <c r="H125">
        <v>5.26</v>
      </c>
      <c r="I125">
        <v>3.65</v>
      </c>
      <c r="J125" s="1">
        <v>10.64</v>
      </c>
      <c r="K125">
        <v>0.44</v>
      </c>
      <c r="L125">
        <v>0.05</v>
      </c>
      <c r="M125">
        <v>0.04</v>
      </c>
      <c r="N125" s="1">
        <f t="shared" si="2"/>
        <v>0.11498257839721256</v>
      </c>
      <c r="O125">
        <v>4.9000000000000004</v>
      </c>
      <c r="P125">
        <v>5.0000000000000001E-3</v>
      </c>
      <c r="Q125">
        <v>0.8</v>
      </c>
      <c r="R125" t="s">
        <v>25</v>
      </c>
      <c r="S125" s="1">
        <v>198</v>
      </c>
      <c r="T125" s="1">
        <v>331</v>
      </c>
      <c r="U125" s="1">
        <v>1008.4</v>
      </c>
      <c r="V125" s="1">
        <v>2880</v>
      </c>
      <c r="W125" s="1">
        <v>1</v>
      </c>
      <c r="X125" s="1">
        <v>7</v>
      </c>
      <c r="Y125" s="1">
        <v>160</v>
      </c>
      <c r="Z125" s="1">
        <v>0.02</v>
      </c>
      <c r="AA125" s="1">
        <f t="shared" si="4"/>
        <v>0.03</v>
      </c>
      <c r="AB125">
        <v>1.5</v>
      </c>
      <c r="AC125">
        <v>25</v>
      </c>
      <c r="AD125">
        <v>0</v>
      </c>
      <c r="AE125" s="14" t="s">
        <v>38</v>
      </c>
      <c r="AF125">
        <v>0</v>
      </c>
      <c r="AG125">
        <v>0.94225408203902827</v>
      </c>
      <c r="AH125">
        <f t="shared" si="3"/>
        <v>3.8497278640647822E-2</v>
      </c>
    </row>
    <row r="126" spans="1:34" x14ac:dyDescent="0.3">
      <c r="A126" s="4" t="s">
        <v>24</v>
      </c>
      <c r="B126" s="4" t="s">
        <v>47</v>
      </c>
      <c r="C126">
        <v>600</v>
      </c>
      <c r="D126">
        <v>5</v>
      </c>
      <c r="E126">
        <v>60</v>
      </c>
      <c r="F126" s="1">
        <v>77.489999999999995</v>
      </c>
      <c r="G126">
        <v>2.82</v>
      </c>
      <c r="H126">
        <v>5.26</v>
      </c>
      <c r="I126">
        <v>3.65</v>
      </c>
      <c r="J126" s="1">
        <v>10.64</v>
      </c>
      <c r="K126">
        <v>0.44</v>
      </c>
      <c r="L126">
        <v>0.05</v>
      </c>
      <c r="M126">
        <v>0.04</v>
      </c>
      <c r="N126" s="1">
        <f t="shared" si="2"/>
        <v>0.11498257839721256</v>
      </c>
      <c r="O126">
        <v>4.9000000000000004</v>
      </c>
      <c r="P126">
        <v>5.0000000000000001E-3</v>
      </c>
      <c r="Q126">
        <v>0.8</v>
      </c>
      <c r="R126" t="s">
        <v>25</v>
      </c>
      <c r="S126" s="1">
        <v>198</v>
      </c>
      <c r="T126" s="1">
        <v>331</v>
      </c>
      <c r="U126" s="1">
        <v>1008.4</v>
      </c>
      <c r="V126" s="1">
        <v>2880</v>
      </c>
      <c r="W126" s="1">
        <v>1</v>
      </c>
      <c r="X126" s="1">
        <v>7</v>
      </c>
      <c r="Y126" s="1">
        <v>160</v>
      </c>
      <c r="Z126" s="1">
        <v>0.02</v>
      </c>
      <c r="AA126" s="1">
        <f t="shared" si="4"/>
        <v>0.04</v>
      </c>
      <c r="AB126">
        <v>2</v>
      </c>
      <c r="AC126">
        <v>25</v>
      </c>
      <c r="AD126">
        <v>0</v>
      </c>
      <c r="AE126" s="14" t="s">
        <v>38</v>
      </c>
      <c r="AF126">
        <v>0</v>
      </c>
      <c r="AG126">
        <v>0.94424532058940658</v>
      </c>
      <c r="AH126">
        <f t="shared" si="3"/>
        <v>2.7877339705296711E-2</v>
      </c>
    </row>
    <row r="127" spans="1:34" x14ac:dyDescent="0.3">
      <c r="A127" s="4" t="s">
        <v>24</v>
      </c>
      <c r="B127" s="4" t="s">
        <v>47</v>
      </c>
      <c r="C127">
        <v>600</v>
      </c>
      <c r="D127">
        <v>5</v>
      </c>
      <c r="E127">
        <v>60</v>
      </c>
      <c r="F127" s="1">
        <v>77.489999999999995</v>
      </c>
      <c r="G127">
        <v>2.82</v>
      </c>
      <c r="H127">
        <v>5.26</v>
      </c>
      <c r="I127">
        <v>3.65</v>
      </c>
      <c r="J127" s="1">
        <v>10.64</v>
      </c>
      <c r="K127">
        <v>0.44</v>
      </c>
      <c r="L127">
        <v>0.05</v>
      </c>
      <c r="M127">
        <v>0.04</v>
      </c>
      <c r="N127" s="1">
        <f t="shared" si="2"/>
        <v>0.11498257839721256</v>
      </c>
      <c r="O127">
        <v>4.9000000000000004</v>
      </c>
      <c r="P127">
        <v>5.0000000000000001E-3</v>
      </c>
      <c r="Q127">
        <v>0.8</v>
      </c>
      <c r="R127" t="s">
        <v>25</v>
      </c>
      <c r="S127" s="1">
        <v>198</v>
      </c>
      <c r="T127" s="1">
        <v>331</v>
      </c>
      <c r="U127" s="1">
        <v>1008.4</v>
      </c>
      <c r="V127" s="1">
        <v>2880</v>
      </c>
      <c r="W127" s="1">
        <v>1</v>
      </c>
      <c r="X127" s="1">
        <v>7</v>
      </c>
      <c r="Y127" s="1">
        <v>160</v>
      </c>
      <c r="Z127" s="1">
        <v>0.02</v>
      </c>
      <c r="AA127" s="1">
        <f t="shared" si="4"/>
        <v>0.05</v>
      </c>
      <c r="AB127">
        <v>2.5</v>
      </c>
      <c r="AC127">
        <v>25</v>
      </c>
      <c r="AD127">
        <v>0</v>
      </c>
      <c r="AE127" s="14" t="s">
        <v>38</v>
      </c>
      <c r="AF127">
        <v>0</v>
      </c>
      <c r="AG127">
        <v>0.9502190362405416</v>
      </c>
      <c r="AH127">
        <f t="shared" si="3"/>
        <v>1.991238550378336E-2</v>
      </c>
    </row>
    <row r="128" spans="1:34" x14ac:dyDescent="0.3">
      <c r="A128" s="4" t="s">
        <v>24</v>
      </c>
      <c r="B128" s="4" t="s">
        <v>47</v>
      </c>
      <c r="C128">
        <v>600</v>
      </c>
      <c r="D128">
        <v>5</v>
      </c>
      <c r="E128">
        <v>60</v>
      </c>
      <c r="F128" s="1">
        <v>77.489999999999995</v>
      </c>
      <c r="G128">
        <v>2.82</v>
      </c>
      <c r="H128">
        <v>5.26</v>
      </c>
      <c r="I128">
        <v>3.65</v>
      </c>
      <c r="J128" s="1">
        <v>10.64</v>
      </c>
      <c r="K128">
        <v>0.44</v>
      </c>
      <c r="L128">
        <v>0.05</v>
      </c>
      <c r="M128">
        <v>0.04</v>
      </c>
      <c r="N128" s="1">
        <f t="shared" si="2"/>
        <v>0.11498257839721256</v>
      </c>
      <c r="O128">
        <v>4.9000000000000004</v>
      </c>
      <c r="P128">
        <v>5.0000000000000001E-3</v>
      </c>
      <c r="Q128">
        <v>0.8</v>
      </c>
      <c r="R128" t="s">
        <v>25</v>
      </c>
      <c r="S128" s="1">
        <v>198</v>
      </c>
      <c r="T128" s="1">
        <v>331</v>
      </c>
      <c r="U128" s="1">
        <v>1008.4</v>
      </c>
      <c r="V128" s="1">
        <v>2880</v>
      </c>
      <c r="W128" s="1">
        <v>1</v>
      </c>
      <c r="X128" s="1">
        <v>7</v>
      </c>
      <c r="Y128" s="1">
        <v>160</v>
      </c>
      <c r="Z128" s="1">
        <v>0.02</v>
      </c>
      <c r="AA128" s="1">
        <f t="shared" si="4"/>
        <v>0.01</v>
      </c>
      <c r="AB128">
        <v>0.5</v>
      </c>
      <c r="AC128">
        <v>25</v>
      </c>
      <c r="AD128">
        <v>0</v>
      </c>
      <c r="AE128" s="14" t="s">
        <v>38</v>
      </c>
      <c r="AF128">
        <v>0</v>
      </c>
      <c r="AG128">
        <v>0.93030665073675822</v>
      </c>
      <c r="AH128">
        <f t="shared" si="3"/>
        <v>0.13938669852648355</v>
      </c>
    </row>
    <row r="129" spans="1:34" x14ac:dyDescent="0.3">
      <c r="A129" s="4" t="s">
        <v>24</v>
      </c>
      <c r="B129" s="4" t="s">
        <v>47</v>
      </c>
      <c r="C129">
        <v>600</v>
      </c>
      <c r="D129">
        <v>5</v>
      </c>
      <c r="E129">
        <v>60</v>
      </c>
      <c r="F129" s="1">
        <v>77.489999999999995</v>
      </c>
      <c r="G129">
        <v>2.82</v>
      </c>
      <c r="H129">
        <v>5.26</v>
      </c>
      <c r="I129">
        <v>3.65</v>
      </c>
      <c r="J129" s="1">
        <v>10.64</v>
      </c>
      <c r="K129">
        <v>0.44</v>
      </c>
      <c r="L129">
        <v>0.05</v>
      </c>
      <c r="M129">
        <v>0.04</v>
      </c>
      <c r="N129" s="1">
        <f t="shared" si="2"/>
        <v>0.11498257839721256</v>
      </c>
      <c r="O129">
        <v>4.9000000000000004</v>
      </c>
      <c r="P129">
        <v>5.0000000000000001E-3</v>
      </c>
      <c r="Q129">
        <v>0.8</v>
      </c>
      <c r="R129" t="s">
        <v>25</v>
      </c>
      <c r="S129" s="1">
        <v>198</v>
      </c>
      <c r="T129" s="1">
        <v>331</v>
      </c>
      <c r="U129" s="1">
        <v>1008.4</v>
      </c>
      <c r="V129" s="1">
        <v>2880</v>
      </c>
      <c r="W129" s="1">
        <v>1</v>
      </c>
      <c r="X129" s="1">
        <v>7</v>
      </c>
      <c r="Y129" s="1">
        <v>160</v>
      </c>
      <c r="Z129" s="1">
        <v>0.02</v>
      </c>
      <c r="AA129" s="1">
        <f t="shared" si="4"/>
        <v>0.02</v>
      </c>
      <c r="AB129">
        <v>1</v>
      </c>
      <c r="AC129">
        <v>25</v>
      </c>
      <c r="AD129">
        <v>0</v>
      </c>
      <c r="AE129" s="14" t="s">
        <v>38</v>
      </c>
      <c r="AF129">
        <v>0</v>
      </c>
      <c r="AG129">
        <v>0.92831541218637992</v>
      </c>
      <c r="AH129">
        <f t="shared" si="3"/>
        <v>7.1684587813620082E-2</v>
      </c>
    </row>
    <row r="130" spans="1:34" x14ac:dyDescent="0.3">
      <c r="A130" s="4" t="s">
        <v>24</v>
      </c>
      <c r="B130" s="4" t="s">
        <v>47</v>
      </c>
      <c r="C130">
        <v>600</v>
      </c>
      <c r="D130">
        <v>5</v>
      </c>
      <c r="E130">
        <v>60</v>
      </c>
      <c r="F130" s="1">
        <v>77.489999999999995</v>
      </c>
      <c r="G130">
        <v>2.82</v>
      </c>
      <c r="H130">
        <v>5.26</v>
      </c>
      <c r="I130">
        <v>3.65</v>
      </c>
      <c r="J130" s="1">
        <v>10.64</v>
      </c>
      <c r="K130">
        <v>0.44</v>
      </c>
      <c r="L130">
        <v>0.05</v>
      </c>
      <c r="M130">
        <v>0.04</v>
      </c>
      <c r="N130" s="1">
        <f t="shared" si="2"/>
        <v>0.11498257839721256</v>
      </c>
      <c r="O130">
        <v>4.9000000000000004</v>
      </c>
      <c r="P130">
        <v>5.0000000000000001E-3</v>
      </c>
      <c r="Q130">
        <v>0.8</v>
      </c>
      <c r="R130" t="s">
        <v>25</v>
      </c>
      <c r="S130" s="1">
        <v>198</v>
      </c>
      <c r="T130" s="1">
        <v>331</v>
      </c>
      <c r="U130" s="1">
        <v>1008.4</v>
      </c>
      <c r="V130" s="1">
        <v>2880</v>
      </c>
      <c r="W130" s="1">
        <v>1</v>
      </c>
      <c r="X130" s="1">
        <v>7</v>
      </c>
      <c r="Y130" s="1">
        <v>160</v>
      </c>
      <c r="Z130" s="1">
        <v>0.02</v>
      </c>
      <c r="AA130" s="1">
        <f t="shared" si="4"/>
        <v>0.03</v>
      </c>
      <c r="AB130">
        <v>1.5</v>
      </c>
      <c r="AC130">
        <v>25</v>
      </c>
      <c r="AD130">
        <v>0</v>
      </c>
      <c r="AE130" s="14" t="s">
        <v>38</v>
      </c>
      <c r="AF130">
        <v>0</v>
      </c>
      <c r="AG130">
        <v>0.94623655913978488</v>
      </c>
      <c r="AH130">
        <f t="shared" si="3"/>
        <v>3.5842293906810083E-2</v>
      </c>
    </row>
    <row r="131" spans="1:34" x14ac:dyDescent="0.3">
      <c r="A131" s="4" t="s">
        <v>24</v>
      </c>
      <c r="B131" s="4" t="s">
        <v>47</v>
      </c>
      <c r="C131">
        <v>600</v>
      </c>
      <c r="D131">
        <v>5</v>
      </c>
      <c r="E131">
        <v>60</v>
      </c>
      <c r="F131" s="1">
        <v>77.489999999999995</v>
      </c>
      <c r="G131">
        <v>2.82</v>
      </c>
      <c r="H131">
        <v>5.26</v>
      </c>
      <c r="I131">
        <v>3.65</v>
      </c>
      <c r="J131" s="1">
        <v>10.64</v>
      </c>
      <c r="K131">
        <v>0.44</v>
      </c>
      <c r="L131">
        <v>0.05</v>
      </c>
      <c r="M131">
        <v>0.04</v>
      </c>
      <c r="N131" s="1">
        <f t="shared" ref="N131:N194" si="5">((H131+I131)/F131)</f>
        <v>0.11498257839721256</v>
      </c>
      <c r="O131">
        <v>4.9000000000000004</v>
      </c>
      <c r="P131">
        <v>5.0000000000000001E-3</v>
      </c>
      <c r="Q131">
        <v>0.8</v>
      </c>
      <c r="R131" t="s">
        <v>25</v>
      </c>
      <c r="S131" s="1">
        <v>198</v>
      </c>
      <c r="T131" s="1">
        <v>331</v>
      </c>
      <c r="U131" s="1">
        <v>1008.4</v>
      </c>
      <c r="V131" s="1">
        <v>2880</v>
      </c>
      <c r="W131" s="1">
        <v>1</v>
      </c>
      <c r="X131" s="1">
        <v>7</v>
      </c>
      <c r="Y131" s="1">
        <v>160</v>
      </c>
      <c r="Z131" s="1">
        <v>0.02</v>
      </c>
      <c r="AA131" s="1">
        <f t="shared" si="4"/>
        <v>0.04</v>
      </c>
      <c r="AB131">
        <v>2</v>
      </c>
      <c r="AC131">
        <v>25</v>
      </c>
      <c r="AD131">
        <v>0</v>
      </c>
      <c r="AE131" s="14" t="s">
        <v>38</v>
      </c>
      <c r="AF131">
        <v>0</v>
      </c>
      <c r="AG131">
        <v>0.95420151334129821</v>
      </c>
      <c r="AH131">
        <f t="shared" ref="AH131:AH194" si="6">(((W131-AG131)/AA131)*Z131)</f>
        <v>2.2899243329350893E-2</v>
      </c>
    </row>
    <row r="132" spans="1:34" x14ac:dyDescent="0.3">
      <c r="A132" s="4" t="s">
        <v>24</v>
      </c>
      <c r="B132" s="4" t="s">
        <v>47</v>
      </c>
      <c r="C132">
        <v>600</v>
      </c>
      <c r="D132">
        <v>5</v>
      </c>
      <c r="E132">
        <v>60</v>
      </c>
      <c r="F132" s="1">
        <v>77.489999999999995</v>
      </c>
      <c r="G132">
        <v>2.82</v>
      </c>
      <c r="H132">
        <v>5.26</v>
      </c>
      <c r="I132">
        <v>3.65</v>
      </c>
      <c r="J132" s="1">
        <v>10.64</v>
      </c>
      <c r="K132">
        <v>0.44</v>
      </c>
      <c r="L132">
        <v>0.05</v>
      </c>
      <c r="M132">
        <v>0.04</v>
      </c>
      <c r="N132" s="1">
        <f t="shared" si="5"/>
        <v>0.11498257839721256</v>
      </c>
      <c r="O132">
        <v>4.9000000000000004</v>
      </c>
      <c r="P132">
        <v>5.0000000000000001E-3</v>
      </c>
      <c r="Q132">
        <v>0.8</v>
      </c>
      <c r="R132" t="s">
        <v>25</v>
      </c>
      <c r="S132" s="1">
        <v>198</v>
      </c>
      <c r="T132" s="1">
        <v>331</v>
      </c>
      <c r="U132" s="1">
        <v>1008.4</v>
      </c>
      <c r="V132" s="1">
        <v>2880</v>
      </c>
      <c r="W132" s="1">
        <v>1</v>
      </c>
      <c r="X132" s="1">
        <v>7</v>
      </c>
      <c r="Y132" s="1">
        <v>160</v>
      </c>
      <c r="Z132" s="1">
        <v>0.02</v>
      </c>
      <c r="AA132" s="1">
        <f t="shared" si="4"/>
        <v>0.05</v>
      </c>
      <c r="AB132">
        <v>2.5</v>
      </c>
      <c r="AC132">
        <v>25</v>
      </c>
      <c r="AD132">
        <v>0</v>
      </c>
      <c r="AE132" s="14" t="s">
        <v>38</v>
      </c>
      <c r="AF132">
        <v>0</v>
      </c>
      <c r="AG132">
        <v>0.94822779769016319</v>
      </c>
      <c r="AH132">
        <f t="shared" si="6"/>
        <v>2.0708880923934726E-2</v>
      </c>
    </row>
    <row r="133" spans="1:34" x14ac:dyDescent="0.3">
      <c r="A133" s="4" t="s">
        <v>26</v>
      </c>
      <c r="B133" s="4" t="s">
        <v>47</v>
      </c>
      <c r="C133">
        <v>600</v>
      </c>
      <c r="D133">
        <v>5</v>
      </c>
      <c r="E133">
        <v>60</v>
      </c>
      <c r="F133" s="1">
        <v>59.71</v>
      </c>
      <c r="G133">
        <v>2.1</v>
      </c>
      <c r="H133">
        <v>3.2</v>
      </c>
      <c r="I133">
        <v>3.44</v>
      </c>
      <c r="J133" s="1">
        <v>31.33</v>
      </c>
      <c r="K133">
        <v>0.42</v>
      </c>
      <c r="L133">
        <v>0.04</v>
      </c>
      <c r="M133">
        <v>0.05</v>
      </c>
      <c r="N133" s="1">
        <f t="shared" si="5"/>
        <v>0.11120415340813934</v>
      </c>
      <c r="O133">
        <v>124.5</v>
      </c>
      <c r="P133">
        <v>6.3E-2</v>
      </c>
      <c r="Q133">
        <v>5.7</v>
      </c>
      <c r="R133" t="s">
        <v>25</v>
      </c>
      <c r="S133" s="1">
        <v>198</v>
      </c>
      <c r="T133" s="1">
        <v>331</v>
      </c>
      <c r="U133" s="1">
        <v>1008.4</v>
      </c>
      <c r="V133" s="1">
        <v>2880</v>
      </c>
      <c r="W133" s="1">
        <v>1</v>
      </c>
      <c r="X133" s="1">
        <v>7</v>
      </c>
      <c r="Y133" s="1">
        <v>160</v>
      </c>
      <c r="Z133" s="1">
        <v>0.02</v>
      </c>
      <c r="AA133" s="1">
        <f t="shared" si="4"/>
        <v>0.01</v>
      </c>
      <c r="AB133">
        <v>0.5</v>
      </c>
      <c r="AC133">
        <v>25</v>
      </c>
      <c r="AD133">
        <v>0</v>
      </c>
      <c r="AE133" s="14" t="s">
        <v>38</v>
      </c>
      <c r="AF133">
        <v>0</v>
      </c>
      <c r="AG133">
        <v>0.76901632815611309</v>
      </c>
      <c r="AH133">
        <f t="shared" si="6"/>
        <v>0.46196734368777381</v>
      </c>
    </row>
    <row r="134" spans="1:34" x14ac:dyDescent="0.3">
      <c r="A134" s="4" t="s">
        <v>26</v>
      </c>
      <c r="B134" s="4" t="s">
        <v>47</v>
      </c>
      <c r="C134">
        <v>600</v>
      </c>
      <c r="D134">
        <v>5</v>
      </c>
      <c r="E134">
        <v>60</v>
      </c>
      <c r="F134" s="1">
        <v>59.71</v>
      </c>
      <c r="G134">
        <v>2.1</v>
      </c>
      <c r="H134">
        <v>3.2</v>
      </c>
      <c r="I134">
        <v>3.44</v>
      </c>
      <c r="J134" s="1">
        <v>31.33</v>
      </c>
      <c r="K134">
        <v>0.42</v>
      </c>
      <c r="L134">
        <v>0.04</v>
      </c>
      <c r="M134">
        <v>0.05</v>
      </c>
      <c r="N134" s="1">
        <f t="shared" si="5"/>
        <v>0.11120415340813934</v>
      </c>
      <c r="O134">
        <v>124.5</v>
      </c>
      <c r="P134">
        <v>6.3E-2</v>
      </c>
      <c r="Q134">
        <v>5.7</v>
      </c>
      <c r="R134" t="s">
        <v>25</v>
      </c>
      <c r="S134" s="1">
        <v>198</v>
      </c>
      <c r="T134" s="1">
        <v>331</v>
      </c>
      <c r="U134" s="1">
        <v>1008.4</v>
      </c>
      <c r="V134" s="1">
        <v>2880</v>
      </c>
      <c r="W134" s="1">
        <v>1</v>
      </c>
      <c r="X134" s="1">
        <v>7</v>
      </c>
      <c r="Y134" s="1">
        <v>160</v>
      </c>
      <c r="Z134" s="1">
        <v>0.02</v>
      </c>
      <c r="AA134" s="1">
        <f t="shared" si="4"/>
        <v>0.02</v>
      </c>
      <c r="AB134">
        <v>1</v>
      </c>
      <c r="AC134">
        <v>25</v>
      </c>
      <c r="AD134">
        <v>0</v>
      </c>
      <c r="AE134" s="14" t="s">
        <v>38</v>
      </c>
      <c r="AF134">
        <v>0</v>
      </c>
      <c r="AG134">
        <v>0.68140183193946624</v>
      </c>
      <c r="AH134">
        <f t="shared" si="6"/>
        <v>0.31859816806053376</v>
      </c>
    </row>
    <row r="135" spans="1:34" x14ac:dyDescent="0.3">
      <c r="A135" s="4" t="s">
        <v>26</v>
      </c>
      <c r="B135" s="4" t="s">
        <v>47</v>
      </c>
      <c r="C135">
        <v>600</v>
      </c>
      <c r="D135">
        <v>5</v>
      </c>
      <c r="E135">
        <v>60</v>
      </c>
      <c r="F135" s="1">
        <v>59.71</v>
      </c>
      <c r="G135">
        <v>2.1</v>
      </c>
      <c r="H135">
        <v>3.2</v>
      </c>
      <c r="I135">
        <v>3.44</v>
      </c>
      <c r="J135" s="1">
        <v>31.33</v>
      </c>
      <c r="K135">
        <v>0.42</v>
      </c>
      <c r="L135">
        <v>0.04</v>
      </c>
      <c r="M135">
        <v>0.05</v>
      </c>
      <c r="N135" s="1">
        <f t="shared" si="5"/>
        <v>0.11120415340813934</v>
      </c>
      <c r="O135">
        <v>124.5</v>
      </c>
      <c r="P135">
        <v>6.3E-2</v>
      </c>
      <c r="Q135">
        <v>5.7</v>
      </c>
      <c r="R135" t="s">
        <v>25</v>
      </c>
      <c r="S135" s="1">
        <v>198</v>
      </c>
      <c r="T135" s="1">
        <v>331</v>
      </c>
      <c r="U135" s="1">
        <v>1008.4</v>
      </c>
      <c r="V135" s="1">
        <v>2880</v>
      </c>
      <c r="W135" s="1">
        <v>1</v>
      </c>
      <c r="X135" s="1">
        <v>7</v>
      </c>
      <c r="Y135" s="1">
        <v>160</v>
      </c>
      <c r="Z135" s="1">
        <v>0.02</v>
      </c>
      <c r="AA135" s="1">
        <f t="shared" si="4"/>
        <v>0.03</v>
      </c>
      <c r="AB135">
        <v>1.5</v>
      </c>
      <c r="AC135">
        <v>25</v>
      </c>
      <c r="AD135">
        <v>0</v>
      </c>
      <c r="AE135" s="14" t="s">
        <v>38</v>
      </c>
      <c r="AF135">
        <v>0</v>
      </c>
      <c r="AG135">
        <v>0.6196734368777379</v>
      </c>
      <c r="AH135">
        <f t="shared" si="6"/>
        <v>0.25355104208150808</v>
      </c>
    </row>
    <row r="136" spans="1:34" x14ac:dyDescent="0.3">
      <c r="A136" s="4" t="s">
        <v>26</v>
      </c>
      <c r="B136" s="4" t="s">
        <v>47</v>
      </c>
      <c r="C136">
        <v>600</v>
      </c>
      <c r="D136">
        <v>5</v>
      </c>
      <c r="E136">
        <v>60</v>
      </c>
      <c r="F136" s="1">
        <v>59.71</v>
      </c>
      <c r="G136">
        <v>2.1</v>
      </c>
      <c r="H136">
        <v>3.2</v>
      </c>
      <c r="I136">
        <v>3.44</v>
      </c>
      <c r="J136" s="1">
        <v>31.33</v>
      </c>
      <c r="K136">
        <v>0.42</v>
      </c>
      <c r="L136">
        <v>0.04</v>
      </c>
      <c r="M136">
        <v>0.05</v>
      </c>
      <c r="N136" s="1">
        <f t="shared" si="5"/>
        <v>0.11120415340813934</v>
      </c>
      <c r="O136">
        <v>124.5</v>
      </c>
      <c r="P136">
        <v>6.3E-2</v>
      </c>
      <c r="Q136">
        <v>5.7</v>
      </c>
      <c r="R136" t="s">
        <v>25</v>
      </c>
      <c r="S136" s="1">
        <v>198</v>
      </c>
      <c r="T136" s="1">
        <v>331</v>
      </c>
      <c r="U136" s="1">
        <v>1008.4</v>
      </c>
      <c r="V136" s="1">
        <v>2880</v>
      </c>
      <c r="W136" s="1">
        <v>1</v>
      </c>
      <c r="X136" s="1">
        <v>7</v>
      </c>
      <c r="Y136" s="1">
        <v>160</v>
      </c>
      <c r="Z136" s="1">
        <v>0.02</v>
      </c>
      <c r="AA136" s="1">
        <f t="shared" si="4"/>
        <v>0.04</v>
      </c>
      <c r="AB136">
        <v>2</v>
      </c>
      <c r="AC136">
        <v>25</v>
      </c>
      <c r="AD136">
        <v>0</v>
      </c>
      <c r="AE136" s="14" t="s">
        <v>38</v>
      </c>
      <c r="AF136">
        <v>0</v>
      </c>
      <c r="AG136">
        <v>0.48825169255276785</v>
      </c>
      <c r="AH136">
        <f t="shared" si="6"/>
        <v>0.2558741537236161</v>
      </c>
    </row>
    <row r="137" spans="1:34" x14ac:dyDescent="0.3">
      <c r="A137" s="4" t="s">
        <v>26</v>
      </c>
      <c r="B137" s="4" t="s">
        <v>47</v>
      </c>
      <c r="C137">
        <v>600</v>
      </c>
      <c r="D137">
        <v>5</v>
      </c>
      <c r="E137">
        <v>60</v>
      </c>
      <c r="F137" s="1">
        <v>59.71</v>
      </c>
      <c r="G137">
        <v>2.1</v>
      </c>
      <c r="H137">
        <v>3.2</v>
      </c>
      <c r="I137">
        <v>3.44</v>
      </c>
      <c r="J137" s="1">
        <v>31.33</v>
      </c>
      <c r="K137">
        <v>0.42</v>
      </c>
      <c r="L137">
        <v>0.04</v>
      </c>
      <c r="M137">
        <v>0.05</v>
      </c>
      <c r="N137" s="1">
        <f t="shared" si="5"/>
        <v>0.11120415340813934</v>
      </c>
      <c r="O137">
        <v>124.5</v>
      </c>
      <c r="P137">
        <v>6.3E-2</v>
      </c>
      <c r="Q137">
        <v>5.7</v>
      </c>
      <c r="R137" t="s">
        <v>25</v>
      </c>
      <c r="S137" s="1">
        <v>198</v>
      </c>
      <c r="T137" s="1">
        <v>331</v>
      </c>
      <c r="U137" s="1">
        <v>1008.4</v>
      </c>
      <c r="V137" s="1">
        <v>2880</v>
      </c>
      <c r="W137" s="1">
        <v>1</v>
      </c>
      <c r="X137" s="1">
        <v>7</v>
      </c>
      <c r="Y137" s="1">
        <v>160</v>
      </c>
      <c r="Z137" s="1">
        <v>0.02</v>
      </c>
      <c r="AA137" s="1">
        <f t="shared" si="4"/>
        <v>0.05</v>
      </c>
      <c r="AB137">
        <v>2.5</v>
      </c>
      <c r="AC137">
        <v>25</v>
      </c>
      <c r="AD137">
        <v>0</v>
      </c>
      <c r="AE137" s="14" t="s">
        <v>38</v>
      </c>
      <c r="AF137">
        <v>0</v>
      </c>
      <c r="AG137">
        <v>0.46634806849860616</v>
      </c>
      <c r="AH137">
        <f t="shared" si="6"/>
        <v>0.21346077260055754</v>
      </c>
    </row>
    <row r="138" spans="1:34" x14ac:dyDescent="0.3">
      <c r="A138" s="4" t="s">
        <v>26</v>
      </c>
      <c r="B138" s="4" t="s">
        <v>47</v>
      </c>
      <c r="C138">
        <v>600</v>
      </c>
      <c r="D138">
        <v>5</v>
      </c>
      <c r="E138">
        <v>60</v>
      </c>
      <c r="F138" s="1">
        <v>59.71</v>
      </c>
      <c r="G138">
        <v>2.1</v>
      </c>
      <c r="H138">
        <v>3.2</v>
      </c>
      <c r="I138">
        <v>3.44</v>
      </c>
      <c r="J138" s="1">
        <v>31.33</v>
      </c>
      <c r="K138">
        <v>0.42</v>
      </c>
      <c r="L138">
        <v>0.04</v>
      </c>
      <c r="M138">
        <v>0.05</v>
      </c>
      <c r="N138" s="1">
        <f t="shared" si="5"/>
        <v>0.11120415340813934</v>
      </c>
      <c r="O138">
        <v>124.5</v>
      </c>
      <c r="P138">
        <v>6.3E-2</v>
      </c>
      <c r="Q138">
        <v>5.7</v>
      </c>
      <c r="R138" t="s">
        <v>25</v>
      </c>
      <c r="S138" s="1">
        <v>198</v>
      </c>
      <c r="T138" s="1">
        <v>331</v>
      </c>
      <c r="U138" s="1">
        <v>1008.4</v>
      </c>
      <c r="V138" s="1">
        <v>2880</v>
      </c>
      <c r="W138" s="1">
        <v>1</v>
      </c>
      <c r="X138" s="1">
        <v>7</v>
      </c>
      <c r="Y138" s="1">
        <v>160</v>
      </c>
      <c r="Z138" s="1">
        <v>0.02</v>
      </c>
      <c r="AA138" s="1">
        <f t="shared" si="4"/>
        <v>0.01</v>
      </c>
      <c r="AB138">
        <v>0.5</v>
      </c>
      <c r="AC138">
        <v>25</v>
      </c>
      <c r="AD138">
        <v>0</v>
      </c>
      <c r="AE138" s="14" t="s">
        <v>38</v>
      </c>
      <c r="AF138">
        <v>0</v>
      </c>
      <c r="AG138">
        <v>0.7710075667064914</v>
      </c>
      <c r="AH138">
        <f t="shared" si="6"/>
        <v>0.4579848665870172</v>
      </c>
    </row>
    <row r="139" spans="1:34" x14ac:dyDescent="0.3">
      <c r="A139" s="4" t="s">
        <v>26</v>
      </c>
      <c r="B139" s="4" t="s">
        <v>47</v>
      </c>
      <c r="C139">
        <v>600</v>
      </c>
      <c r="D139">
        <v>5</v>
      </c>
      <c r="E139">
        <v>60</v>
      </c>
      <c r="F139" s="1">
        <v>59.71</v>
      </c>
      <c r="G139">
        <v>2.1</v>
      </c>
      <c r="H139">
        <v>3.2</v>
      </c>
      <c r="I139">
        <v>3.44</v>
      </c>
      <c r="J139" s="1">
        <v>31.33</v>
      </c>
      <c r="K139">
        <v>0.42</v>
      </c>
      <c r="L139">
        <v>0.04</v>
      </c>
      <c r="M139">
        <v>0.05</v>
      </c>
      <c r="N139" s="1">
        <f t="shared" si="5"/>
        <v>0.11120415340813934</v>
      </c>
      <c r="O139">
        <v>124.5</v>
      </c>
      <c r="P139">
        <v>6.3E-2</v>
      </c>
      <c r="Q139">
        <v>5.7</v>
      </c>
      <c r="R139" t="s">
        <v>25</v>
      </c>
      <c r="S139" s="1">
        <v>198</v>
      </c>
      <c r="T139" s="1">
        <v>331</v>
      </c>
      <c r="U139" s="1">
        <v>1008.4</v>
      </c>
      <c r="V139" s="1">
        <v>2880</v>
      </c>
      <c r="W139" s="1">
        <v>1</v>
      </c>
      <c r="X139" s="1">
        <v>7</v>
      </c>
      <c r="Y139" s="1">
        <v>160</v>
      </c>
      <c r="Z139" s="1">
        <v>0.02</v>
      </c>
      <c r="AA139" s="1">
        <f t="shared" si="4"/>
        <v>0.02</v>
      </c>
      <c r="AB139">
        <v>1</v>
      </c>
      <c r="AC139">
        <v>25</v>
      </c>
      <c r="AD139">
        <v>0</v>
      </c>
      <c r="AE139" s="14" t="s">
        <v>38</v>
      </c>
      <c r="AF139">
        <v>0</v>
      </c>
      <c r="AG139">
        <v>0.68737554759060127</v>
      </c>
      <c r="AH139">
        <f t="shared" si="6"/>
        <v>0.31262445240939873</v>
      </c>
    </row>
    <row r="140" spans="1:34" x14ac:dyDescent="0.3">
      <c r="A140" s="4" t="s">
        <v>26</v>
      </c>
      <c r="B140" s="4" t="s">
        <v>47</v>
      </c>
      <c r="C140">
        <v>600</v>
      </c>
      <c r="D140">
        <v>5</v>
      </c>
      <c r="E140">
        <v>60</v>
      </c>
      <c r="F140" s="1">
        <v>59.71</v>
      </c>
      <c r="G140">
        <v>2.1</v>
      </c>
      <c r="H140">
        <v>3.2</v>
      </c>
      <c r="I140">
        <v>3.44</v>
      </c>
      <c r="J140" s="1">
        <v>31.33</v>
      </c>
      <c r="K140">
        <v>0.42</v>
      </c>
      <c r="L140">
        <v>0.04</v>
      </c>
      <c r="M140">
        <v>0.05</v>
      </c>
      <c r="N140" s="1">
        <f t="shared" si="5"/>
        <v>0.11120415340813934</v>
      </c>
      <c r="O140">
        <v>124.5</v>
      </c>
      <c r="P140">
        <v>6.3E-2</v>
      </c>
      <c r="Q140">
        <v>5.7</v>
      </c>
      <c r="R140" t="s">
        <v>25</v>
      </c>
      <c r="S140" s="1">
        <v>198</v>
      </c>
      <c r="T140" s="1">
        <v>331</v>
      </c>
      <c r="U140" s="1">
        <v>1008.4</v>
      </c>
      <c r="V140" s="1">
        <v>2880</v>
      </c>
      <c r="W140" s="1">
        <v>1</v>
      </c>
      <c r="X140" s="1">
        <v>7</v>
      </c>
      <c r="Y140" s="1">
        <v>160</v>
      </c>
      <c r="Z140" s="1">
        <v>0.02</v>
      </c>
      <c r="AA140" s="1">
        <f t="shared" si="4"/>
        <v>0.03</v>
      </c>
      <c r="AB140">
        <v>1.5</v>
      </c>
      <c r="AC140">
        <v>25</v>
      </c>
      <c r="AD140">
        <v>0</v>
      </c>
      <c r="AE140" s="14" t="s">
        <v>38</v>
      </c>
      <c r="AF140">
        <v>0</v>
      </c>
      <c r="AG140">
        <v>0.64157706093189959</v>
      </c>
      <c r="AH140">
        <f t="shared" si="6"/>
        <v>0.23894862604540026</v>
      </c>
    </row>
    <row r="141" spans="1:34" x14ac:dyDescent="0.3">
      <c r="A141" s="4" t="s">
        <v>26</v>
      </c>
      <c r="B141" s="4" t="s">
        <v>47</v>
      </c>
      <c r="C141">
        <v>600</v>
      </c>
      <c r="D141">
        <v>5</v>
      </c>
      <c r="E141">
        <v>60</v>
      </c>
      <c r="F141" s="1">
        <v>59.71</v>
      </c>
      <c r="G141">
        <v>2.1</v>
      </c>
      <c r="H141">
        <v>3.2</v>
      </c>
      <c r="I141">
        <v>3.44</v>
      </c>
      <c r="J141" s="1">
        <v>31.33</v>
      </c>
      <c r="K141">
        <v>0.42</v>
      </c>
      <c r="L141">
        <v>0.04</v>
      </c>
      <c r="M141">
        <v>0.05</v>
      </c>
      <c r="N141" s="1">
        <f t="shared" si="5"/>
        <v>0.11120415340813934</v>
      </c>
      <c r="O141">
        <v>124.5</v>
      </c>
      <c r="P141">
        <v>6.3E-2</v>
      </c>
      <c r="Q141">
        <v>5.7</v>
      </c>
      <c r="R141" t="s">
        <v>25</v>
      </c>
      <c r="S141" s="1">
        <v>198</v>
      </c>
      <c r="T141" s="1">
        <v>331</v>
      </c>
      <c r="U141" s="1">
        <v>1008.4</v>
      </c>
      <c r="V141" s="1">
        <v>2880</v>
      </c>
      <c r="W141" s="1">
        <v>1</v>
      </c>
      <c r="X141" s="1">
        <v>7</v>
      </c>
      <c r="Y141" s="1">
        <v>160</v>
      </c>
      <c r="Z141" s="1">
        <v>0.02</v>
      </c>
      <c r="AA141" s="1">
        <f t="shared" si="4"/>
        <v>0.04</v>
      </c>
      <c r="AB141">
        <v>2</v>
      </c>
      <c r="AC141">
        <v>25</v>
      </c>
      <c r="AD141">
        <v>0</v>
      </c>
      <c r="AE141" s="14" t="s">
        <v>38</v>
      </c>
      <c r="AF141">
        <v>0</v>
      </c>
      <c r="AG141">
        <v>0.48227797690163282</v>
      </c>
      <c r="AH141">
        <f t="shared" si="6"/>
        <v>0.25886101154918362</v>
      </c>
    </row>
    <row r="142" spans="1:34" x14ac:dyDescent="0.3">
      <c r="A142" s="4" t="s">
        <v>26</v>
      </c>
      <c r="B142" s="4" t="s">
        <v>47</v>
      </c>
      <c r="C142">
        <v>600</v>
      </c>
      <c r="D142">
        <v>5</v>
      </c>
      <c r="E142">
        <v>60</v>
      </c>
      <c r="F142" s="1">
        <v>59.71</v>
      </c>
      <c r="G142">
        <v>2.1</v>
      </c>
      <c r="H142">
        <v>3.2</v>
      </c>
      <c r="I142">
        <v>3.44</v>
      </c>
      <c r="J142" s="1">
        <v>31.33</v>
      </c>
      <c r="K142">
        <v>0.42</v>
      </c>
      <c r="L142">
        <v>0.04</v>
      </c>
      <c r="M142">
        <v>0.05</v>
      </c>
      <c r="N142" s="1">
        <f t="shared" si="5"/>
        <v>0.11120415340813934</v>
      </c>
      <c r="O142">
        <v>124.5</v>
      </c>
      <c r="P142">
        <v>6.3E-2</v>
      </c>
      <c r="Q142">
        <v>5.7</v>
      </c>
      <c r="R142" t="s">
        <v>25</v>
      </c>
      <c r="S142" s="1">
        <v>198</v>
      </c>
      <c r="T142" s="1">
        <v>331</v>
      </c>
      <c r="U142" s="1">
        <v>1008.4</v>
      </c>
      <c r="V142" s="1">
        <v>2880</v>
      </c>
      <c r="W142" s="1">
        <v>1</v>
      </c>
      <c r="X142" s="1">
        <v>7</v>
      </c>
      <c r="Y142" s="1">
        <v>160</v>
      </c>
      <c r="Z142" s="1">
        <v>0.02</v>
      </c>
      <c r="AA142" s="1">
        <f t="shared" si="4"/>
        <v>0.05</v>
      </c>
      <c r="AB142">
        <v>2.5</v>
      </c>
      <c r="AC142">
        <v>25</v>
      </c>
      <c r="AD142">
        <v>0</v>
      </c>
      <c r="AE142" s="14" t="s">
        <v>38</v>
      </c>
      <c r="AF142">
        <v>0</v>
      </c>
      <c r="AG142">
        <v>0.49223416965352451</v>
      </c>
      <c r="AH142">
        <f t="shared" si="6"/>
        <v>0.20310633213859017</v>
      </c>
    </row>
    <row r="143" spans="1:34" x14ac:dyDescent="0.3">
      <c r="A143" s="4" t="s">
        <v>26</v>
      </c>
      <c r="B143" s="4" t="s">
        <v>47</v>
      </c>
      <c r="C143">
        <v>600</v>
      </c>
      <c r="D143">
        <v>5</v>
      </c>
      <c r="E143">
        <v>60</v>
      </c>
      <c r="F143" s="1">
        <v>59.71</v>
      </c>
      <c r="G143">
        <v>2.1</v>
      </c>
      <c r="H143">
        <v>3.2</v>
      </c>
      <c r="I143">
        <v>3.44</v>
      </c>
      <c r="J143" s="1">
        <v>31.33</v>
      </c>
      <c r="K143">
        <v>0.42</v>
      </c>
      <c r="L143">
        <v>0.04</v>
      </c>
      <c r="M143">
        <v>0.05</v>
      </c>
      <c r="N143" s="1">
        <f t="shared" si="5"/>
        <v>0.11120415340813934</v>
      </c>
      <c r="O143">
        <v>124.5</v>
      </c>
      <c r="P143">
        <v>6.3E-2</v>
      </c>
      <c r="Q143">
        <v>5.7</v>
      </c>
      <c r="R143" t="s">
        <v>25</v>
      </c>
      <c r="S143" s="1">
        <v>198</v>
      </c>
      <c r="T143" s="1">
        <v>331</v>
      </c>
      <c r="U143" s="1">
        <v>1008.4</v>
      </c>
      <c r="V143" s="1">
        <v>2880</v>
      </c>
      <c r="W143" s="1">
        <v>1</v>
      </c>
      <c r="X143" s="1">
        <v>7</v>
      </c>
      <c r="Y143" s="1">
        <v>160</v>
      </c>
      <c r="Z143" s="1">
        <v>0.02</v>
      </c>
      <c r="AA143" s="1">
        <f t="shared" si="4"/>
        <v>0.01</v>
      </c>
      <c r="AB143">
        <v>0.5</v>
      </c>
      <c r="AC143">
        <v>25</v>
      </c>
      <c r="AD143">
        <v>0</v>
      </c>
      <c r="AE143" s="14" t="s">
        <v>38</v>
      </c>
      <c r="AF143">
        <v>0</v>
      </c>
      <c r="AG143">
        <v>0.77499004380724812</v>
      </c>
      <c r="AH143">
        <f t="shared" si="6"/>
        <v>0.45001991238550376</v>
      </c>
    </row>
    <row r="144" spans="1:34" x14ac:dyDescent="0.3">
      <c r="A144" s="4" t="s">
        <v>26</v>
      </c>
      <c r="B144" s="4" t="s">
        <v>47</v>
      </c>
      <c r="C144">
        <v>600</v>
      </c>
      <c r="D144">
        <v>5</v>
      </c>
      <c r="E144">
        <v>60</v>
      </c>
      <c r="F144" s="1">
        <v>59.71</v>
      </c>
      <c r="G144">
        <v>2.1</v>
      </c>
      <c r="H144">
        <v>3.2</v>
      </c>
      <c r="I144">
        <v>3.44</v>
      </c>
      <c r="J144" s="1">
        <v>31.33</v>
      </c>
      <c r="K144">
        <v>0.42</v>
      </c>
      <c r="L144">
        <v>0.04</v>
      </c>
      <c r="M144">
        <v>0.05</v>
      </c>
      <c r="N144" s="1">
        <f t="shared" si="5"/>
        <v>0.11120415340813934</v>
      </c>
      <c r="O144">
        <v>124.5</v>
      </c>
      <c r="P144">
        <v>6.3E-2</v>
      </c>
      <c r="Q144">
        <v>5.7</v>
      </c>
      <c r="R144" t="s">
        <v>25</v>
      </c>
      <c r="S144" s="1">
        <v>198</v>
      </c>
      <c r="T144" s="1">
        <v>331</v>
      </c>
      <c r="U144" s="1">
        <v>1008.4</v>
      </c>
      <c r="V144" s="1">
        <v>2880</v>
      </c>
      <c r="W144" s="1">
        <v>1</v>
      </c>
      <c r="X144" s="1">
        <v>7</v>
      </c>
      <c r="Y144" s="1">
        <v>160</v>
      </c>
      <c r="Z144" s="1">
        <v>0.02</v>
      </c>
      <c r="AA144" s="1">
        <f t="shared" si="4"/>
        <v>0.02</v>
      </c>
      <c r="AB144">
        <v>1</v>
      </c>
      <c r="AC144">
        <v>25</v>
      </c>
      <c r="AD144">
        <v>0</v>
      </c>
      <c r="AE144" s="14" t="s">
        <v>38</v>
      </c>
      <c r="AF144">
        <v>0</v>
      </c>
      <c r="AG144">
        <v>0.63162086818000795</v>
      </c>
      <c r="AH144">
        <f t="shared" si="6"/>
        <v>0.36837913181999205</v>
      </c>
    </row>
    <row r="145" spans="1:34" x14ac:dyDescent="0.3">
      <c r="A145" s="4" t="s">
        <v>26</v>
      </c>
      <c r="B145" s="4" t="s">
        <v>47</v>
      </c>
      <c r="C145">
        <v>600</v>
      </c>
      <c r="D145">
        <v>5</v>
      </c>
      <c r="E145">
        <v>60</v>
      </c>
      <c r="F145" s="1">
        <v>59.71</v>
      </c>
      <c r="G145">
        <v>2.1</v>
      </c>
      <c r="H145">
        <v>3.2</v>
      </c>
      <c r="I145">
        <v>3.44</v>
      </c>
      <c r="J145" s="1">
        <v>31.33</v>
      </c>
      <c r="K145">
        <v>0.42</v>
      </c>
      <c r="L145">
        <v>0.04</v>
      </c>
      <c r="M145">
        <v>0.05</v>
      </c>
      <c r="N145" s="1">
        <f t="shared" si="5"/>
        <v>0.11120415340813934</v>
      </c>
      <c r="O145">
        <v>124.5</v>
      </c>
      <c r="P145">
        <v>6.3E-2</v>
      </c>
      <c r="Q145">
        <v>5.7</v>
      </c>
      <c r="R145" t="s">
        <v>25</v>
      </c>
      <c r="S145" s="1">
        <v>198</v>
      </c>
      <c r="T145" s="1">
        <v>331</v>
      </c>
      <c r="U145" s="1">
        <v>1008.4</v>
      </c>
      <c r="V145" s="1">
        <v>2880</v>
      </c>
      <c r="W145" s="1">
        <v>1</v>
      </c>
      <c r="X145" s="1">
        <v>7</v>
      </c>
      <c r="Y145" s="1">
        <v>160</v>
      </c>
      <c r="Z145" s="1">
        <v>0.02</v>
      </c>
      <c r="AA145" s="1">
        <f t="shared" si="4"/>
        <v>0.03</v>
      </c>
      <c r="AB145">
        <v>1.5</v>
      </c>
      <c r="AC145">
        <v>25</v>
      </c>
      <c r="AD145">
        <v>0</v>
      </c>
      <c r="AE145" s="14" t="s">
        <v>38</v>
      </c>
      <c r="AF145">
        <v>0</v>
      </c>
      <c r="AG145">
        <v>0.60374352847471124</v>
      </c>
      <c r="AH145">
        <f t="shared" si="6"/>
        <v>0.26417098101685921</v>
      </c>
    </row>
    <row r="146" spans="1:34" x14ac:dyDescent="0.3">
      <c r="A146" s="4" t="s">
        <v>26</v>
      </c>
      <c r="B146" s="4" t="s">
        <v>47</v>
      </c>
      <c r="C146">
        <v>600</v>
      </c>
      <c r="D146">
        <v>5</v>
      </c>
      <c r="E146">
        <v>60</v>
      </c>
      <c r="F146" s="1">
        <v>59.71</v>
      </c>
      <c r="G146">
        <v>2.1</v>
      </c>
      <c r="H146">
        <v>3.2</v>
      </c>
      <c r="I146">
        <v>3.44</v>
      </c>
      <c r="J146" s="1">
        <v>31.33</v>
      </c>
      <c r="K146">
        <v>0.42</v>
      </c>
      <c r="L146">
        <v>0.04</v>
      </c>
      <c r="M146">
        <v>0.05</v>
      </c>
      <c r="N146" s="1">
        <f t="shared" si="5"/>
        <v>0.11120415340813934</v>
      </c>
      <c r="O146">
        <v>124.5</v>
      </c>
      <c r="P146">
        <v>6.3E-2</v>
      </c>
      <c r="Q146">
        <v>5.7</v>
      </c>
      <c r="R146" t="s">
        <v>25</v>
      </c>
      <c r="S146" s="1">
        <v>198</v>
      </c>
      <c r="T146" s="1">
        <v>331</v>
      </c>
      <c r="U146" s="1">
        <v>1008.4</v>
      </c>
      <c r="V146" s="1">
        <v>2880</v>
      </c>
      <c r="W146" s="1">
        <v>1</v>
      </c>
      <c r="X146" s="1">
        <v>7</v>
      </c>
      <c r="Y146" s="1">
        <v>160</v>
      </c>
      <c r="Z146" s="1">
        <v>0.02</v>
      </c>
      <c r="AA146" s="1">
        <f t="shared" si="4"/>
        <v>0.04</v>
      </c>
      <c r="AB146">
        <v>2</v>
      </c>
      <c r="AC146">
        <v>25</v>
      </c>
      <c r="AD146">
        <v>0</v>
      </c>
      <c r="AE146" s="14" t="s">
        <v>38</v>
      </c>
      <c r="AF146">
        <v>0</v>
      </c>
      <c r="AG146">
        <v>0.4623655913978495</v>
      </c>
      <c r="AH146">
        <f t="shared" si="6"/>
        <v>0.26881720430107525</v>
      </c>
    </row>
    <row r="147" spans="1:34" x14ac:dyDescent="0.3">
      <c r="A147" s="4" t="s">
        <v>26</v>
      </c>
      <c r="B147" s="4" t="s">
        <v>47</v>
      </c>
      <c r="C147">
        <v>600</v>
      </c>
      <c r="D147">
        <v>5</v>
      </c>
      <c r="E147">
        <v>60</v>
      </c>
      <c r="F147" s="1">
        <v>59.71</v>
      </c>
      <c r="G147">
        <v>2.1</v>
      </c>
      <c r="H147">
        <v>3.2</v>
      </c>
      <c r="I147">
        <v>3.44</v>
      </c>
      <c r="J147" s="1">
        <v>31.33</v>
      </c>
      <c r="K147">
        <v>0.42</v>
      </c>
      <c r="L147">
        <v>0.04</v>
      </c>
      <c r="M147">
        <v>0.05</v>
      </c>
      <c r="N147" s="1">
        <f t="shared" si="5"/>
        <v>0.11120415340813934</v>
      </c>
      <c r="O147">
        <v>124.5</v>
      </c>
      <c r="P147">
        <v>6.3E-2</v>
      </c>
      <c r="Q147">
        <v>5.7</v>
      </c>
      <c r="R147" t="s">
        <v>25</v>
      </c>
      <c r="S147" s="1">
        <v>198</v>
      </c>
      <c r="T147" s="1">
        <v>331</v>
      </c>
      <c r="U147" s="1">
        <v>1008.4</v>
      </c>
      <c r="V147" s="1">
        <v>2880</v>
      </c>
      <c r="W147" s="1">
        <v>1</v>
      </c>
      <c r="X147" s="1">
        <v>7</v>
      </c>
      <c r="Y147" s="1">
        <v>160</v>
      </c>
      <c r="Z147" s="1">
        <v>0.02</v>
      </c>
      <c r="AA147" s="1">
        <f t="shared" si="4"/>
        <v>0.05</v>
      </c>
      <c r="AB147">
        <v>2.5</v>
      </c>
      <c r="AC147">
        <v>25</v>
      </c>
      <c r="AD147">
        <v>0</v>
      </c>
      <c r="AE147" s="14" t="s">
        <v>38</v>
      </c>
      <c r="AF147">
        <v>0</v>
      </c>
      <c r="AG147">
        <v>0.47033054559936283</v>
      </c>
      <c r="AH147">
        <f t="shared" si="6"/>
        <v>0.21186778176025484</v>
      </c>
    </row>
    <row r="148" spans="1:34" x14ac:dyDescent="0.3">
      <c r="A148" s="4" t="s">
        <v>24</v>
      </c>
      <c r="B148" s="4" t="s">
        <v>47</v>
      </c>
      <c r="C148">
        <v>600</v>
      </c>
      <c r="D148">
        <v>5</v>
      </c>
      <c r="E148">
        <v>60</v>
      </c>
      <c r="F148" s="1">
        <v>77.489999999999995</v>
      </c>
      <c r="G148">
        <v>2.82</v>
      </c>
      <c r="H148">
        <v>5.26</v>
      </c>
      <c r="I148">
        <v>3.65</v>
      </c>
      <c r="J148" s="1">
        <v>10.64</v>
      </c>
      <c r="K148">
        <v>0.44</v>
      </c>
      <c r="L148">
        <v>0.05</v>
      </c>
      <c r="M148">
        <v>0.04</v>
      </c>
      <c r="N148" s="1">
        <f t="shared" si="5"/>
        <v>0.11498257839721256</v>
      </c>
      <c r="O148">
        <v>4.9000000000000004</v>
      </c>
      <c r="P148">
        <v>5.0000000000000001E-3</v>
      </c>
      <c r="Q148">
        <v>0.8</v>
      </c>
      <c r="R148" t="s">
        <v>25</v>
      </c>
      <c r="S148" s="1">
        <v>198</v>
      </c>
      <c r="T148" s="1">
        <v>331</v>
      </c>
      <c r="U148" s="1">
        <v>1008.4</v>
      </c>
      <c r="V148" s="1">
        <v>30</v>
      </c>
      <c r="W148" s="1">
        <v>1</v>
      </c>
      <c r="X148" s="1">
        <v>7</v>
      </c>
      <c r="Y148" s="1">
        <v>160</v>
      </c>
      <c r="Z148" s="1">
        <v>0.02</v>
      </c>
      <c r="AA148" s="1">
        <f t="shared" si="4"/>
        <v>0.04</v>
      </c>
      <c r="AB148">
        <v>2</v>
      </c>
      <c r="AC148">
        <v>25</v>
      </c>
      <c r="AD148">
        <v>0</v>
      </c>
      <c r="AE148" s="14" t="s">
        <v>38</v>
      </c>
      <c r="AF148">
        <v>0</v>
      </c>
      <c r="AG148">
        <v>0.96190666134822511</v>
      </c>
      <c r="AH148">
        <f t="shared" si="6"/>
        <v>1.9046669325887444E-2</v>
      </c>
    </row>
    <row r="149" spans="1:34" x14ac:dyDescent="0.3">
      <c r="A149" s="4" t="s">
        <v>24</v>
      </c>
      <c r="B149" s="4" t="s">
        <v>47</v>
      </c>
      <c r="C149">
        <v>600</v>
      </c>
      <c r="D149">
        <v>5</v>
      </c>
      <c r="E149">
        <v>60</v>
      </c>
      <c r="F149" s="1">
        <v>77.489999999999995</v>
      </c>
      <c r="G149">
        <v>2.82</v>
      </c>
      <c r="H149">
        <v>5.26</v>
      </c>
      <c r="I149">
        <v>3.65</v>
      </c>
      <c r="J149" s="1">
        <v>10.64</v>
      </c>
      <c r="K149">
        <v>0.44</v>
      </c>
      <c r="L149">
        <v>0.05</v>
      </c>
      <c r="M149">
        <v>0.04</v>
      </c>
      <c r="N149" s="1">
        <f t="shared" si="5"/>
        <v>0.11498257839721256</v>
      </c>
      <c r="O149">
        <v>4.9000000000000004</v>
      </c>
      <c r="P149">
        <v>5.0000000000000001E-3</v>
      </c>
      <c r="Q149">
        <v>0.8</v>
      </c>
      <c r="R149" t="s">
        <v>25</v>
      </c>
      <c r="S149" s="1">
        <v>198</v>
      </c>
      <c r="T149" s="1">
        <v>331</v>
      </c>
      <c r="U149" s="1">
        <v>1008.4</v>
      </c>
      <c r="V149" s="1">
        <v>60</v>
      </c>
      <c r="W149" s="1">
        <v>1</v>
      </c>
      <c r="X149" s="1">
        <v>7</v>
      </c>
      <c r="Y149" s="1">
        <v>160</v>
      </c>
      <c r="Z149" s="1">
        <v>0.02</v>
      </c>
      <c r="AA149" s="1">
        <f t="shared" si="4"/>
        <v>0.04</v>
      </c>
      <c r="AB149">
        <v>2</v>
      </c>
      <c r="AC149">
        <v>25</v>
      </c>
      <c r="AD149">
        <v>0</v>
      </c>
      <c r="AE149" s="14" t="s">
        <v>38</v>
      </c>
      <c r="AF149">
        <v>0</v>
      </c>
      <c r="AG149">
        <v>0.96190666134822511</v>
      </c>
      <c r="AH149">
        <f t="shared" si="6"/>
        <v>1.9046669325887444E-2</v>
      </c>
    </row>
    <row r="150" spans="1:34" x14ac:dyDescent="0.3">
      <c r="A150" s="4" t="s">
        <v>24</v>
      </c>
      <c r="B150" s="4" t="s">
        <v>47</v>
      </c>
      <c r="C150">
        <v>600</v>
      </c>
      <c r="D150">
        <v>5</v>
      </c>
      <c r="E150">
        <v>60</v>
      </c>
      <c r="F150" s="1">
        <v>77.489999999999995</v>
      </c>
      <c r="G150">
        <v>2.82</v>
      </c>
      <c r="H150">
        <v>5.26</v>
      </c>
      <c r="I150">
        <v>3.65</v>
      </c>
      <c r="J150" s="1">
        <v>10.64</v>
      </c>
      <c r="K150">
        <v>0.44</v>
      </c>
      <c r="L150">
        <v>0.05</v>
      </c>
      <c r="M150">
        <v>0.04</v>
      </c>
      <c r="N150" s="1">
        <f t="shared" si="5"/>
        <v>0.11498257839721256</v>
      </c>
      <c r="O150">
        <v>4.9000000000000004</v>
      </c>
      <c r="P150">
        <v>5.0000000000000001E-3</v>
      </c>
      <c r="Q150">
        <v>0.8</v>
      </c>
      <c r="R150" t="s">
        <v>25</v>
      </c>
      <c r="S150" s="1">
        <v>198</v>
      </c>
      <c r="T150" s="1">
        <v>331</v>
      </c>
      <c r="U150" s="1">
        <v>1008.4</v>
      </c>
      <c r="V150" s="1">
        <v>120</v>
      </c>
      <c r="W150" s="1">
        <v>1</v>
      </c>
      <c r="X150" s="1">
        <v>7</v>
      </c>
      <c r="Y150" s="1">
        <v>160</v>
      </c>
      <c r="Z150" s="1">
        <v>0.02</v>
      </c>
      <c r="AA150" s="1">
        <f t="shared" si="4"/>
        <v>0.04</v>
      </c>
      <c r="AB150">
        <v>2</v>
      </c>
      <c r="AC150">
        <v>25</v>
      </c>
      <c r="AD150">
        <v>0</v>
      </c>
      <c r="AE150" s="14" t="s">
        <v>38</v>
      </c>
      <c r="AF150">
        <v>0</v>
      </c>
      <c r="AG150">
        <v>0.95193458316713209</v>
      </c>
      <c r="AH150">
        <f t="shared" si="6"/>
        <v>2.4032708416433957E-2</v>
      </c>
    </row>
    <row r="151" spans="1:34" x14ac:dyDescent="0.3">
      <c r="A151" s="4" t="s">
        <v>24</v>
      </c>
      <c r="B151" s="4" t="s">
        <v>47</v>
      </c>
      <c r="C151">
        <v>600</v>
      </c>
      <c r="D151">
        <v>5</v>
      </c>
      <c r="E151">
        <v>60</v>
      </c>
      <c r="F151" s="1">
        <v>77.489999999999995</v>
      </c>
      <c r="G151">
        <v>2.82</v>
      </c>
      <c r="H151">
        <v>5.26</v>
      </c>
      <c r="I151">
        <v>3.65</v>
      </c>
      <c r="J151" s="1">
        <v>10.64</v>
      </c>
      <c r="K151">
        <v>0.44</v>
      </c>
      <c r="L151">
        <v>0.05</v>
      </c>
      <c r="M151">
        <v>0.04</v>
      </c>
      <c r="N151" s="1">
        <f t="shared" si="5"/>
        <v>0.11498257839721256</v>
      </c>
      <c r="O151">
        <v>4.9000000000000004</v>
      </c>
      <c r="P151">
        <v>5.0000000000000001E-3</v>
      </c>
      <c r="Q151">
        <v>0.8</v>
      </c>
      <c r="R151" t="s">
        <v>25</v>
      </c>
      <c r="S151" s="1">
        <v>198</v>
      </c>
      <c r="T151" s="1">
        <v>331</v>
      </c>
      <c r="U151" s="1">
        <v>1008.4</v>
      </c>
      <c r="V151" s="1">
        <v>180</v>
      </c>
      <c r="W151" s="1">
        <v>1</v>
      </c>
      <c r="X151" s="1">
        <v>7</v>
      </c>
      <c r="Y151" s="1">
        <v>160</v>
      </c>
      <c r="Z151" s="1">
        <v>0.02</v>
      </c>
      <c r="AA151" s="1">
        <f t="shared" si="4"/>
        <v>0.04</v>
      </c>
      <c r="AB151">
        <v>2</v>
      </c>
      <c r="AC151">
        <v>25</v>
      </c>
      <c r="AD151">
        <v>0</v>
      </c>
      <c r="AE151" s="14" t="s">
        <v>38</v>
      </c>
      <c r="AF151">
        <v>0</v>
      </c>
      <c r="AG151">
        <v>0.9579178300757879</v>
      </c>
      <c r="AH151">
        <f t="shared" si="6"/>
        <v>2.1041084962106046E-2</v>
      </c>
    </row>
    <row r="152" spans="1:34" x14ac:dyDescent="0.3">
      <c r="A152" s="4" t="s">
        <v>24</v>
      </c>
      <c r="B152" s="4" t="s">
        <v>47</v>
      </c>
      <c r="C152">
        <v>600</v>
      </c>
      <c r="D152">
        <v>5</v>
      </c>
      <c r="E152">
        <v>60</v>
      </c>
      <c r="F152" s="1">
        <v>77.489999999999995</v>
      </c>
      <c r="G152">
        <v>2.82</v>
      </c>
      <c r="H152">
        <v>5.26</v>
      </c>
      <c r="I152">
        <v>3.65</v>
      </c>
      <c r="J152" s="1">
        <v>10.64</v>
      </c>
      <c r="K152">
        <v>0.44</v>
      </c>
      <c r="L152">
        <v>0.05</v>
      </c>
      <c r="M152">
        <v>0.04</v>
      </c>
      <c r="N152" s="1">
        <f t="shared" si="5"/>
        <v>0.11498257839721256</v>
      </c>
      <c r="O152">
        <v>4.9000000000000004</v>
      </c>
      <c r="P152">
        <v>5.0000000000000001E-3</v>
      </c>
      <c r="Q152">
        <v>0.8</v>
      </c>
      <c r="R152" t="s">
        <v>25</v>
      </c>
      <c r="S152" s="1">
        <v>198</v>
      </c>
      <c r="T152" s="1">
        <v>331</v>
      </c>
      <c r="U152" s="1">
        <v>1008.4</v>
      </c>
      <c r="V152" s="1">
        <v>360</v>
      </c>
      <c r="W152" s="1">
        <v>1</v>
      </c>
      <c r="X152" s="1">
        <v>7</v>
      </c>
      <c r="Y152" s="1">
        <v>160</v>
      </c>
      <c r="Z152" s="1">
        <v>0.02</v>
      </c>
      <c r="AA152" s="1">
        <f t="shared" si="4"/>
        <v>0.04</v>
      </c>
      <c r="AB152">
        <v>2</v>
      </c>
      <c r="AC152">
        <v>25</v>
      </c>
      <c r="AD152">
        <v>0</v>
      </c>
      <c r="AE152" s="14" t="s">
        <v>38</v>
      </c>
      <c r="AF152">
        <v>0</v>
      </c>
      <c r="AG152">
        <v>0.9579178300757879</v>
      </c>
      <c r="AH152">
        <f t="shared" si="6"/>
        <v>2.1041084962106046E-2</v>
      </c>
    </row>
    <row r="153" spans="1:34" x14ac:dyDescent="0.3">
      <c r="A153" s="4" t="s">
        <v>24</v>
      </c>
      <c r="B153" s="4" t="s">
        <v>47</v>
      </c>
      <c r="C153">
        <v>600</v>
      </c>
      <c r="D153">
        <v>5</v>
      </c>
      <c r="E153">
        <v>60</v>
      </c>
      <c r="F153" s="1">
        <v>77.489999999999995</v>
      </c>
      <c r="G153">
        <v>2.82</v>
      </c>
      <c r="H153">
        <v>5.26</v>
      </c>
      <c r="I153">
        <v>3.65</v>
      </c>
      <c r="J153" s="1">
        <v>10.64</v>
      </c>
      <c r="K153">
        <v>0.44</v>
      </c>
      <c r="L153">
        <v>0.05</v>
      </c>
      <c r="M153">
        <v>0.04</v>
      </c>
      <c r="N153" s="1">
        <f t="shared" si="5"/>
        <v>0.11498257839721256</v>
      </c>
      <c r="O153">
        <v>4.9000000000000004</v>
      </c>
      <c r="P153">
        <v>5.0000000000000001E-3</v>
      </c>
      <c r="Q153">
        <v>0.8</v>
      </c>
      <c r="R153" t="s">
        <v>25</v>
      </c>
      <c r="S153" s="1">
        <v>198</v>
      </c>
      <c r="T153" s="1">
        <v>331</v>
      </c>
      <c r="U153" s="1">
        <v>1008.4</v>
      </c>
      <c r="V153" s="1">
        <v>720</v>
      </c>
      <c r="W153" s="1">
        <v>1</v>
      </c>
      <c r="X153" s="1">
        <v>7</v>
      </c>
      <c r="Y153" s="1">
        <v>160</v>
      </c>
      <c r="Z153" s="1">
        <v>0.02</v>
      </c>
      <c r="AA153" s="1">
        <f t="shared" si="4"/>
        <v>0.04</v>
      </c>
      <c r="AB153">
        <v>2</v>
      </c>
      <c r="AC153">
        <v>25</v>
      </c>
      <c r="AD153">
        <v>0</v>
      </c>
      <c r="AE153" s="14" t="s">
        <v>38</v>
      </c>
      <c r="AF153">
        <v>0</v>
      </c>
      <c r="AG153">
        <v>0.95991224571200651</v>
      </c>
      <c r="AH153">
        <f t="shared" si="6"/>
        <v>2.0043877143996743E-2</v>
      </c>
    </row>
    <row r="154" spans="1:34" x14ac:dyDescent="0.3">
      <c r="A154" s="4" t="s">
        <v>24</v>
      </c>
      <c r="B154" s="4" t="s">
        <v>47</v>
      </c>
      <c r="C154">
        <v>600</v>
      </c>
      <c r="D154">
        <v>5</v>
      </c>
      <c r="E154">
        <v>60</v>
      </c>
      <c r="F154" s="1">
        <v>77.489999999999995</v>
      </c>
      <c r="G154">
        <v>2.82</v>
      </c>
      <c r="H154">
        <v>5.26</v>
      </c>
      <c r="I154">
        <v>3.65</v>
      </c>
      <c r="J154" s="1">
        <v>10.64</v>
      </c>
      <c r="K154">
        <v>0.44</v>
      </c>
      <c r="L154">
        <v>0.05</v>
      </c>
      <c r="M154">
        <v>0.04</v>
      </c>
      <c r="N154" s="1">
        <f t="shared" si="5"/>
        <v>0.11498257839721256</v>
      </c>
      <c r="O154">
        <v>4.9000000000000004</v>
      </c>
      <c r="P154">
        <v>5.0000000000000001E-3</v>
      </c>
      <c r="Q154">
        <v>0.8</v>
      </c>
      <c r="R154" t="s">
        <v>25</v>
      </c>
      <c r="S154" s="1">
        <v>198</v>
      </c>
      <c r="T154" s="1">
        <v>331</v>
      </c>
      <c r="U154" s="1">
        <v>1008.4</v>
      </c>
      <c r="V154" s="1">
        <v>1440</v>
      </c>
      <c r="W154" s="1">
        <v>1</v>
      </c>
      <c r="X154" s="1">
        <v>7</v>
      </c>
      <c r="Y154" s="1">
        <v>160</v>
      </c>
      <c r="Z154" s="1">
        <v>0.02</v>
      </c>
      <c r="AA154" s="1">
        <f t="shared" si="4"/>
        <v>0.04</v>
      </c>
      <c r="AB154">
        <v>2</v>
      </c>
      <c r="AC154">
        <v>25</v>
      </c>
      <c r="AD154">
        <v>0</v>
      </c>
      <c r="AE154" s="14" t="s">
        <v>38</v>
      </c>
      <c r="AF154">
        <v>0</v>
      </c>
      <c r="AG154">
        <v>0.9579178300757879</v>
      </c>
      <c r="AH154">
        <f t="shared" si="6"/>
        <v>2.1041084962106046E-2</v>
      </c>
    </row>
    <row r="155" spans="1:34" x14ac:dyDescent="0.3">
      <c r="A155" s="4" t="s">
        <v>24</v>
      </c>
      <c r="B155" s="4" t="s">
        <v>47</v>
      </c>
      <c r="C155">
        <v>600</v>
      </c>
      <c r="D155">
        <v>5</v>
      </c>
      <c r="E155">
        <v>60</v>
      </c>
      <c r="F155" s="1">
        <v>77.489999999999995</v>
      </c>
      <c r="G155">
        <v>2.82</v>
      </c>
      <c r="H155">
        <v>5.26</v>
      </c>
      <c r="I155">
        <v>3.65</v>
      </c>
      <c r="J155" s="1">
        <v>10.64</v>
      </c>
      <c r="K155">
        <v>0.44</v>
      </c>
      <c r="L155">
        <v>0.05</v>
      </c>
      <c r="M155">
        <v>0.04</v>
      </c>
      <c r="N155" s="1">
        <f t="shared" si="5"/>
        <v>0.11498257839721256</v>
      </c>
      <c r="O155">
        <v>4.9000000000000004</v>
      </c>
      <c r="P155">
        <v>5.0000000000000001E-3</v>
      </c>
      <c r="Q155">
        <v>0.8</v>
      </c>
      <c r="R155" t="s">
        <v>25</v>
      </c>
      <c r="S155" s="1">
        <v>198</v>
      </c>
      <c r="T155" s="1">
        <v>331</v>
      </c>
      <c r="U155" s="1">
        <v>1008.4</v>
      </c>
      <c r="V155" s="1">
        <v>2160</v>
      </c>
      <c r="W155" s="1">
        <v>1</v>
      </c>
      <c r="X155" s="1">
        <v>7</v>
      </c>
      <c r="Y155" s="1">
        <v>160</v>
      </c>
      <c r="Z155" s="1">
        <v>0.02</v>
      </c>
      <c r="AA155" s="1">
        <f t="shared" si="4"/>
        <v>0.04</v>
      </c>
      <c r="AB155">
        <v>2</v>
      </c>
      <c r="AC155">
        <v>25</v>
      </c>
      <c r="AD155">
        <v>0</v>
      </c>
      <c r="AE155" s="14" t="s">
        <v>38</v>
      </c>
      <c r="AF155">
        <v>0</v>
      </c>
      <c r="AG155">
        <v>0.9559234144395693</v>
      </c>
      <c r="AH155">
        <f t="shared" si="6"/>
        <v>2.2038292780215348E-2</v>
      </c>
    </row>
    <row r="156" spans="1:34" x14ac:dyDescent="0.3">
      <c r="A156" s="4" t="s">
        <v>24</v>
      </c>
      <c r="B156" s="4" t="s">
        <v>47</v>
      </c>
      <c r="C156">
        <v>600</v>
      </c>
      <c r="D156">
        <v>5</v>
      </c>
      <c r="E156">
        <v>60</v>
      </c>
      <c r="F156" s="1">
        <v>77.489999999999995</v>
      </c>
      <c r="G156">
        <v>2.82</v>
      </c>
      <c r="H156">
        <v>5.26</v>
      </c>
      <c r="I156">
        <v>3.65</v>
      </c>
      <c r="J156" s="1">
        <v>10.64</v>
      </c>
      <c r="K156">
        <v>0.44</v>
      </c>
      <c r="L156">
        <v>0.05</v>
      </c>
      <c r="M156">
        <v>0.04</v>
      </c>
      <c r="N156" s="1">
        <f t="shared" si="5"/>
        <v>0.11498257839721256</v>
      </c>
      <c r="O156">
        <v>4.9000000000000004</v>
      </c>
      <c r="P156">
        <v>5.0000000000000001E-3</v>
      </c>
      <c r="Q156">
        <v>0.8</v>
      </c>
      <c r="R156" t="s">
        <v>25</v>
      </c>
      <c r="S156" s="1">
        <v>198</v>
      </c>
      <c r="T156" s="1">
        <v>331</v>
      </c>
      <c r="U156" s="1">
        <v>1008.4</v>
      </c>
      <c r="V156" s="1">
        <v>2880</v>
      </c>
      <c r="W156" s="1">
        <v>1</v>
      </c>
      <c r="X156" s="1">
        <v>7</v>
      </c>
      <c r="Y156" s="1">
        <v>160</v>
      </c>
      <c r="Z156" s="1">
        <v>0.02</v>
      </c>
      <c r="AA156" s="1">
        <f t="shared" si="4"/>
        <v>0.04</v>
      </c>
      <c r="AB156">
        <v>2</v>
      </c>
      <c r="AC156">
        <v>25</v>
      </c>
      <c r="AD156">
        <v>0</v>
      </c>
      <c r="AE156" s="14" t="s">
        <v>38</v>
      </c>
      <c r="AF156">
        <v>0</v>
      </c>
      <c r="AG156">
        <v>0.95392899880335069</v>
      </c>
      <c r="AH156">
        <f t="shared" si="6"/>
        <v>2.3035500598324651E-2</v>
      </c>
    </row>
    <row r="157" spans="1:34" x14ac:dyDescent="0.3">
      <c r="A157" s="4" t="s">
        <v>24</v>
      </c>
      <c r="B157" s="4" t="s">
        <v>47</v>
      </c>
      <c r="C157">
        <v>600</v>
      </c>
      <c r="D157">
        <v>5</v>
      </c>
      <c r="E157">
        <v>60</v>
      </c>
      <c r="F157" s="1">
        <v>77.489999999999995</v>
      </c>
      <c r="G157">
        <v>2.82</v>
      </c>
      <c r="H157">
        <v>5.26</v>
      </c>
      <c r="I157">
        <v>3.65</v>
      </c>
      <c r="J157" s="1">
        <v>10.64</v>
      </c>
      <c r="K157">
        <v>0.44</v>
      </c>
      <c r="L157">
        <v>0.05</v>
      </c>
      <c r="M157">
        <v>0.04</v>
      </c>
      <c r="N157" s="1">
        <f t="shared" si="5"/>
        <v>0.11498257839721256</v>
      </c>
      <c r="O157">
        <v>4.9000000000000004</v>
      </c>
      <c r="P157">
        <v>5.0000000000000001E-3</v>
      </c>
      <c r="Q157">
        <v>0.8</v>
      </c>
      <c r="R157" t="s">
        <v>25</v>
      </c>
      <c r="S157" s="1">
        <v>198</v>
      </c>
      <c r="T157" s="1">
        <v>331</v>
      </c>
      <c r="U157" s="1">
        <v>1008.4</v>
      </c>
      <c r="V157" s="1">
        <v>3600</v>
      </c>
      <c r="W157" s="1">
        <v>1</v>
      </c>
      <c r="X157" s="1">
        <v>7</v>
      </c>
      <c r="Y157" s="1">
        <v>160</v>
      </c>
      <c r="Z157" s="1">
        <v>0.02</v>
      </c>
      <c r="AA157" s="1">
        <f t="shared" si="4"/>
        <v>0.04</v>
      </c>
      <c r="AB157">
        <v>2</v>
      </c>
      <c r="AC157">
        <v>25</v>
      </c>
      <c r="AD157">
        <v>0</v>
      </c>
      <c r="AE157" s="14" t="s">
        <v>38</v>
      </c>
      <c r="AF157">
        <v>0</v>
      </c>
      <c r="AG157">
        <v>0.96190666134822511</v>
      </c>
      <c r="AH157">
        <f t="shared" si="6"/>
        <v>1.9046669325887444E-2</v>
      </c>
    </row>
    <row r="158" spans="1:34" x14ac:dyDescent="0.3">
      <c r="A158" s="4" t="s">
        <v>24</v>
      </c>
      <c r="B158" s="4" t="s">
        <v>47</v>
      </c>
      <c r="C158">
        <v>600</v>
      </c>
      <c r="D158">
        <v>5</v>
      </c>
      <c r="E158">
        <v>60</v>
      </c>
      <c r="F158" s="1">
        <v>77.489999999999995</v>
      </c>
      <c r="G158">
        <v>2.82</v>
      </c>
      <c r="H158">
        <v>5.26</v>
      </c>
      <c r="I158">
        <v>3.65</v>
      </c>
      <c r="J158" s="1">
        <v>10.64</v>
      </c>
      <c r="K158">
        <v>0.44</v>
      </c>
      <c r="L158">
        <v>0.05</v>
      </c>
      <c r="M158">
        <v>0.04</v>
      </c>
      <c r="N158" s="1">
        <f t="shared" si="5"/>
        <v>0.11498257839721256</v>
      </c>
      <c r="O158">
        <v>4.9000000000000004</v>
      </c>
      <c r="P158">
        <v>5.0000000000000001E-3</v>
      </c>
      <c r="Q158">
        <v>0.8</v>
      </c>
      <c r="R158" t="s">
        <v>25</v>
      </c>
      <c r="S158" s="1">
        <v>198</v>
      </c>
      <c r="T158" s="1">
        <v>331</v>
      </c>
      <c r="U158" s="1">
        <v>1008.4</v>
      </c>
      <c r="V158" s="1">
        <v>5040</v>
      </c>
      <c r="W158" s="1">
        <v>1</v>
      </c>
      <c r="X158" s="1">
        <v>7</v>
      </c>
      <c r="Y158" s="1">
        <v>160</v>
      </c>
      <c r="Z158" s="1">
        <v>0.02</v>
      </c>
      <c r="AA158" s="1">
        <f t="shared" si="4"/>
        <v>0.04</v>
      </c>
      <c r="AB158">
        <v>2</v>
      </c>
      <c r="AC158">
        <v>25</v>
      </c>
      <c r="AD158">
        <v>0</v>
      </c>
      <c r="AE158" s="14" t="s">
        <v>38</v>
      </c>
      <c r="AF158">
        <v>0</v>
      </c>
      <c r="AG158">
        <v>0.95938628158844763</v>
      </c>
      <c r="AH158">
        <f t="shared" si="6"/>
        <v>2.0306859205776181E-2</v>
      </c>
    </row>
    <row r="159" spans="1:34" x14ac:dyDescent="0.3">
      <c r="A159" s="4" t="s">
        <v>24</v>
      </c>
      <c r="B159" s="4" t="s">
        <v>47</v>
      </c>
      <c r="C159">
        <v>600</v>
      </c>
      <c r="D159">
        <v>5</v>
      </c>
      <c r="E159">
        <v>60</v>
      </c>
      <c r="F159" s="1">
        <v>77.489999999999995</v>
      </c>
      <c r="G159">
        <v>2.82</v>
      </c>
      <c r="H159">
        <v>5.26</v>
      </c>
      <c r="I159">
        <v>3.65</v>
      </c>
      <c r="J159" s="1">
        <v>10.64</v>
      </c>
      <c r="K159">
        <v>0.44</v>
      </c>
      <c r="L159">
        <v>0.05</v>
      </c>
      <c r="M159">
        <v>0.04</v>
      </c>
      <c r="N159" s="1">
        <f t="shared" si="5"/>
        <v>0.11498257839721256</v>
      </c>
      <c r="O159">
        <v>4.9000000000000004</v>
      </c>
      <c r="P159">
        <v>5.0000000000000001E-3</v>
      </c>
      <c r="Q159">
        <v>0.8</v>
      </c>
      <c r="R159" t="s">
        <v>25</v>
      </c>
      <c r="S159" s="1">
        <v>198</v>
      </c>
      <c r="T159" s="1">
        <v>331</v>
      </c>
      <c r="U159" s="1">
        <v>1008.4</v>
      </c>
      <c r="V159" s="1">
        <v>10080</v>
      </c>
      <c r="W159" s="1">
        <v>1</v>
      </c>
      <c r="X159" s="1">
        <v>7</v>
      </c>
      <c r="Y159" s="1">
        <v>160</v>
      </c>
      <c r="Z159" s="1">
        <v>0.02</v>
      </c>
      <c r="AA159" s="1">
        <f t="shared" si="4"/>
        <v>0.04</v>
      </c>
      <c r="AB159">
        <v>2</v>
      </c>
      <c r="AC159">
        <v>25</v>
      </c>
      <c r="AD159">
        <v>0</v>
      </c>
      <c r="AE159" s="14" t="s">
        <v>38</v>
      </c>
      <c r="AF159">
        <v>0</v>
      </c>
      <c r="AG159">
        <v>0.95938628158844763</v>
      </c>
      <c r="AH159">
        <f t="shared" si="6"/>
        <v>2.0306859205776181E-2</v>
      </c>
    </row>
    <row r="160" spans="1:34" x14ac:dyDescent="0.3">
      <c r="A160" s="4" t="s">
        <v>24</v>
      </c>
      <c r="B160" s="4" t="s">
        <v>47</v>
      </c>
      <c r="C160">
        <v>600</v>
      </c>
      <c r="D160">
        <v>5</v>
      </c>
      <c r="E160">
        <v>60</v>
      </c>
      <c r="F160" s="1">
        <v>77.489999999999995</v>
      </c>
      <c r="G160">
        <v>2.82</v>
      </c>
      <c r="H160">
        <v>5.26</v>
      </c>
      <c r="I160">
        <v>3.65</v>
      </c>
      <c r="J160" s="1">
        <v>10.64</v>
      </c>
      <c r="K160">
        <v>0.44</v>
      </c>
      <c r="L160">
        <v>0.05</v>
      </c>
      <c r="M160">
        <v>0.04</v>
      </c>
      <c r="N160" s="1">
        <f t="shared" si="5"/>
        <v>0.11498257839721256</v>
      </c>
      <c r="O160">
        <v>4.9000000000000004</v>
      </c>
      <c r="P160">
        <v>5.0000000000000001E-3</v>
      </c>
      <c r="Q160">
        <v>0.8</v>
      </c>
      <c r="R160" t="s">
        <v>25</v>
      </c>
      <c r="S160" s="1">
        <v>198</v>
      </c>
      <c r="T160" s="1">
        <v>331</v>
      </c>
      <c r="U160" s="1">
        <v>1008.4</v>
      </c>
      <c r="V160" s="1">
        <v>30</v>
      </c>
      <c r="W160" s="1">
        <v>1</v>
      </c>
      <c r="X160" s="1">
        <v>7</v>
      </c>
      <c r="Y160" s="1">
        <v>160</v>
      </c>
      <c r="Z160" s="1">
        <v>0.02</v>
      </c>
      <c r="AA160" s="1">
        <f t="shared" si="4"/>
        <v>0.04</v>
      </c>
      <c r="AB160">
        <v>2</v>
      </c>
      <c r="AC160">
        <v>25</v>
      </c>
      <c r="AD160">
        <v>0</v>
      </c>
      <c r="AE160" s="14" t="s">
        <v>38</v>
      </c>
      <c r="AF160">
        <v>0</v>
      </c>
      <c r="AG160">
        <v>0.96390107698444361</v>
      </c>
      <c r="AH160">
        <f t="shared" si="6"/>
        <v>1.8049461507778197E-2</v>
      </c>
    </row>
    <row r="161" spans="1:34" x14ac:dyDescent="0.3">
      <c r="A161" s="4" t="s">
        <v>24</v>
      </c>
      <c r="B161" s="4" t="s">
        <v>47</v>
      </c>
      <c r="C161">
        <v>600</v>
      </c>
      <c r="D161">
        <v>5</v>
      </c>
      <c r="E161">
        <v>60</v>
      </c>
      <c r="F161" s="1">
        <v>77.489999999999995</v>
      </c>
      <c r="G161">
        <v>2.82</v>
      </c>
      <c r="H161">
        <v>5.26</v>
      </c>
      <c r="I161">
        <v>3.65</v>
      </c>
      <c r="J161" s="1">
        <v>10.64</v>
      </c>
      <c r="K161">
        <v>0.44</v>
      </c>
      <c r="L161">
        <v>0.05</v>
      </c>
      <c r="M161">
        <v>0.04</v>
      </c>
      <c r="N161" s="1">
        <f t="shared" si="5"/>
        <v>0.11498257839721256</v>
      </c>
      <c r="O161">
        <v>4.9000000000000004</v>
      </c>
      <c r="P161">
        <v>5.0000000000000001E-3</v>
      </c>
      <c r="Q161">
        <v>0.8</v>
      </c>
      <c r="R161" t="s">
        <v>25</v>
      </c>
      <c r="S161" s="1">
        <v>198</v>
      </c>
      <c r="T161" s="1">
        <v>331</v>
      </c>
      <c r="U161" s="1">
        <v>1008.4</v>
      </c>
      <c r="V161" s="1">
        <v>60</v>
      </c>
      <c r="W161" s="1">
        <v>1</v>
      </c>
      <c r="X161" s="1">
        <v>7</v>
      </c>
      <c r="Y161" s="1">
        <v>160</v>
      </c>
      <c r="Z161" s="1">
        <v>0.02</v>
      </c>
      <c r="AA161" s="1">
        <f t="shared" si="4"/>
        <v>0.04</v>
      </c>
      <c r="AB161">
        <v>2</v>
      </c>
      <c r="AC161">
        <v>25</v>
      </c>
      <c r="AD161">
        <v>0</v>
      </c>
      <c r="AE161" s="14" t="s">
        <v>38</v>
      </c>
      <c r="AF161">
        <v>0</v>
      </c>
      <c r="AG161">
        <v>0.9579178300757879</v>
      </c>
      <c r="AH161">
        <f t="shared" si="6"/>
        <v>2.1041084962106046E-2</v>
      </c>
    </row>
    <row r="162" spans="1:34" x14ac:dyDescent="0.3">
      <c r="A162" s="4" t="s">
        <v>24</v>
      </c>
      <c r="B162" s="4" t="s">
        <v>47</v>
      </c>
      <c r="C162">
        <v>600</v>
      </c>
      <c r="D162">
        <v>5</v>
      </c>
      <c r="E162">
        <v>60</v>
      </c>
      <c r="F162" s="1">
        <v>77.489999999999995</v>
      </c>
      <c r="G162">
        <v>2.82</v>
      </c>
      <c r="H162">
        <v>5.26</v>
      </c>
      <c r="I162">
        <v>3.65</v>
      </c>
      <c r="J162" s="1">
        <v>10.64</v>
      </c>
      <c r="K162">
        <v>0.44</v>
      </c>
      <c r="L162">
        <v>0.05</v>
      </c>
      <c r="M162">
        <v>0.04</v>
      </c>
      <c r="N162" s="1">
        <f t="shared" si="5"/>
        <v>0.11498257839721256</v>
      </c>
      <c r="O162">
        <v>4.9000000000000004</v>
      </c>
      <c r="P162">
        <v>5.0000000000000001E-3</v>
      </c>
      <c r="Q162">
        <v>0.8</v>
      </c>
      <c r="R162" t="s">
        <v>25</v>
      </c>
      <c r="S162" s="1">
        <v>198</v>
      </c>
      <c r="T162" s="1">
        <v>331</v>
      </c>
      <c r="U162" s="1">
        <v>1008.4</v>
      </c>
      <c r="V162" s="1">
        <v>120</v>
      </c>
      <c r="W162" s="1">
        <v>1</v>
      </c>
      <c r="X162" s="1">
        <v>7</v>
      </c>
      <c r="Y162" s="1">
        <v>160</v>
      </c>
      <c r="Z162" s="1">
        <v>0.02</v>
      </c>
      <c r="AA162" s="1">
        <f t="shared" si="4"/>
        <v>0.04</v>
      </c>
      <c r="AB162">
        <v>2</v>
      </c>
      <c r="AC162">
        <v>25</v>
      </c>
      <c r="AD162">
        <v>0</v>
      </c>
      <c r="AE162" s="14" t="s">
        <v>38</v>
      </c>
      <c r="AF162">
        <v>0</v>
      </c>
      <c r="AG162">
        <v>0.9579178300757879</v>
      </c>
      <c r="AH162">
        <f t="shared" si="6"/>
        <v>2.1041084962106046E-2</v>
      </c>
    </row>
    <row r="163" spans="1:34" x14ac:dyDescent="0.3">
      <c r="A163" s="4" t="s">
        <v>24</v>
      </c>
      <c r="B163" s="4" t="s">
        <v>47</v>
      </c>
      <c r="C163">
        <v>600</v>
      </c>
      <c r="D163">
        <v>5</v>
      </c>
      <c r="E163">
        <v>60</v>
      </c>
      <c r="F163" s="1">
        <v>77.489999999999995</v>
      </c>
      <c r="G163">
        <v>2.82</v>
      </c>
      <c r="H163">
        <v>5.26</v>
      </c>
      <c r="I163">
        <v>3.65</v>
      </c>
      <c r="J163" s="1">
        <v>10.64</v>
      </c>
      <c r="K163">
        <v>0.44</v>
      </c>
      <c r="L163">
        <v>0.05</v>
      </c>
      <c r="M163">
        <v>0.04</v>
      </c>
      <c r="N163" s="1">
        <f t="shared" si="5"/>
        <v>0.11498257839721256</v>
      </c>
      <c r="O163">
        <v>4.9000000000000004</v>
      </c>
      <c r="P163">
        <v>5.0000000000000001E-3</v>
      </c>
      <c r="Q163">
        <v>0.8</v>
      </c>
      <c r="R163" t="s">
        <v>25</v>
      </c>
      <c r="S163" s="1">
        <v>198</v>
      </c>
      <c r="T163" s="1">
        <v>331</v>
      </c>
      <c r="U163" s="1">
        <v>1008.4</v>
      </c>
      <c r="V163" s="1">
        <v>180</v>
      </c>
      <c r="W163" s="1">
        <v>1</v>
      </c>
      <c r="X163" s="1">
        <v>7</v>
      </c>
      <c r="Y163" s="1">
        <v>160</v>
      </c>
      <c r="Z163" s="1">
        <v>0.02</v>
      </c>
      <c r="AA163" s="1">
        <f t="shared" si="4"/>
        <v>0.04</v>
      </c>
      <c r="AB163">
        <v>2</v>
      </c>
      <c r="AC163">
        <v>25</v>
      </c>
      <c r="AD163">
        <v>0</v>
      </c>
      <c r="AE163" s="14" t="s">
        <v>38</v>
      </c>
      <c r="AF163">
        <v>0</v>
      </c>
      <c r="AG163">
        <v>0.95991224571200651</v>
      </c>
      <c r="AH163">
        <f t="shared" si="6"/>
        <v>2.0043877143996743E-2</v>
      </c>
    </row>
    <row r="164" spans="1:34" x14ac:dyDescent="0.3">
      <c r="A164" s="4" t="s">
        <v>24</v>
      </c>
      <c r="B164" s="4" t="s">
        <v>47</v>
      </c>
      <c r="C164">
        <v>600</v>
      </c>
      <c r="D164">
        <v>5</v>
      </c>
      <c r="E164">
        <v>60</v>
      </c>
      <c r="F164" s="1">
        <v>77.489999999999995</v>
      </c>
      <c r="G164">
        <v>2.82</v>
      </c>
      <c r="H164">
        <v>5.26</v>
      </c>
      <c r="I164">
        <v>3.65</v>
      </c>
      <c r="J164" s="1">
        <v>10.64</v>
      </c>
      <c r="K164">
        <v>0.44</v>
      </c>
      <c r="L164">
        <v>0.05</v>
      </c>
      <c r="M164">
        <v>0.04</v>
      </c>
      <c r="N164" s="1">
        <f t="shared" si="5"/>
        <v>0.11498257839721256</v>
      </c>
      <c r="O164">
        <v>4.9000000000000004</v>
      </c>
      <c r="P164">
        <v>5.0000000000000001E-3</v>
      </c>
      <c r="Q164">
        <v>0.8</v>
      </c>
      <c r="R164" t="s">
        <v>25</v>
      </c>
      <c r="S164" s="1">
        <v>198</v>
      </c>
      <c r="T164" s="1">
        <v>331</v>
      </c>
      <c r="U164" s="1">
        <v>1008.4</v>
      </c>
      <c r="V164" s="1">
        <v>360</v>
      </c>
      <c r="W164" s="1">
        <v>1</v>
      </c>
      <c r="X164" s="1">
        <v>7</v>
      </c>
      <c r="Y164" s="1">
        <v>160</v>
      </c>
      <c r="Z164" s="1">
        <v>0.02</v>
      </c>
      <c r="AA164" s="1">
        <f t="shared" si="4"/>
        <v>0.04</v>
      </c>
      <c r="AB164">
        <v>2</v>
      </c>
      <c r="AC164">
        <v>25</v>
      </c>
      <c r="AD164">
        <v>0</v>
      </c>
      <c r="AE164" s="14" t="s">
        <v>38</v>
      </c>
      <c r="AF164">
        <v>0</v>
      </c>
      <c r="AG164">
        <v>0.95991224571200651</v>
      </c>
      <c r="AH164">
        <f t="shared" si="6"/>
        <v>2.0043877143996743E-2</v>
      </c>
    </row>
    <row r="165" spans="1:34" x14ac:dyDescent="0.3">
      <c r="A165" s="4" t="s">
        <v>24</v>
      </c>
      <c r="B165" s="4" t="s">
        <v>47</v>
      </c>
      <c r="C165">
        <v>600</v>
      </c>
      <c r="D165">
        <v>5</v>
      </c>
      <c r="E165">
        <v>60</v>
      </c>
      <c r="F165" s="1">
        <v>77.489999999999995</v>
      </c>
      <c r="G165">
        <v>2.82</v>
      </c>
      <c r="H165">
        <v>5.26</v>
      </c>
      <c r="I165">
        <v>3.65</v>
      </c>
      <c r="J165" s="1">
        <v>10.64</v>
      </c>
      <c r="K165">
        <v>0.44</v>
      </c>
      <c r="L165">
        <v>0.05</v>
      </c>
      <c r="M165">
        <v>0.04</v>
      </c>
      <c r="N165" s="1">
        <f t="shared" si="5"/>
        <v>0.11498257839721256</v>
      </c>
      <c r="O165">
        <v>4.9000000000000004</v>
      </c>
      <c r="P165">
        <v>5.0000000000000001E-3</v>
      </c>
      <c r="Q165">
        <v>0.8</v>
      </c>
      <c r="R165" t="s">
        <v>25</v>
      </c>
      <c r="S165" s="1">
        <v>198</v>
      </c>
      <c r="T165" s="1">
        <v>331</v>
      </c>
      <c r="U165" s="1">
        <v>1008.4</v>
      </c>
      <c r="V165" s="1">
        <v>720</v>
      </c>
      <c r="W165" s="1">
        <v>1</v>
      </c>
      <c r="X165" s="1">
        <v>7</v>
      </c>
      <c r="Y165" s="1">
        <v>160</v>
      </c>
      <c r="Z165" s="1">
        <v>0.02</v>
      </c>
      <c r="AA165" s="1">
        <f t="shared" si="4"/>
        <v>0.04</v>
      </c>
      <c r="AB165">
        <v>2</v>
      </c>
      <c r="AC165">
        <v>25</v>
      </c>
      <c r="AD165">
        <v>0</v>
      </c>
      <c r="AE165" s="14" t="s">
        <v>38</v>
      </c>
      <c r="AF165">
        <v>0</v>
      </c>
      <c r="AG165">
        <v>0.9559234144395693</v>
      </c>
      <c r="AH165">
        <f t="shared" si="6"/>
        <v>2.2038292780215348E-2</v>
      </c>
    </row>
    <row r="166" spans="1:34" x14ac:dyDescent="0.3">
      <c r="A166" s="4" t="s">
        <v>24</v>
      </c>
      <c r="B166" s="4" t="s">
        <v>47</v>
      </c>
      <c r="C166">
        <v>600</v>
      </c>
      <c r="D166">
        <v>5</v>
      </c>
      <c r="E166">
        <v>60</v>
      </c>
      <c r="F166" s="1">
        <v>77.489999999999995</v>
      </c>
      <c r="G166">
        <v>2.82</v>
      </c>
      <c r="H166">
        <v>5.26</v>
      </c>
      <c r="I166">
        <v>3.65</v>
      </c>
      <c r="J166" s="1">
        <v>10.64</v>
      </c>
      <c r="K166">
        <v>0.44</v>
      </c>
      <c r="L166">
        <v>0.05</v>
      </c>
      <c r="M166">
        <v>0.04</v>
      </c>
      <c r="N166" s="1">
        <f t="shared" si="5"/>
        <v>0.11498257839721256</v>
      </c>
      <c r="O166">
        <v>4.9000000000000004</v>
      </c>
      <c r="P166">
        <v>5.0000000000000001E-3</v>
      </c>
      <c r="Q166">
        <v>0.8</v>
      </c>
      <c r="R166" t="s">
        <v>25</v>
      </c>
      <c r="S166" s="1">
        <v>198</v>
      </c>
      <c r="T166" s="1">
        <v>331</v>
      </c>
      <c r="U166" s="1">
        <v>1008.4</v>
      </c>
      <c r="V166" s="1">
        <v>1440</v>
      </c>
      <c r="W166" s="1">
        <v>1</v>
      </c>
      <c r="X166" s="1">
        <v>7</v>
      </c>
      <c r="Y166" s="1">
        <v>160</v>
      </c>
      <c r="Z166" s="1">
        <v>0.02</v>
      </c>
      <c r="AA166" s="1">
        <f t="shared" si="4"/>
        <v>0.04</v>
      </c>
      <c r="AB166">
        <v>2</v>
      </c>
      <c r="AC166">
        <v>25</v>
      </c>
      <c r="AD166">
        <v>0</v>
      </c>
      <c r="AE166" s="14" t="s">
        <v>38</v>
      </c>
      <c r="AF166">
        <v>0</v>
      </c>
      <c r="AG166">
        <v>0.9559234144395693</v>
      </c>
      <c r="AH166">
        <f t="shared" si="6"/>
        <v>2.2038292780215348E-2</v>
      </c>
    </row>
    <row r="167" spans="1:34" x14ac:dyDescent="0.3">
      <c r="A167" s="4" t="s">
        <v>24</v>
      </c>
      <c r="B167" s="4" t="s">
        <v>47</v>
      </c>
      <c r="C167">
        <v>600</v>
      </c>
      <c r="D167">
        <v>5</v>
      </c>
      <c r="E167">
        <v>60</v>
      </c>
      <c r="F167" s="1">
        <v>77.489999999999995</v>
      </c>
      <c r="G167">
        <v>2.82</v>
      </c>
      <c r="H167">
        <v>5.26</v>
      </c>
      <c r="I167">
        <v>3.65</v>
      </c>
      <c r="J167" s="1">
        <v>10.64</v>
      </c>
      <c r="K167">
        <v>0.44</v>
      </c>
      <c r="L167">
        <v>0.05</v>
      </c>
      <c r="M167">
        <v>0.04</v>
      </c>
      <c r="N167" s="1">
        <f t="shared" si="5"/>
        <v>0.11498257839721256</v>
      </c>
      <c r="O167">
        <v>4.9000000000000004</v>
      </c>
      <c r="P167">
        <v>5.0000000000000001E-3</v>
      </c>
      <c r="Q167">
        <v>0.8</v>
      </c>
      <c r="R167" t="s">
        <v>25</v>
      </c>
      <c r="S167" s="1">
        <v>198</v>
      </c>
      <c r="T167" s="1">
        <v>331</v>
      </c>
      <c r="U167" s="1">
        <v>1008.4</v>
      </c>
      <c r="V167" s="1">
        <v>2160</v>
      </c>
      <c r="W167" s="1">
        <v>1</v>
      </c>
      <c r="X167" s="1">
        <v>7</v>
      </c>
      <c r="Y167" s="1">
        <v>160</v>
      </c>
      <c r="Z167" s="1">
        <v>0.02</v>
      </c>
      <c r="AA167" s="1">
        <f t="shared" si="4"/>
        <v>0.04</v>
      </c>
      <c r="AB167">
        <v>2</v>
      </c>
      <c r="AC167">
        <v>25</v>
      </c>
      <c r="AD167">
        <v>0</v>
      </c>
      <c r="AE167" s="14" t="s">
        <v>38</v>
      </c>
      <c r="AF167">
        <v>0</v>
      </c>
      <c r="AG167">
        <v>0.96390107698444361</v>
      </c>
      <c r="AH167">
        <f t="shared" si="6"/>
        <v>1.8049461507778197E-2</v>
      </c>
    </row>
    <row r="168" spans="1:34" x14ac:dyDescent="0.3">
      <c r="A168" s="4" t="s">
        <v>24</v>
      </c>
      <c r="B168" s="4" t="s">
        <v>47</v>
      </c>
      <c r="C168">
        <v>600</v>
      </c>
      <c r="D168">
        <v>5</v>
      </c>
      <c r="E168">
        <v>60</v>
      </c>
      <c r="F168" s="1">
        <v>77.489999999999995</v>
      </c>
      <c r="G168">
        <v>2.82</v>
      </c>
      <c r="H168">
        <v>5.26</v>
      </c>
      <c r="I168">
        <v>3.65</v>
      </c>
      <c r="J168" s="1">
        <v>10.64</v>
      </c>
      <c r="K168">
        <v>0.44</v>
      </c>
      <c r="L168">
        <v>0.05</v>
      </c>
      <c r="M168">
        <v>0.04</v>
      </c>
      <c r="N168" s="1">
        <f t="shared" si="5"/>
        <v>0.11498257839721256</v>
      </c>
      <c r="O168">
        <v>4.9000000000000004</v>
      </c>
      <c r="P168">
        <v>5.0000000000000001E-3</v>
      </c>
      <c r="Q168">
        <v>0.8</v>
      </c>
      <c r="R168" t="s">
        <v>25</v>
      </c>
      <c r="S168" s="1">
        <v>198</v>
      </c>
      <c r="T168" s="1">
        <v>331</v>
      </c>
      <c r="U168" s="1">
        <v>1008.4</v>
      </c>
      <c r="V168" s="1">
        <v>2880</v>
      </c>
      <c r="W168" s="1">
        <v>1</v>
      </c>
      <c r="X168" s="1">
        <v>7</v>
      </c>
      <c r="Y168" s="1">
        <v>160</v>
      </c>
      <c r="Z168" s="1">
        <v>0.02</v>
      </c>
      <c r="AA168" s="1">
        <f t="shared" si="4"/>
        <v>0.04</v>
      </c>
      <c r="AB168">
        <v>2</v>
      </c>
      <c r="AC168">
        <v>25</v>
      </c>
      <c r="AD168">
        <v>0</v>
      </c>
      <c r="AE168" s="14" t="s">
        <v>38</v>
      </c>
      <c r="AF168">
        <v>0</v>
      </c>
      <c r="AG168">
        <v>0.95392899880335069</v>
      </c>
      <c r="AH168">
        <f t="shared" si="6"/>
        <v>2.3035500598324651E-2</v>
      </c>
    </row>
    <row r="169" spans="1:34" x14ac:dyDescent="0.3">
      <c r="A169" s="4" t="s">
        <v>24</v>
      </c>
      <c r="B169" s="4" t="s">
        <v>47</v>
      </c>
      <c r="C169">
        <v>600</v>
      </c>
      <c r="D169">
        <v>5</v>
      </c>
      <c r="E169">
        <v>60</v>
      </c>
      <c r="F169" s="1">
        <v>77.489999999999995</v>
      </c>
      <c r="G169">
        <v>2.82</v>
      </c>
      <c r="H169">
        <v>5.26</v>
      </c>
      <c r="I169">
        <v>3.65</v>
      </c>
      <c r="J169" s="1">
        <v>10.64</v>
      </c>
      <c r="K169">
        <v>0.44</v>
      </c>
      <c r="L169">
        <v>0.05</v>
      </c>
      <c r="M169">
        <v>0.04</v>
      </c>
      <c r="N169" s="1">
        <f t="shared" si="5"/>
        <v>0.11498257839721256</v>
      </c>
      <c r="O169">
        <v>4.9000000000000004</v>
      </c>
      <c r="P169">
        <v>5.0000000000000001E-3</v>
      </c>
      <c r="Q169">
        <v>0.8</v>
      </c>
      <c r="R169" t="s">
        <v>25</v>
      </c>
      <c r="S169" s="1">
        <v>198</v>
      </c>
      <c r="T169" s="1">
        <v>331</v>
      </c>
      <c r="U169" s="1">
        <v>1008.4</v>
      </c>
      <c r="V169" s="1">
        <v>3600</v>
      </c>
      <c r="W169" s="1">
        <v>1</v>
      </c>
      <c r="X169" s="1">
        <v>7</v>
      </c>
      <c r="Y169" s="1">
        <v>160</v>
      </c>
      <c r="Z169" s="1">
        <v>0.02</v>
      </c>
      <c r="AA169" s="1">
        <f t="shared" si="4"/>
        <v>0.04</v>
      </c>
      <c r="AB169">
        <v>2</v>
      </c>
      <c r="AC169">
        <v>25</v>
      </c>
      <c r="AD169">
        <v>0</v>
      </c>
      <c r="AE169" s="14" t="s">
        <v>38</v>
      </c>
      <c r="AF169">
        <v>0</v>
      </c>
      <c r="AG169">
        <v>0.9559234144395693</v>
      </c>
      <c r="AH169">
        <f t="shared" si="6"/>
        <v>2.2038292780215348E-2</v>
      </c>
    </row>
    <row r="170" spans="1:34" x14ac:dyDescent="0.3">
      <c r="A170" s="4" t="s">
        <v>24</v>
      </c>
      <c r="B170" s="4" t="s">
        <v>47</v>
      </c>
      <c r="C170">
        <v>600</v>
      </c>
      <c r="D170">
        <v>5</v>
      </c>
      <c r="E170">
        <v>60</v>
      </c>
      <c r="F170" s="1">
        <v>77.489999999999995</v>
      </c>
      <c r="G170">
        <v>2.82</v>
      </c>
      <c r="H170">
        <v>5.26</v>
      </c>
      <c r="I170">
        <v>3.65</v>
      </c>
      <c r="J170" s="1">
        <v>10.64</v>
      </c>
      <c r="K170">
        <v>0.44</v>
      </c>
      <c r="L170">
        <v>0.05</v>
      </c>
      <c r="M170">
        <v>0.04</v>
      </c>
      <c r="N170" s="1">
        <f t="shared" si="5"/>
        <v>0.11498257839721256</v>
      </c>
      <c r="O170">
        <v>4.9000000000000004</v>
      </c>
      <c r="P170">
        <v>5.0000000000000001E-3</v>
      </c>
      <c r="Q170">
        <v>0.8</v>
      </c>
      <c r="R170" t="s">
        <v>25</v>
      </c>
      <c r="S170" s="1">
        <v>198</v>
      </c>
      <c r="T170" s="1">
        <v>331</v>
      </c>
      <c r="U170" s="1">
        <v>1008.4</v>
      </c>
      <c r="V170" s="1">
        <v>5040</v>
      </c>
      <c r="W170" s="1">
        <v>1</v>
      </c>
      <c r="X170" s="1">
        <v>7</v>
      </c>
      <c r="Y170" s="1">
        <v>160</v>
      </c>
      <c r="Z170" s="1">
        <v>0.02</v>
      </c>
      <c r="AA170" s="1">
        <f t="shared" si="4"/>
        <v>0.04</v>
      </c>
      <c r="AB170">
        <v>2</v>
      </c>
      <c r="AC170">
        <v>25</v>
      </c>
      <c r="AD170">
        <v>0</v>
      </c>
      <c r="AE170" s="14" t="s">
        <v>38</v>
      </c>
      <c r="AF170">
        <v>0</v>
      </c>
      <c r="AG170">
        <v>0.95036101083032487</v>
      </c>
      <c r="AH170">
        <f t="shared" si="6"/>
        <v>2.4819494584837565E-2</v>
      </c>
    </row>
    <row r="171" spans="1:34" x14ac:dyDescent="0.3">
      <c r="A171" s="4" t="s">
        <v>24</v>
      </c>
      <c r="B171" s="4" t="s">
        <v>47</v>
      </c>
      <c r="C171">
        <v>600</v>
      </c>
      <c r="D171">
        <v>5</v>
      </c>
      <c r="E171">
        <v>60</v>
      </c>
      <c r="F171" s="1">
        <v>77.489999999999995</v>
      </c>
      <c r="G171">
        <v>2.82</v>
      </c>
      <c r="H171">
        <v>5.26</v>
      </c>
      <c r="I171">
        <v>3.65</v>
      </c>
      <c r="J171" s="1">
        <v>10.64</v>
      </c>
      <c r="K171">
        <v>0.44</v>
      </c>
      <c r="L171">
        <v>0.05</v>
      </c>
      <c r="M171">
        <v>0.04</v>
      </c>
      <c r="N171" s="1">
        <f t="shared" si="5"/>
        <v>0.11498257839721256</v>
      </c>
      <c r="O171">
        <v>4.9000000000000004</v>
      </c>
      <c r="P171">
        <v>5.0000000000000001E-3</v>
      </c>
      <c r="Q171">
        <v>0.8</v>
      </c>
      <c r="R171" t="s">
        <v>25</v>
      </c>
      <c r="S171" s="1">
        <v>198</v>
      </c>
      <c r="T171" s="1">
        <v>331</v>
      </c>
      <c r="U171" s="1">
        <v>1008.4</v>
      </c>
      <c r="V171" s="1">
        <v>10080</v>
      </c>
      <c r="W171" s="1">
        <v>1</v>
      </c>
      <c r="X171" s="1">
        <v>7</v>
      </c>
      <c r="Y171" s="1">
        <v>160</v>
      </c>
      <c r="Z171" s="1">
        <v>0.02</v>
      </c>
      <c r="AA171" s="1">
        <f t="shared" si="4"/>
        <v>0.04</v>
      </c>
      <c r="AB171">
        <v>2</v>
      </c>
      <c r="AC171">
        <v>25</v>
      </c>
      <c r="AD171">
        <v>0</v>
      </c>
      <c r="AE171" s="14" t="s">
        <v>38</v>
      </c>
      <c r="AF171">
        <v>0</v>
      </c>
      <c r="AG171">
        <v>0.95036101083032487</v>
      </c>
      <c r="AH171">
        <f t="shared" si="6"/>
        <v>2.4819494584837565E-2</v>
      </c>
    </row>
    <row r="172" spans="1:34" x14ac:dyDescent="0.3">
      <c r="A172" s="4" t="s">
        <v>24</v>
      </c>
      <c r="B172" s="4" t="s">
        <v>47</v>
      </c>
      <c r="C172">
        <v>600</v>
      </c>
      <c r="D172">
        <v>5</v>
      </c>
      <c r="E172">
        <v>60</v>
      </c>
      <c r="F172" s="1">
        <v>77.489999999999995</v>
      </c>
      <c r="G172">
        <v>2.82</v>
      </c>
      <c r="H172">
        <v>5.26</v>
      </c>
      <c r="I172">
        <v>3.65</v>
      </c>
      <c r="J172" s="1">
        <v>10.64</v>
      </c>
      <c r="K172">
        <v>0.44</v>
      </c>
      <c r="L172">
        <v>0.05</v>
      </c>
      <c r="M172">
        <v>0.04</v>
      </c>
      <c r="N172" s="1">
        <f t="shared" si="5"/>
        <v>0.11498257839721256</v>
      </c>
      <c r="O172">
        <v>4.9000000000000004</v>
      </c>
      <c r="P172">
        <v>5.0000000000000001E-3</v>
      </c>
      <c r="Q172">
        <v>0.8</v>
      </c>
      <c r="R172" t="s">
        <v>25</v>
      </c>
      <c r="S172" s="1">
        <v>198</v>
      </c>
      <c r="T172" s="1">
        <v>331</v>
      </c>
      <c r="U172" s="1">
        <v>1008.4</v>
      </c>
      <c r="V172" s="1">
        <v>30</v>
      </c>
      <c r="W172" s="1">
        <v>1</v>
      </c>
      <c r="X172" s="1">
        <v>7</v>
      </c>
      <c r="Y172" s="1">
        <v>160</v>
      </c>
      <c r="Z172" s="1">
        <v>0.02</v>
      </c>
      <c r="AA172" s="1">
        <f t="shared" si="4"/>
        <v>0.04</v>
      </c>
      <c r="AB172">
        <v>2</v>
      </c>
      <c r="AC172">
        <v>25</v>
      </c>
      <c r="AD172">
        <v>0</v>
      </c>
      <c r="AE172" s="14" t="s">
        <v>38</v>
      </c>
      <c r="AF172">
        <v>0</v>
      </c>
      <c r="AG172">
        <v>0.9579178300757879</v>
      </c>
      <c r="AH172">
        <f t="shared" si="6"/>
        <v>2.1041084962106046E-2</v>
      </c>
    </row>
    <row r="173" spans="1:34" x14ac:dyDescent="0.3">
      <c r="A173" s="4" t="s">
        <v>24</v>
      </c>
      <c r="B173" s="4" t="s">
        <v>47</v>
      </c>
      <c r="C173">
        <v>600</v>
      </c>
      <c r="D173">
        <v>5</v>
      </c>
      <c r="E173">
        <v>60</v>
      </c>
      <c r="F173" s="1">
        <v>77.489999999999995</v>
      </c>
      <c r="G173">
        <v>2.82</v>
      </c>
      <c r="H173">
        <v>5.26</v>
      </c>
      <c r="I173">
        <v>3.65</v>
      </c>
      <c r="J173" s="1">
        <v>10.64</v>
      </c>
      <c r="K173">
        <v>0.44</v>
      </c>
      <c r="L173">
        <v>0.05</v>
      </c>
      <c r="M173">
        <v>0.04</v>
      </c>
      <c r="N173" s="1">
        <f t="shared" si="5"/>
        <v>0.11498257839721256</v>
      </c>
      <c r="O173">
        <v>4.9000000000000004</v>
      </c>
      <c r="P173">
        <v>5.0000000000000001E-3</v>
      </c>
      <c r="Q173">
        <v>0.8</v>
      </c>
      <c r="R173" t="s">
        <v>25</v>
      </c>
      <c r="S173" s="1">
        <v>198</v>
      </c>
      <c r="T173" s="1">
        <v>331</v>
      </c>
      <c r="U173" s="1">
        <v>1008.4</v>
      </c>
      <c r="V173" s="1">
        <v>60</v>
      </c>
      <c r="W173" s="1">
        <v>1</v>
      </c>
      <c r="X173" s="1">
        <v>7</v>
      </c>
      <c r="Y173" s="1">
        <v>160</v>
      </c>
      <c r="Z173" s="1">
        <v>0.02</v>
      </c>
      <c r="AA173" s="1">
        <f t="shared" si="4"/>
        <v>0.04</v>
      </c>
      <c r="AB173">
        <v>2</v>
      </c>
      <c r="AC173">
        <v>25</v>
      </c>
      <c r="AD173">
        <v>0</v>
      </c>
      <c r="AE173" s="14" t="s">
        <v>38</v>
      </c>
      <c r="AF173">
        <v>0</v>
      </c>
      <c r="AG173">
        <v>0.96390107698444361</v>
      </c>
      <c r="AH173">
        <f t="shared" si="6"/>
        <v>1.8049461507778197E-2</v>
      </c>
    </row>
    <row r="174" spans="1:34" x14ac:dyDescent="0.3">
      <c r="A174" s="4" t="s">
        <v>24</v>
      </c>
      <c r="B174" s="4" t="s">
        <v>47</v>
      </c>
      <c r="C174">
        <v>600</v>
      </c>
      <c r="D174">
        <v>5</v>
      </c>
      <c r="E174">
        <v>60</v>
      </c>
      <c r="F174" s="1">
        <v>77.489999999999995</v>
      </c>
      <c r="G174">
        <v>2.82</v>
      </c>
      <c r="H174">
        <v>5.26</v>
      </c>
      <c r="I174">
        <v>3.65</v>
      </c>
      <c r="J174" s="1">
        <v>10.64</v>
      </c>
      <c r="K174">
        <v>0.44</v>
      </c>
      <c r="L174">
        <v>0.05</v>
      </c>
      <c r="M174">
        <v>0.04</v>
      </c>
      <c r="N174" s="1">
        <f t="shared" si="5"/>
        <v>0.11498257839721256</v>
      </c>
      <c r="O174">
        <v>4.9000000000000004</v>
      </c>
      <c r="P174">
        <v>5.0000000000000001E-3</v>
      </c>
      <c r="Q174">
        <v>0.8</v>
      </c>
      <c r="R174" t="s">
        <v>25</v>
      </c>
      <c r="S174" s="1">
        <v>198</v>
      </c>
      <c r="T174" s="1">
        <v>331</v>
      </c>
      <c r="U174" s="1">
        <v>1008.4</v>
      </c>
      <c r="V174" s="1">
        <v>120</v>
      </c>
      <c r="W174" s="1">
        <v>1</v>
      </c>
      <c r="X174" s="1">
        <v>7</v>
      </c>
      <c r="Y174" s="1">
        <v>160</v>
      </c>
      <c r="Z174" s="1">
        <v>0.02</v>
      </c>
      <c r="AA174" s="1">
        <f t="shared" si="4"/>
        <v>0.04</v>
      </c>
      <c r="AB174">
        <v>2</v>
      </c>
      <c r="AC174">
        <v>25</v>
      </c>
      <c r="AD174">
        <v>0</v>
      </c>
      <c r="AE174" s="14" t="s">
        <v>38</v>
      </c>
      <c r="AF174">
        <v>0</v>
      </c>
      <c r="AG174">
        <v>0.96190666134822511</v>
      </c>
      <c r="AH174">
        <f t="shared" si="6"/>
        <v>1.9046669325887444E-2</v>
      </c>
    </row>
    <row r="175" spans="1:34" x14ac:dyDescent="0.3">
      <c r="A175" s="4" t="s">
        <v>24</v>
      </c>
      <c r="B175" s="4" t="s">
        <v>47</v>
      </c>
      <c r="C175">
        <v>600</v>
      </c>
      <c r="D175">
        <v>5</v>
      </c>
      <c r="E175">
        <v>60</v>
      </c>
      <c r="F175" s="1">
        <v>77.489999999999995</v>
      </c>
      <c r="G175">
        <v>2.82</v>
      </c>
      <c r="H175">
        <v>5.26</v>
      </c>
      <c r="I175">
        <v>3.65</v>
      </c>
      <c r="J175" s="1">
        <v>10.64</v>
      </c>
      <c r="K175">
        <v>0.44</v>
      </c>
      <c r="L175">
        <v>0.05</v>
      </c>
      <c r="M175">
        <v>0.04</v>
      </c>
      <c r="N175" s="1">
        <f t="shared" si="5"/>
        <v>0.11498257839721256</v>
      </c>
      <c r="O175">
        <v>4.9000000000000004</v>
      </c>
      <c r="P175">
        <v>5.0000000000000001E-3</v>
      </c>
      <c r="Q175">
        <v>0.8</v>
      </c>
      <c r="R175" t="s">
        <v>25</v>
      </c>
      <c r="S175" s="1">
        <v>198</v>
      </c>
      <c r="T175" s="1">
        <v>331</v>
      </c>
      <c r="U175" s="1">
        <v>1008.4</v>
      </c>
      <c r="V175" s="1">
        <v>180</v>
      </c>
      <c r="W175" s="1">
        <v>1</v>
      </c>
      <c r="X175" s="1">
        <v>7</v>
      </c>
      <c r="Y175" s="1">
        <v>160</v>
      </c>
      <c r="Z175" s="1">
        <v>0.02</v>
      </c>
      <c r="AA175" s="1">
        <f t="shared" si="4"/>
        <v>0.04</v>
      </c>
      <c r="AB175">
        <v>2</v>
      </c>
      <c r="AC175">
        <v>25</v>
      </c>
      <c r="AD175">
        <v>0</v>
      </c>
      <c r="AE175" s="14" t="s">
        <v>38</v>
      </c>
      <c r="AF175">
        <v>0</v>
      </c>
      <c r="AG175">
        <v>0.96190666134822511</v>
      </c>
      <c r="AH175">
        <f t="shared" si="6"/>
        <v>1.9046669325887444E-2</v>
      </c>
    </row>
    <row r="176" spans="1:34" x14ac:dyDescent="0.3">
      <c r="A176" s="4" t="s">
        <v>24</v>
      </c>
      <c r="B176" s="4" t="s">
        <v>47</v>
      </c>
      <c r="C176">
        <v>600</v>
      </c>
      <c r="D176">
        <v>5</v>
      </c>
      <c r="E176">
        <v>60</v>
      </c>
      <c r="F176" s="1">
        <v>77.489999999999995</v>
      </c>
      <c r="G176">
        <v>2.82</v>
      </c>
      <c r="H176">
        <v>5.26</v>
      </c>
      <c r="I176">
        <v>3.65</v>
      </c>
      <c r="J176" s="1">
        <v>10.64</v>
      </c>
      <c r="K176">
        <v>0.44</v>
      </c>
      <c r="L176">
        <v>0.05</v>
      </c>
      <c r="M176">
        <v>0.04</v>
      </c>
      <c r="N176" s="1">
        <f t="shared" si="5"/>
        <v>0.11498257839721256</v>
      </c>
      <c r="O176">
        <v>4.9000000000000004</v>
      </c>
      <c r="P176">
        <v>5.0000000000000001E-3</v>
      </c>
      <c r="Q176">
        <v>0.8</v>
      </c>
      <c r="R176" t="s">
        <v>25</v>
      </c>
      <c r="S176" s="1">
        <v>198</v>
      </c>
      <c r="T176" s="1">
        <v>331</v>
      </c>
      <c r="U176" s="1">
        <v>1008.4</v>
      </c>
      <c r="V176" s="1">
        <v>360</v>
      </c>
      <c r="W176" s="1">
        <v>1</v>
      </c>
      <c r="X176" s="1">
        <v>7</v>
      </c>
      <c r="Y176" s="1">
        <v>160</v>
      </c>
      <c r="Z176" s="1">
        <v>0.02</v>
      </c>
      <c r="AA176" s="1">
        <f t="shared" si="4"/>
        <v>0.04</v>
      </c>
      <c r="AB176">
        <v>2</v>
      </c>
      <c r="AC176">
        <v>25</v>
      </c>
      <c r="AD176">
        <v>0</v>
      </c>
      <c r="AE176" s="14" t="s">
        <v>38</v>
      </c>
      <c r="AF176">
        <v>0</v>
      </c>
      <c r="AG176">
        <v>0.9559234144395693</v>
      </c>
      <c r="AH176">
        <f t="shared" si="6"/>
        <v>2.2038292780215348E-2</v>
      </c>
    </row>
    <row r="177" spans="1:34" x14ac:dyDescent="0.3">
      <c r="A177" s="4" t="s">
        <v>24</v>
      </c>
      <c r="B177" s="4" t="s">
        <v>47</v>
      </c>
      <c r="C177">
        <v>600</v>
      </c>
      <c r="D177">
        <v>5</v>
      </c>
      <c r="E177">
        <v>60</v>
      </c>
      <c r="F177" s="1">
        <v>77.489999999999995</v>
      </c>
      <c r="G177">
        <v>2.82</v>
      </c>
      <c r="H177">
        <v>5.26</v>
      </c>
      <c r="I177">
        <v>3.65</v>
      </c>
      <c r="J177" s="1">
        <v>10.64</v>
      </c>
      <c r="K177">
        <v>0.44</v>
      </c>
      <c r="L177">
        <v>0.05</v>
      </c>
      <c r="M177">
        <v>0.04</v>
      </c>
      <c r="N177" s="1">
        <f t="shared" si="5"/>
        <v>0.11498257839721256</v>
      </c>
      <c r="O177">
        <v>4.9000000000000004</v>
      </c>
      <c r="P177">
        <v>5.0000000000000001E-3</v>
      </c>
      <c r="Q177">
        <v>0.8</v>
      </c>
      <c r="R177" t="s">
        <v>25</v>
      </c>
      <c r="S177" s="1">
        <v>198</v>
      </c>
      <c r="T177" s="1">
        <v>331</v>
      </c>
      <c r="U177" s="1">
        <v>1008.4</v>
      </c>
      <c r="V177" s="1">
        <v>720</v>
      </c>
      <c r="W177" s="1">
        <v>1</v>
      </c>
      <c r="X177" s="1">
        <v>7</v>
      </c>
      <c r="Y177" s="1">
        <v>160</v>
      </c>
      <c r="Z177" s="1">
        <v>0.02</v>
      </c>
      <c r="AA177" s="1">
        <f t="shared" si="4"/>
        <v>0.04</v>
      </c>
      <c r="AB177">
        <v>2</v>
      </c>
      <c r="AC177">
        <v>25</v>
      </c>
      <c r="AD177">
        <v>0</v>
      </c>
      <c r="AE177" s="14" t="s">
        <v>38</v>
      </c>
      <c r="AF177">
        <v>0</v>
      </c>
      <c r="AG177">
        <v>0.9559234144395693</v>
      </c>
      <c r="AH177">
        <f t="shared" si="6"/>
        <v>2.2038292780215348E-2</v>
      </c>
    </row>
    <row r="178" spans="1:34" x14ac:dyDescent="0.3">
      <c r="A178" s="4" t="s">
        <v>24</v>
      </c>
      <c r="B178" s="4" t="s">
        <v>47</v>
      </c>
      <c r="C178">
        <v>600</v>
      </c>
      <c r="D178">
        <v>5</v>
      </c>
      <c r="E178">
        <v>60</v>
      </c>
      <c r="F178" s="1">
        <v>77.489999999999995</v>
      </c>
      <c r="G178">
        <v>2.82</v>
      </c>
      <c r="H178">
        <v>5.26</v>
      </c>
      <c r="I178">
        <v>3.65</v>
      </c>
      <c r="J178" s="1">
        <v>10.64</v>
      </c>
      <c r="K178">
        <v>0.44</v>
      </c>
      <c r="L178">
        <v>0.05</v>
      </c>
      <c r="M178">
        <v>0.04</v>
      </c>
      <c r="N178" s="1">
        <f t="shared" si="5"/>
        <v>0.11498257839721256</v>
      </c>
      <c r="O178">
        <v>4.9000000000000004</v>
      </c>
      <c r="P178">
        <v>5.0000000000000001E-3</v>
      </c>
      <c r="Q178">
        <v>0.8</v>
      </c>
      <c r="R178" t="s">
        <v>25</v>
      </c>
      <c r="S178" s="1">
        <v>198</v>
      </c>
      <c r="T178" s="1">
        <v>331</v>
      </c>
      <c r="U178" s="1">
        <v>1008.4</v>
      </c>
      <c r="V178" s="1">
        <v>1440</v>
      </c>
      <c r="W178" s="1">
        <v>1</v>
      </c>
      <c r="X178" s="1">
        <v>7</v>
      </c>
      <c r="Y178" s="1">
        <v>160</v>
      </c>
      <c r="Z178" s="1">
        <v>0.02</v>
      </c>
      <c r="AA178" s="1">
        <f t="shared" si="4"/>
        <v>0.04</v>
      </c>
      <c r="AB178">
        <v>2</v>
      </c>
      <c r="AC178">
        <v>25</v>
      </c>
      <c r="AD178">
        <v>0</v>
      </c>
      <c r="AE178" s="14" t="s">
        <v>38</v>
      </c>
      <c r="AF178">
        <v>0</v>
      </c>
      <c r="AG178">
        <v>0.9559234144395693</v>
      </c>
      <c r="AH178">
        <f t="shared" si="6"/>
        <v>2.2038292780215348E-2</v>
      </c>
    </row>
    <row r="179" spans="1:34" x14ac:dyDescent="0.3">
      <c r="A179" s="4" t="s">
        <v>24</v>
      </c>
      <c r="B179" s="4" t="s">
        <v>47</v>
      </c>
      <c r="C179">
        <v>600</v>
      </c>
      <c r="D179">
        <v>5</v>
      </c>
      <c r="E179">
        <v>60</v>
      </c>
      <c r="F179" s="1">
        <v>77.489999999999995</v>
      </c>
      <c r="G179">
        <v>2.82</v>
      </c>
      <c r="H179">
        <v>5.26</v>
      </c>
      <c r="I179">
        <v>3.65</v>
      </c>
      <c r="J179" s="1">
        <v>10.64</v>
      </c>
      <c r="K179">
        <v>0.44</v>
      </c>
      <c r="L179">
        <v>0.05</v>
      </c>
      <c r="M179">
        <v>0.04</v>
      </c>
      <c r="N179" s="1">
        <f t="shared" si="5"/>
        <v>0.11498257839721256</v>
      </c>
      <c r="O179">
        <v>4.9000000000000004</v>
      </c>
      <c r="P179">
        <v>5.0000000000000001E-3</v>
      </c>
      <c r="Q179">
        <v>0.8</v>
      </c>
      <c r="R179" t="s">
        <v>25</v>
      </c>
      <c r="S179" s="1">
        <v>198</v>
      </c>
      <c r="T179" s="1">
        <v>331</v>
      </c>
      <c r="U179" s="1">
        <v>1008.4</v>
      </c>
      <c r="V179" s="1">
        <v>2160</v>
      </c>
      <c r="W179" s="1">
        <v>1</v>
      </c>
      <c r="X179" s="1">
        <v>7</v>
      </c>
      <c r="Y179" s="1">
        <v>160</v>
      </c>
      <c r="Z179" s="1">
        <v>0.02</v>
      </c>
      <c r="AA179" s="1">
        <f t="shared" si="4"/>
        <v>0.04</v>
      </c>
      <c r="AB179">
        <v>2</v>
      </c>
      <c r="AC179">
        <v>25</v>
      </c>
      <c r="AD179">
        <v>0</v>
      </c>
      <c r="AE179" s="14" t="s">
        <v>38</v>
      </c>
      <c r="AF179">
        <v>0</v>
      </c>
      <c r="AG179">
        <v>0.9559234144395693</v>
      </c>
      <c r="AH179">
        <f t="shared" si="6"/>
        <v>2.2038292780215348E-2</v>
      </c>
    </row>
    <row r="180" spans="1:34" x14ac:dyDescent="0.3">
      <c r="A180" s="4" t="s">
        <v>24</v>
      </c>
      <c r="B180" s="4" t="s">
        <v>47</v>
      </c>
      <c r="C180">
        <v>600</v>
      </c>
      <c r="D180">
        <v>5</v>
      </c>
      <c r="E180">
        <v>60</v>
      </c>
      <c r="F180" s="1">
        <v>77.489999999999995</v>
      </c>
      <c r="G180">
        <v>2.82</v>
      </c>
      <c r="H180">
        <v>5.26</v>
      </c>
      <c r="I180">
        <v>3.65</v>
      </c>
      <c r="J180" s="1">
        <v>10.64</v>
      </c>
      <c r="K180">
        <v>0.44</v>
      </c>
      <c r="L180">
        <v>0.05</v>
      </c>
      <c r="M180">
        <v>0.04</v>
      </c>
      <c r="N180" s="1">
        <f t="shared" si="5"/>
        <v>0.11498257839721256</v>
      </c>
      <c r="O180">
        <v>4.9000000000000004</v>
      </c>
      <c r="P180">
        <v>5.0000000000000001E-3</v>
      </c>
      <c r="Q180">
        <v>0.8</v>
      </c>
      <c r="R180" t="s">
        <v>25</v>
      </c>
      <c r="S180" s="1">
        <v>198</v>
      </c>
      <c r="T180" s="1">
        <v>331</v>
      </c>
      <c r="U180" s="1">
        <v>1008.4</v>
      </c>
      <c r="V180" s="1">
        <v>2880</v>
      </c>
      <c r="W180" s="1">
        <v>1</v>
      </c>
      <c r="X180" s="1">
        <v>7</v>
      </c>
      <c r="Y180" s="1">
        <v>160</v>
      </c>
      <c r="Z180" s="1">
        <v>0.02</v>
      </c>
      <c r="AA180" s="1">
        <f t="shared" si="4"/>
        <v>0.04</v>
      </c>
      <c r="AB180">
        <v>2</v>
      </c>
      <c r="AC180">
        <v>25</v>
      </c>
      <c r="AD180">
        <v>0</v>
      </c>
      <c r="AE180" s="14" t="s">
        <v>38</v>
      </c>
      <c r="AF180">
        <v>0</v>
      </c>
      <c r="AG180">
        <v>0.9579178300757879</v>
      </c>
      <c r="AH180">
        <f t="shared" si="6"/>
        <v>2.1041084962106046E-2</v>
      </c>
    </row>
    <row r="181" spans="1:34" x14ac:dyDescent="0.3">
      <c r="A181" s="4" t="s">
        <v>24</v>
      </c>
      <c r="B181" s="4" t="s">
        <v>47</v>
      </c>
      <c r="C181">
        <v>600</v>
      </c>
      <c r="D181">
        <v>5</v>
      </c>
      <c r="E181">
        <v>60</v>
      </c>
      <c r="F181" s="1">
        <v>77.489999999999995</v>
      </c>
      <c r="G181">
        <v>2.82</v>
      </c>
      <c r="H181">
        <v>5.26</v>
      </c>
      <c r="I181">
        <v>3.65</v>
      </c>
      <c r="J181" s="1">
        <v>10.64</v>
      </c>
      <c r="K181">
        <v>0.44</v>
      </c>
      <c r="L181">
        <v>0.05</v>
      </c>
      <c r="M181">
        <v>0.04</v>
      </c>
      <c r="N181" s="1">
        <f t="shared" si="5"/>
        <v>0.11498257839721256</v>
      </c>
      <c r="O181">
        <v>4.9000000000000004</v>
      </c>
      <c r="P181">
        <v>5.0000000000000001E-3</v>
      </c>
      <c r="Q181">
        <v>0.8</v>
      </c>
      <c r="R181" t="s">
        <v>25</v>
      </c>
      <c r="S181" s="1">
        <v>198</v>
      </c>
      <c r="T181" s="1">
        <v>331</v>
      </c>
      <c r="U181" s="1">
        <v>1008.4</v>
      </c>
      <c r="V181" s="1">
        <v>3600</v>
      </c>
      <c r="W181" s="1">
        <v>1</v>
      </c>
      <c r="X181" s="1">
        <v>7</v>
      </c>
      <c r="Y181" s="1">
        <v>160</v>
      </c>
      <c r="Z181" s="1">
        <v>0.02</v>
      </c>
      <c r="AA181" s="1">
        <f t="shared" si="4"/>
        <v>0.04</v>
      </c>
      <c r="AB181">
        <v>2</v>
      </c>
      <c r="AC181">
        <v>25</v>
      </c>
      <c r="AD181">
        <v>0</v>
      </c>
      <c r="AE181" s="14" t="s">
        <v>38</v>
      </c>
      <c r="AF181">
        <v>0</v>
      </c>
      <c r="AG181">
        <v>0.95392899880335069</v>
      </c>
      <c r="AH181">
        <f t="shared" si="6"/>
        <v>2.3035500598324651E-2</v>
      </c>
    </row>
    <row r="182" spans="1:34" x14ac:dyDescent="0.3">
      <c r="A182" s="4" t="s">
        <v>24</v>
      </c>
      <c r="B182" s="4" t="s">
        <v>47</v>
      </c>
      <c r="C182">
        <v>600</v>
      </c>
      <c r="D182">
        <v>5</v>
      </c>
      <c r="E182">
        <v>60</v>
      </c>
      <c r="F182" s="1">
        <v>77.489999999999995</v>
      </c>
      <c r="G182">
        <v>2.82</v>
      </c>
      <c r="H182">
        <v>5.26</v>
      </c>
      <c r="I182">
        <v>3.65</v>
      </c>
      <c r="J182" s="1">
        <v>10.64</v>
      </c>
      <c r="K182">
        <v>0.44</v>
      </c>
      <c r="L182">
        <v>0.05</v>
      </c>
      <c r="M182">
        <v>0.04</v>
      </c>
      <c r="N182" s="1">
        <f t="shared" si="5"/>
        <v>0.11498257839721256</v>
      </c>
      <c r="O182">
        <v>4.9000000000000004</v>
      </c>
      <c r="P182">
        <v>5.0000000000000001E-3</v>
      </c>
      <c r="Q182">
        <v>0.8</v>
      </c>
      <c r="R182" t="s">
        <v>25</v>
      </c>
      <c r="S182" s="1">
        <v>198</v>
      </c>
      <c r="T182" s="1">
        <v>331</v>
      </c>
      <c r="U182" s="1">
        <v>1008.4</v>
      </c>
      <c r="V182" s="1">
        <v>5040</v>
      </c>
      <c r="W182" s="1">
        <v>1</v>
      </c>
      <c r="X182" s="1">
        <v>7</v>
      </c>
      <c r="Y182" s="1">
        <v>160</v>
      </c>
      <c r="Z182" s="1">
        <v>0.02</v>
      </c>
      <c r="AA182" s="1">
        <f t="shared" si="4"/>
        <v>0.04</v>
      </c>
      <c r="AB182">
        <v>2</v>
      </c>
      <c r="AC182">
        <v>25</v>
      </c>
      <c r="AD182">
        <v>0</v>
      </c>
      <c r="AE182" s="14" t="s">
        <v>38</v>
      </c>
      <c r="AF182">
        <v>0</v>
      </c>
      <c r="AG182">
        <v>0.95938628158844763</v>
      </c>
      <c r="AH182">
        <f t="shared" si="6"/>
        <v>2.0306859205776181E-2</v>
      </c>
    </row>
    <row r="183" spans="1:34" x14ac:dyDescent="0.3">
      <c r="A183" s="4" t="s">
        <v>24</v>
      </c>
      <c r="B183" s="4" t="s">
        <v>47</v>
      </c>
      <c r="C183">
        <v>600</v>
      </c>
      <c r="D183">
        <v>5</v>
      </c>
      <c r="E183">
        <v>60</v>
      </c>
      <c r="F183" s="1">
        <v>77.489999999999995</v>
      </c>
      <c r="G183">
        <v>2.82</v>
      </c>
      <c r="H183">
        <v>5.26</v>
      </c>
      <c r="I183">
        <v>3.65</v>
      </c>
      <c r="J183" s="1">
        <v>10.64</v>
      </c>
      <c r="K183">
        <v>0.44</v>
      </c>
      <c r="L183">
        <v>0.05</v>
      </c>
      <c r="M183">
        <v>0.04</v>
      </c>
      <c r="N183" s="1">
        <f t="shared" si="5"/>
        <v>0.11498257839721256</v>
      </c>
      <c r="O183">
        <v>4.9000000000000004</v>
      </c>
      <c r="P183">
        <v>5.0000000000000001E-3</v>
      </c>
      <c r="Q183">
        <v>0.8</v>
      </c>
      <c r="R183" t="s">
        <v>25</v>
      </c>
      <c r="S183" s="1">
        <v>198</v>
      </c>
      <c r="T183" s="1">
        <v>331</v>
      </c>
      <c r="U183" s="1">
        <v>1008.4</v>
      </c>
      <c r="V183" s="1">
        <v>10080</v>
      </c>
      <c r="W183" s="1">
        <v>1</v>
      </c>
      <c r="X183" s="1">
        <v>7</v>
      </c>
      <c r="Y183" s="1">
        <v>160</v>
      </c>
      <c r="Z183" s="1">
        <v>0.02</v>
      </c>
      <c r="AA183" s="1">
        <f t="shared" ref="AA183:AA246" si="7">(Z183*AB183)</f>
        <v>0.04</v>
      </c>
      <c r="AB183">
        <v>2</v>
      </c>
      <c r="AC183">
        <v>25</v>
      </c>
      <c r="AD183">
        <v>0</v>
      </c>
      <c r="AE183" s="14" t="s">
        <v>38</v>
      </c>
      <c r="AF183">
        <v>0</v>
      </c>
      <c r="AG183">
        <v>0.95036101083032487</v>
      </c>
      <c r="AH183">
        <f t="shared" si="6"/>
        <v>2.4819494584837565E-2</v>
      </c>
    </row>
    <row r="184" spans="1:34" x14ac:dyDescent="0.3">
      <c r="A184" s="4" t="s">
        <v>26</v>
      </c>
      <c r="B184" s="4" t="s">
        <v>47</v>
      </c>
      <c r="C184">
        <v>600</v>
      </c>
      <c r="D184">
        <v>5</v>
      </c>
      <c r="E184">
        <v>60</v>
      </c>
      <c r="F184" s="1">
        <v>59.71</v>
      </c>
      <c r="G184">
        <v>2.1</v>
      </c>
      <c r="H184">
        <v>3.2</v>
      </c>
      <c r="I184">
        <v>3.44</v>
      </c>
      <c r="J184" s="1">
        <v>31.33</v>
      </c>
      <c r="K184">
        <v>0.42</v>
      </c>
      <c r="L184">
        <v>0.04</v>
      </c>
      <c r="M184">
        <v>0.05</v>
      </c>
      <c r="N184" s="1">
        <f t="shared" si="5"/>
        <v>0.11120415340813934</v>
      </c>
      <c r="O184">
        <v>124.5</v>
      </c>
      <c r="P184">
        <v>6.3E-2</v>
      </c>
      <c r="Q184">
        <v>5.7</v>
      </c>
      <c r="R184" t="s">
        <v>25</v>
      </c>
      <c r="S184" s="1">
        <v>198</v>
      </c>
      <c r="T184" s="1">
        <v>331</v>
      </c>
      <c r="U184" s="1">
        <v>1008.4</v>
      </c>
      <c r="V184" s="1">
        <v>30</v>
      </c>
      <c r="W184" s="1">
        <v>1</v>
      </c>
      <c r="X184" s="1">
        <v>7</v>
      </c>
      <c r="Y184" s="1">
        <v>160</v>
      </c>
      <c r="Z184" s="1">
        <v>0.02</v>
      </c>
      <c r="AA184" s="1">
        <f t="shared" si="7"/>
        <v>0.04</v>
      </c>
      <c r="AB184">
        <v>2</v>
      </c>
      <c r="AC184">
        <v>25</v>
      </c>
      <c r="AD184">
        <v>0</v>
      </c>
      <c r="AE184" s="14" t="s">
        <v>38</v>
      </c>
      <c r="AF184">
        <v>0</v>
      </c>
      <c r="AG184">
        <v>0.82828081372157969</v>
      </c>
      <c r="AH184">
        <f t="shared" si="6"/>
        <v>8.5859593139210169E-2</v>
      </c>
    </row>
    <row r="185" spans="1:34" x14ac:dyDescent="0.3">
      <c r="A185" s="4" t="s">
        <v>26</v>
      </c>
      <c r="B185" s="4" t="s">
        <v>47</v>
      </c>
      <c r="C185">
        <v>600</v>
      </c>
      <c r="D185">
        <v>5</v>
      </c>
      <c r="E185">
        <v>60</v>
      </c>
      <c r="F185" s="1">
        <v>59.71</v>
      </c>
      <c r="G185">
        <v>2.1</v>
      </c>
      <c r="H185">
        <v>3.2</v>
      </c>
      <c r="I185">
        <v>3.44</v>
      </c>
      <c r="J185" s="1">
        <v>31.33</v>
      </c>
      <c r="K185">
        <v>0.42</v>
      </c>
      <c r="L185">
        <v>0.04</v>
      </c>
      <c r="M185">
        <v>0.05</v>
      </c>
      <c r="N185" s="1">
        <f t="shared" si="5"/>
        <v>0.11120415340813934</v>
      </c>
      <c r="O185">
        <v>124.5</v>
      </c>
      <c r="P185">
        <v>6.3E-2</v>
      </c>
      <c r="Q185">
        <v>5.7</v>
      </c>
      <c r="R185" t="s">
        <v>25</v>
      </c>
      <c r="S185" s="1">
        <v>198</v>
      </c>
      <c r="T185" s="1">
        <v>331</v>
      </c>
      <c r="U185" s="1">
        <v>1008.4</v>
      </c>
      <c r="V185" s="1">
        <v>60</v>
      </c>
      <c r="W185" s="1">
        <v>1</v>
      </c>
      <c r="X185" s="1">
        <v>7</v>
      </c>
      <c r="Y185" s="1">
        <v>160</v>
      </c>
      <c r="Z185" s="1">
        <v>0.02</v>
      </c>
      <c r="AA185" s="1">
        <f t="shared" si="7"/>
        <v>0.04</v>
      </c>
      <c r="AB185">
        <v>2</v>
      </c>
      <c r="AC185">
        <v>25</v>
      </c>
      <c r="AD185">
        <v>0</v>
      </c>
      <c r="AE185" s="14" t="s">
        <v>38</v>
      </c>
      <c r="AF185">
        <v>0</v>
      </c>
      <c r="AG185">
        <v>0.79637016354208234</v>
      </c>
      <c r="AH185">
        <f t="shared" si="6"/>
        <v>0.10181491822895883</v>
      </c>
    </row>
    <row r="186" spans="1:34" x14ac:dyDescent="0.3">
      <c r="A186" s="4" t="s">
        <v>26</v>
      </c>
      <c r="B186" s="4" t="s">
        <v>47</v>
      </c>
      <c r="C186">
        <v>600</v>
      </c>
      <c r="D186">
        <v>5</v>
      </c>
      <c r="E186">
        <v>60</v>
      </c>
      <c r="F186" s="1">
        <v>59.71</v>
      </c>
      <c r="G186">
        <v>2.1</v>
      </c>
      <c r="H186">
        <v>3.2</v>
      </c>
      <c r="I186">
        <v>3.44</v>
      </c>
      <c r="J186" s="1">
        <v>31.33</v>
      </c>
      <c r="K186">
        <v>0.42</v>
      </c>
      <c r="L186">
        <v>0.04</v>
      </c>
      <c r="M186">
        <v>0.05</v>
      </c>
      <c r="N186" s="1">
        <f t="shared" si="5"/>
        <v>0.11120415340813934</v>
      </c>
      <c r="O186">
        <v>124.5</v>
      </c>
      <c r="P186">
        <v>6.3E-2</v>
      </c>
      <c r="Q186">
        <v>5.7</v>
      </c>
      <c r="R186" t="s">
        <v>25</v>
      </c>
      <c r="S186" s="1">
        <v>198</v>
      </c>
      <c r="T186" s="1">
        <v>331</v>
      </c>
      <c r="U186" s="1">
        <v>1008.4</v>
      </c>
      <c r="V186" s="1">
        <v>120</v>
      </c>
      <c r="W186" s="1">
        <v>1</v>
      </c>
      <c r="X186" s="1">
        <v>7</v>
      </c>
      <c r="Y186" s="1">
        <v>160</v>
      </c>
      <c r="Z186" s="1">
        <v>0.02</v>
      </c>
      <c r="AA186" s="1">
        <f t="shared" si="7"/>
        <v>0.04</v>
      </c>
      <c r="AB186">
        <v>2</v>
      </c>
      <c r="AC186">
        <v>25</v>
      </c>
      <c r="AD186">
        <v>0</v>
      </c>
      <c r="AE186" s="14" t="s">
        <v>38</v>
      </c>
      <c r="AF186">
        <v>0</v>
      </c>
      <c r="AG186">
        <v>0.74252094136418045</v>
      </c>
      <c r="AH186">
        <f t="shared" si="6"/>
        <v>0.12873952931790977</v>
      </c>
    </row>
    <row r="187" spans="1:34" x14ac:dyDescent="0.3">
      <c r="A187" s="4" t="s">
        <v>26</v>
      </c>
      <c r="B187" s="4" t="s">
        <v>47</v>
      </c>
      <c r="C187">
        <v>600</v>
      </c>
      <c r="D187">
        <v>5</v>
      </c>
      <c r="E187">
        <v>60</v>
      </c>
      <c r="F187" s="1">
        <v>59.71</v>
      </c>
      <c r="G187">
        <v>2.1</v>
      </c>
      <c r="H187">
        <v>3.2</v>
      </c>
      <c r="I187">
        <v>3.44</v>
      </c>
      <c r="J187" s="1">
        <v>31.33</v>
      </c>
      <c r="K187">
        <v>0.42</v>
      </c>
      <c r="L187">
        <v>0.04</v>
      </c>
      <c r="M187">
        <v>0.05</v>
      </c>
      <c r="N187" s="1">
        <f t="shared" si="5"/>
        <v>0.11120415340813934</v>
      </c>
      <c r="O187">
        <v>124.5</v>
      </c>
      <c r="P187">
        <v>6.3E-2</v>
      </c>
      <c r="Q187">
        <v>5.7</v>
      </c>
      <c r="R187" t="s">
        <v>25</v>
      </c>
      <c r="S187" s="1">
        <v>198</v>
      </c>
      <c r="T187" s="1">
        <v>331</v>
      </c>
      <c r="U187" s="1">
        <v>1008.4</v>
      </c>
      <c r="V187" s="1">
        <v>180</v>
      </c>
      <c r="W187" s="1">
        <v>1</v>
      </c>
      <c r="X187" s="1">
        <v>7</v>
      </c>
      <c r="Y187" s="1">
        <v>160</v>
      </c>
      <c r="Z187" s="1">
        <v>0.02</v>
      </c>
      <c r="AA187" s="1">
        <f t="shared" si="7"/>
        <v>0.04</v>
      </c>
      <c r="AB187">
        <v>2</v>
      </c>
      <c r="AC187">
        <v>25</v>
      </c>
      <c r="AD187">
        <v>0</v>
      </c>
      <c r="AE187" s="14" t="s">
        <v>38</v>
      </c>
      <c r="AF187">
        <v>0</v>
      </c>
      <c r="AG187">
        <v>0.67471080973274844</v>
      </c>
      <c r="AH187">
        <f t="shared" si="6"/>
        <v>0.16264459513362578</v>
      </c>
    </row>
    <row r="188" spans="1:34" x14ac:dyDescent="0.3">
      <c r="A188" s="4" t="s">
        <v>26</v>
      </c>
      <c r="B188" s="4" t="s">
        <v>47</v>
      </c>
      <c r="C188">
        <v>600</v>
      </c>
      <c r="D188">
        <v>5</v>
      </c>
      <c r="E188">
        <v>60</v>
      </c>
      <c r="F188" s="1">
        <v>59.71</v>
      </c>
      <c r="G188">
        <v>2.1</v>
      </c>
      <c r="H188">
        <v>3.2</v>
      </c>
      <c r="I188">
        <v>3.44</v>
      </c>
      <c r="J188" s="1">
        <v>31.33</v>
      </c>
      <c r="K188">
        <v>0.42</v>
      </c>
      <c r="L188">
        <v>0.04</v>
      </c>
      <c r="M188">
        <v>0.05</v>
      </c>
      <c r="N188" s="1">
        <f t="shared" si="5"/>
        <v>0.11120415340813934</v>
      </c>
      <c r="O188">
        <v>124.5</v>
      </c>
      <c r="P188">
        <v>6.3E-2</v>
      </c>
      <c r="Q188">
        <v>5.7</v>
      </c>
      <c r="R188" t="s">
        <v>25</v>
      </c>
      <c r="S188" s="1">
        <v>198</v>
      </c>
      <c r="T188" s="1">
        <v>331</v>
      </c>
      <c r="U188" s="1">
        <v>1008.4</v>
      </c>
      <c r="V188" s="1">
        <v>360</v>
      </c>
      <c r="W188" s="1">
        <v>1</v>
      </c>
      <c r="X188" s="1">
        <v>7</v>
      </c>
      <c r="Y188" s="1">
        <v>160</v>
      </c>
      <c r="Z188" s="1">
        <v>0.02</v>
      </c>
      <c r="AA188" s="1">
        <f t="shared" si="7"/>
        <v>0.04</v>
      </c>
      <c r="AB188">
        <v>2</v>
      </c>
      <c r="AC188">
        <v>25</v>
      </c>
      <c r="AD188">
        <v>0</v>
      </c>
      <c r="AE188" s="14" t="s">
        <v>38</v>
      </c>
      <c r="AF188">
        <v>0</v>
      </c>
      <c r="AG188">
        <v>0.62684483446350225</v>
      </c>
      <c r="AH188">
        <f t="shared" si="6"/>
        <v>0.18657758276824887</v>
      </c>
    </row>
    <row r="189" spans="1:34" x14ac:dyDescent="0.3">
      <c r="A189" s="4" t="s">
        <v>26</v>
      </c>
      <c r="B189" s="4" t="s">
        <v>47</v>
      </c>
      <c r="C189">
        <v>600</v>
      </c>
      <c r="D189">
        <v>5</v>
      </c>
      <c r="E189">
        <v>60</v>
      </c>
      <c r="F189" s="1">
        <v>59.71</v>
      </c>
      <c r="G189">
        <v>2.1</v>
      </c>
      <c r="H189">
        <v>3.2</v>
      </c>
      <c r="I189">
        <v>3.44</v>
      </c>
      <c r="J189" s="1">
        <v>31.33</v>
      </c>
      <c r="K189">
        <v>0.42</v>
      </c>
      <c r="L189">
        <v>0.04</v>
      </c>
      <c r="M189">
        <v>0.05</v>
      </c>
      <c r="N189" s="1">
        <f t="shared" si="5"/>
        <v>0.11120415340813934</v>
      </c>
      <c r="O189">
        <v>124.5</v>
      </c>
      <c r="P189">
        <v>6.3E-2</v>
      </c>
      <c r="Q189">
        <v>5.7</v>
      </c>
      <c r="R189" t="s">
        <v>25</v>
      </c>
      <c r="S189" s="1">
        <v>198</v>
      </c>
      <c r="T189" s="1">
        <v>331</v>
      </c>
      <c r="U189" s="1">
        <v>1008.4</v>
      </c>
      <c r="V189" s="1">
        <v>720</v>
      </c>
      <c r="W189" s="1">
        <v>1</v>
      </c>
      <c r="X189" s="1">
        <v>7</v>
      </c>
      <c r="Y189" s="1">
        <v>160</v>
      </c>
      <c r="Z189" s="1">
        <v>0.02</v>
      </c>
      <c r="AA189" s="1">
        <f t="shared" si="7"/>
        <v>0.04</v>
      </c>
      <c r="AB189">
        <v>2</v>
      </c>
      <c r="AC189">
        <v>25</v>
      </c>
      <c r="AD189">
        <v>0</v>
      </c>
      <c r="AE189" s="14" t="s">
        <v>38</v>
      </c>
      <c r="AF189">
        <v>0</v>
      </c>
      <c r="AG189">
        <v>0.58097327483047467</v>
      </c>
      <c r="AH189">
        <f t="shared" si="6"/>
        <v>0.20951336258476269</v>
      </c>
    </row>
    <row r="190" spans="1:34" x14ac:dyDescent="0.3">
      <c r="A190" s="4" t="s">
        <v>26</v>
      </c>
      <c r="B190" s="4" t="s">
        <v>47</v>
      </c>
      <c r="C190">
        <v>600</v>
      </c>
      <c r="D190">
        <v>5</v>
      </c>
      <c r="E190">
        <v>60</v>
      </c>
      <c r="F190" s="1">
        <v>59.71</v>
      </c>
      <c r="G190">
        <v>2.1</v>
      </c>
      <c r="H190">
        <v>3.2</v>
      </c>
      <c r="I190">
        <v>3.44</v>
      </c>
      <c r="J190" s="1">
        <v>31.33</v>
      </c>
      <c r="K190">
        <v>0.42</v>
      </c>
      <c r="L190">
        <v>0.04</v>
      </c>
      <c r="M190">
        <v>0.05</v>
      </c>
      <c r="N190" s="1">
        <f t="shared" si="5"/>
        <v>0.11120415340813934</v>
      </c>
      <c r="O190">
        <v>124.5</v>
      </c>
      <c r="P190">
        <v>6.3E-2</v>
      </c>
      <c r="Q190">
        <v>5.7</v>
      </c>
      <c r="R190" t="s">
        <v>25</v>
      </c>
      <c r="S190" s="1">
        <v>198</v>
      </c>
      <c r="T190" s="1">
        <v>331</v>
      </c>
      <c r="U190" s="1">
        <v>1008.4</v>
      </c>
      <c r="V190" s="1">
        <v>1440</v>
      </c>
      <c r="W190" s="1">
        <v>1</v>
      </c>
      <c r="X190" s="1">
        <v>7</v>
      </c>
      <c r="Y190" s="1">
        <v>160</v>
      </c>
      <c r="Z190" s="1">
        <v>0.02</v>
      </c>
      <c r="AA190" s="1">
        <f t="shared" si="7"/>
        <v>0.04</v>
      </c>
      <c r="AB190">
        <v>2</v>
      </c>
      <c r="AC190">
        <v>25</v>
      </c>
      <c r="AD190">
        <v>0</v>
      </c>
      <c r="AE190" s="14" t="s">
        <v>38</v>
      </c>
      <c r="AF190">
        <v>0</v>
      </c>
      <c r="AG190">
        <v>0.5291184682887915</v>
      </c>
      <c r="AH190">
        <f t="shared" si="6"/>
        <v>0.23544076585560425</v>
      </c>
    </row>
    <row r="191" spans="1:34" x14ac:dyDescent="0.3">
      <c r="A191" s="4" t="s">
        <v>26</v>
      </c>
      <c r="B191" s="4" t="s">
        <v>47</v>
      </c>
      <c r="C191">
        <v>600</v>
      </c>
      <c r="D191">
        <v>5</v>
      </c>
      <c r="E191">
        <v>60</v>
      </c>
      <c r="F191" s="1">
        <v>59.71</v>
      </c>
      <c r="G191">
        <v>2.1</v>
      </c>
      <c r="H191">
        <v>3.2</v>
      </c>
      <c r="I191">
        <v>3.44</v>
      </c>
      <c r="J191" s="1">
        <v>31.33</v>
      </c>
      <c r="K191">
        <v>0.42</v>
      </c>
      <c r="L191">
        <v>0.04</v>
      </c>
      <c r="M191">
        <v>0.05</v>
      </c>
      <c r="N191" s="1">
        <f t="shared" si="5"/>
        <v>0.11120415340813934</v>
      </c>
      <c r="O191">
        <v>124.5</v>
      </c>
      <c r="P191">
        <v>6.3E-2</v>
      </c>
      <c r="Q191">
        <v>5.7</v>
      </c>
      <c r="R191" t="s">
        <v>25</v>
      </c>
      <c r="S191" s="1">
        <v>198</v>
      </c>
      <c r="T191" s="1">
        <v>331</v>
      </c>
      <c r="U191" s="1">
        <v>1008.4</v>
      </c>
      <c r="V191" s="1">
        <v>2160</v>
      </c>
      <c r="W191" s="1">
        <v>1</v>
      </c>
      <c r="X191" s="1">
        <v>7</v>
      </c>
      <c r="Y191" s="1">
        <v>160</v>
      </c>
      <c r="Z191" s="1">
        <v>0.02</v>
      </c>
      <c r="AA191" s="1">
        <f t="shared" si="7"/>
        <v>0.04</v>
      </c>
      <c r="AB191">
        <v>2</v>
      </c>
      <c r="AC191">
        <v>25</v>
      </c>
      <c r="AD191">
        <v>0</v>
      </c>
      <c r="AE191" s="14" t="s">
        <v>38</v>
      </c>
      <c r="AF191">
        <v>0</v>
      </c>
      <c r="AG191">
        <v>0.49920223374551265</v>
      </c>
      <c r="AH191">
        <f t="shared" si="6"/>
        <v>0.25039888312724368</v>
      </c>
    </row>
    <row r="192" spans="1:34" x14ac:dyDescent="0.3">
      <c r="A192" s="4" t="s">
        <v>26</v>
      </c>
      <c r="B192" s="4" t="s">
        <v>47</v>
      </c>
      <c r="C192">
        <v>600</v>
      </c>
      <c r="D192">
        <v>5</v>
      </c>
      <c r="E192">
        <v>60</v>
      </c>
      <c r="F192" s="1">
        <v>59.71</v>
      </c>
      <c r="G192">
        <v>2.1</v>
      </c>
      <c r="H192">
        <v>3.2</v>
      </c>
      <c r="I192">
        <v>3.44</v>
      </c>
      <c r="J192" s="1">
        <v>31.33</v>
      </c>
      <c r="K192">
        <v>0.42</v>
      </c>
      <c r="L192">
        <v>0.04</v>
      </c>
      <c r="M192">
        <v>0.05</v>
      </c>
      <c r="N192" s="1">
        <f t="shared" si="5"/>
        <v>0.11120415340813934</v>
      </c>
      <c r="O192">
        <v>124.5</v>
      </c>
      <c r="P192">
        <v>6.3E-2</v>
      </c>
      <c r="Q192">
        <v>5.7</v>
      </c>
      <c r="R192" t="s">
        <v>25</v>
      </c>
      <c r="S192" s="1">
        <v>198</v>
      </c>
      <c r="T192" s="1">
        <v>331</v>
      </c>
      <c r="U192" s="1">
        <v>1008.4</v>
      </c>
      <c r="V192" s="1">
        <v>2880</v>
      </c>
      <c r="W192" s="1">
        <v>1</v>
      </c>
      <c r="X192" s="1">
        <v>7</v>
      </c>
      <c r="Y192" s="1">
        <v>160</v>
      </c>
      <c r="Z192" s="1">
        <v>0.02</v>
      </c>
      <c r="AA192" s="1">
        <f t="shared" si="7"/>
        <v>0.04</v>
      </c>
      <c r="AB192">
        <v>2</v>
      </c>
      <c r="AC192">
        <v>25</v>
      </c>
      <c r="AD192">
        <v>0</v>
      </c>
      <c r="AE192" s="14" t="s">
        <v>38</v>
      </c>
      <c r="AF192">
        <v>0</v>
      </c>
      <c r="AG192">
        <v>0.50119664938173125</v>
      </c>
      <c r="AH192">
        <f t="shared" si="6"/>
        <v>0.2494016753091344</v>
      </c>
    </row>
    <row r="193" spans="1:34" x14ac:dyDescent="0.3">
      <c r="A193" s="4" t="s">
        <v>26</v>
      </c>
      <c r="B193" s="4" t="s">
        <v>47</v>
      </c>
      <c r="C193">
        <v>600</v>
      </c>
      <c r="D193">
        <v>5</v>
      </c>
      <c r="E193">
        <v>60</v>
      </c>
      <c r="F193" s="1">
        <v>59.71</v>
      </c>
      <c r="G193">
        <v>2.1</v>
      </c>
      <c r="H193">
        <v>3.2</v>
      </c>
      <c r="I193">
        <v>3.44</v>
      </c>
      <c r="J193" s="1">
        <v>31.33</v>
      </c>
      <c r="K193">
        <v>0.42</v>
      </c>
      <c r="L193">
        <v>0.04</v>
      </c>
      <c r="M193">
        <v>0.05</v>
      </c>
      <c r="N193" s="1">
        <f t="shared" si="5"/>
        <v>0.11120415340813934</v>
      </c>
      <c r="O193">
        <v>124.5</v>
      </c>
      <c r="P193">
        <v>6.3E-2</v>
      </c>
      <c r="Q193">
        <v>5.7</v>
      </c>
      <c r="R193" t="s">
        <v>25</v>
      </c>
      <c r="S193" s="1">
        <v>198</v>
      </c>
      <c r="T193" s="1">
        <v>331</v>
      </c>
      <c r="U193" s="1">
        <v>1008.4</v>
      </c>
      <c r="V193" s="1">
        <v>3600</v>
      </c>
      <c r="W193" s="1">
        <v>1</v>
      </c>
      <c r="X193" s="1">
        <v>7</v>
      </c>
      <c r="Y193" s="1">
        <v>160</v>
      </c>
      <c r="Z193" s="1">
        <v>0.02</v>
      </c>
      <c r="AA193" s="1">
        <f t="shared" si="7"/>
        <v>0.04</v>
      </c>
      <c r="AB193">
        <v>2</v>
      </c>
      <c r="AC193">
        <v>25</v>
      </c>
      <c r="AD193">
        <v>0</v>
      </c>
      <c r="AE193" s="14" t="s">
        <v>38</v>
      </c>
      <c r="AF193">
        <v>0</v>
      </c>
      <c r="AG193">
        <v>0.49560289231971855</v>
      </c>
      <c r="AH193">
        <f t="shared" si="6"/>
        <v>0.25219855384014073</v>
      </c>
    </row>
    <row r="194" spans="1:34" x14ac:dyDescent="0.3">
      <c r="A194" s="4" t="s">
        <v>26</v>
      </c>
      <c r="B194" s="4" t="s">
        <v>47</v>
      </c>
      <c r="C194">
        <v>600</v>
      </c>
      <c r="D194">
        <v>5</v>
      </c>
      <c r="E194">
        <v>60</v>
      </c>
      <c r="F194" s="1">
        <v>59.71</v>
      </c>
      <c r="G194">
        <v>2.1</v>
      </c>
      <c r="H194">
        <v>3.2</v>
      </c>
      <c r="I194">
        <v>3.44</v>
      </c>
      <c r="J194" s="1">
        <v>31.33</v>
      </c>
      <c r="K194">
        <v>0.42</v>
      </c>
      <c r="L194">
        <v>0.04</v>
      </c>
      <c r="M194">
        <v>0.05</v>
      </c>
      <c r="N194" s="1">
        <f t="shared" si="5"/>
        <v>0.11120415340813934</v>
      </c>
      <c r="O194">
        <v>124.5</v>
      </c>
      <c r="P194">
        <v>6.3E-2</v>
      </c>
      <c r="Q194">
        <v>5.7</v>
      </c>
      <c r="R194" t="s">
        <v>25</v>
      </c>
      <c r="S194" s="1">
        <v>198</v>
      </c>
      <c r="T194" s="1">
        <v>331</v>
      </c>
      <c r="U194" s="1">
        <v>1008.4</v>
      </c>
      <c r="V194" s="1">
        <v>5040</v>
      </c>
      <c r="W194" s="1">
        <v>1</v>
      </c>
      <c r="X194" s="1">
        <v>7</v>
      </c>
      <c r="Y194" s="1">
        <v>160</v>
      </c>
      <c r="Z194" s="1">
        <v>0.02</v>
      </c>
      <c r="AA194" s="1">
        <f t="shared" si="7"/>
        <v>0.04</v>
      </c>
      <c r="AB194">
        <v>2</v>
      </c>
      <c r="AC194">
        <v>25</v>
      </c>
      <c r="AD194">
        <v>0</v>
      </c>
      <c r="AE194" s="14" t="s">
        <v>38</v>
      </c>
      <c r="AF194">
        <v>0</v>
      </c>
      <c r="AG194">
        <v>0.49560289231971855</v>
      </c>
      <c r="AH194">
        <f t="shared" si="6"/>
        <v>0.25219855384014073</v>
      </c>
    </row>
    <row r="195" spans="1:34" x14ac:dyDescent="0.3">
      <c r="A195" s="4" t="s">
        <v>26</v>
      </c>
      <c r="B195" s="4" t="s">
        <v>47</v>
      </c>
      <c r="C195">
        <v>600</v>
      </c>
      <c r="D195">
        <v>5</v>
      </c>
      <c r="E195">
        <v>60</v>
      </c>
      <c r="F195" s="1">
        <v>59.71</v>
      </c>
      <c r="G195">
        <v>2.1</v>
      </c>
      <c r="H195">
        <v>3.2</v>
      </c>
      <c r="I195">
        <v>3.44</v>
      </c>
      <c r="J195" s="1">
        <v>31.33</v>
      </c>
      <c r="K195">
        <v>0.42</v>
      </c>
      <c r="L195">
        <v>0.04</v>
      </c>
      <c r="M195">
        <v>0.05</v>
      </c>
      <c r="N195" s="1">
        <f t="shared" ref="N195:N258" si="8">((H195+I195)/F195)</f>
        <v>0.11120415340813934</v>
      </c>
      <c r="O195">
        <v>124.5</v>
      </c>
      <c r="P195">
        <v>6.3E-2</v>
      </c>
      <c r="Q195">
        <v>5.7</v>
      </c>
      <c r="R195" t="s">
        <v>25</v>
      </c>
      <c r="S195" s="1">
        <v>198</v>
      </c>
      <c r="T195" s="1">
        <v>331</v>
      </c>
      <c r="U195" s="1">
        <v>1008.4</v>
      </c>
      <c r="V195" s="1">
        <v>10080</v>
      </c>
      <c r="W195" s="1">
        <v>1</v>
      </c>
      <c r="X195" s="1">
        <v>7</v>
      </c>
      <c r="Y195" s="1">
        <v>160</v>
      </c>
      <c r="Z195" s="1">
        <v>0.02</v>
      </c>
      <c r="AA195" s="1">
        <f t="shared" si="7"/>
        <v>0.04</v>
      </c>
      <c r="AB195">
        <v>2</v>
      </c>
      <c r="AC195">
        <v>25</v>
      </c>
      <c r="AD195">
        <v>0</v>
      </c>
      <c r="AE195" s="14" t="s">
        <v>38</v>
      </c>
      <c r="AF195">
        <v>0</v>
      </c>
      <c r="AG195">
        <v>0.50812274368231047</v>
      </c>
      <c r="AH195">
        <f t="shared" ref="AH195:AH258" si="9">(((W195-AG195)/AA195)*Z195)</f>
        <v>0.24593862815884474</v>
      </c>
    </row>
    <row r="196" spans="1:34" x14ac:dyDescent="0.3">
      <c r="A196" s="4" t="s">
        <v>26</v>
      </c>
      <c r="B196" s="4" t="s">
        <v>47</v>
      </c>
      <c r="C196">
        <v>600</v>
      </c>
      <c r="D196">
        <v>5</v>
      </c>
      <c r="E196">
        <v>60</v>
      </c>
      <c r="F196" s="1">
        <v>59.71</v>
      </c>
      <c r="G196">
        <v>2.1</v>
      </c>
      <c r="H196">
        <v>3.2</v>
      </c>
      <c r="I196">
        <v>3.44</v>
      </c>
      <c r="J196" s="1">
        <v>31.33</v>
      </c>
      <c r="K196">
        <v>0.42</v>
      </c>
      <c r="L196">
        <v>0.04</v>
      </c>
      <c r="M196">
        <v>0.05</v>
      </c>
      <c r="N196" s="1">
        <f t="shared" si="8"/>
        <v>0.11120415340813934</v>
      </c>
      <c r="O196">
        <v>124.5</v>
      </c>
      <c r="P196">
        <v>6.3E-2</v>
      </c>
      <c r="Q196">
        <v>5.7</v>
      </c>
      <c r="R196" t="s">
        <v>25</v>
      </c>
      <c r="S196" s="1">
        <v>198</v>
      </c>
      <c r="T196" s="1">
        <v>331</v>
      </c>
      <c r="U196" s="1">
        <v>1008.4</v>
      </c>
      <c r="V196" s="1">
        <v>30</v>
      </c>
      <c r="W196" s="1">
        <v>1</v>
      </c>
      <c r="X196" s="1">
        <v>7</v>
      </c>
      <c r="Y196" s="1">
        <v>160</v>
      </c>
      <c r="Z196" s="1">
        <v>0.02</v>
      </c>
      <c r="AA196" s="1">
        <f t="shared" si="7"/>
        <v>0.04</v>
      </c>
      <c r="AB196">
        <v>2</v>
      </c>
      <c r="AC196">
        <v>25</v>
      </c>
      <c r="AD196">
        <v>0</v>
      </c>
      <c r="AE196" s="14" t="s">
        <v>38</v>
      </c>
      <c r="AF196">
        <v>0</v>
      </c>
      <c r="AG196" s="3">
        <v>0.84224172317510981</v>
      </c>
      <c r="AH196">
        <f t="shared" si="9"/>
        <v>7.8879138412445093E-2</v>
      </c>
    </row>
    <row r="197" spans="1:34" x14ac:dyDescent="0.3">
      <c r="A197" s="4" t="s">
        <v>26</v>
      </c>
      <c r="B197" s="4" t="s">
        <v>47</v>
      </c>
      <c r="C197">
        <v>600</v>
      </c>
      <c r="D197">
        <v>5</v>
      </c>
      <c r="E197">
        <v>60</v>
      </c>
      <c r="F197" s="1">
        <v>59.71</v>
      </c>
      <c r="G197">
        <v>2.1</v>
      </c>
      <c r="H197">
        <v>3.2</v>
      </c>
      <c r="I197">
        <v>3.44</v>
      </c>
      <c r="J197" s="1">
        <v>31.33</v>
      </c>
      <c r="K197">
        <v>0.42</v>
      </c>
      <c r="L197">
        <v>0.04</v>
      </c>
      <c r="M197">
        <v>0.05</v>
      </c>
      <c r="N197" s="1">
        <f t="shared" si="8"/>
        <v>0.11120415340813934</v>
      </c>
      <c r="O197">
        <v>124.5</v>
      </c>
      <c r="P197">
        <v>6.3E-2</v>
      </c>
      <c r="Q197">
        <v>5.7</v>
      </c>
      <c r="R197" t="s">
        <v>25</v>
      </c>
      <c r="S197" s="1">
        <v>198</v>
      </c>
      <c r="T197" s="1">
        <v>331</v>
      </c>
      <c r="U197" s="1">
        <v>1008.4</v>
      </c>
      <c r="V197" s="1">
        <v>60</v>
      </c>
      <c r="W197" s="1">
        <v>1</v>
      </c>
      <c r="X197" s="1">
        <v>7</v>
      </c>
      <c r="Y197" s="1">
        <v>160</v>
      </c>
      <c r="Z197" s="1">
        <v>0.02</v>
      </c>
      <c r="AA197" s="1">
        <f t="shared" si="7"/>
        <v>0.04</v>
      </c>
      <c r="AB197">
        <v>2</v>
      </c>
      <c r="AC197">
        <v>25</v>
      </c>
      <c r="AD197">
        <v>0</v>
      </c>
      <c r="AE197" s="14" t="s">
        <v>38</v>
      </c>
      <c r="AF197">
        <v>0</v>
      </c>
      <c r="AG197" s="3">
        <v>0.75847626645392907</v>
      </c>
      <c r="AH197">
        <f t="shared" si="9"/>
        <v>0.12076186677303546</v>
      </c>
    </row>
    <row r="198" spans="1:34" x14ac:dyDescent="0.3">
      <c r="A198" s="4" t="s">
        <v>26</v>
      </c>
      <c r="B198" s="4" t="s">
        <v>47</v>
      </c>
      <c r="C198">
        <v>600</v>
      </c>
      <c r="D198">
        <v>5</v>
      </c>
      <c r="E198">
        <v>60</v>
      </c>
      <c r="F198" s="1">
        <v>59.71</v>
      </c>
      <c r="G198">
        <v>2.1</v>
      </c>
      <c r="H198">
        <v>3.2</v>
      </c>
      <c r="I198">
        <v>3.44</v>
      </c>
      <c r="J198" s="1">
        <v>31.33</v>
      </c>
      <c r="K198">
        <v>0.42</v>
      </c>
      <c r="L198">
        <v>0.04</v>
      </c>
      <c r="M198">
        <v>0.05</v>
      </c>
      <c r="N198" s="1">
        <f t="shared" si="8"/>
        <v>0.11120415340813934</v>
      </c>
      <c r="O198">
        <v>124.5</v>
      </c>
      <c r="P198">
        <v>6.3E-2</v>
      </c>
      <c r="Q198">
        <v>5.7</v>
      </c>
      <c r="R198" t="s">
        <v>25</v>
      </c>
      <c r="S198" s="1">
        <v>198</v>
      </c>
      <c r="T198" s="1">
        <v>331</v>
      </c>
      <c r="U198" s="1">
        <v>1008.4</v>
      </c>
      <c r="V198" s="1">
        <v>120</v>
      </c>
      <c r="W198" s="1">
        <v>1</v>
      </c>
      <c r="X198" s="1">
        <v>7</v>
      </c>
      <c r="Y198" s="1">
        <v>160</v>
      </c>
      <c r="Z198" s="1">
        <v>0.02</v>
      </c>
      <c r="AA198" s="1">
        <f t="shared" si="7"/>
        <v>0.04</v>
      </c>
      <c r="AB198">
        <v>2</v>
      </c>
      <c r="AC198">
        <v>25</v>
      </c>
      <c r="AD198">
        <v>0</v>
      </c>
      <c r="AE198" s="14" t="s">
        <v>38</v>
      </c>
      <c r="AF198">
        <v>0</v>
      </c>
      <c r="AG198" s="3">
        <v>0.74252094136418045</v>
      </c>
      <c r="AH198">
        <f t="shared" si="9"/>
        <v>0.12873952931790977</v>
      </c>
    </row>
    <row r="199" spans="1:34" x14ac:dyDescent="0.3">
      <c r="A199" s="4" t="s">
        <v>26</v>
      </c>
      <c r="B199" s="4" t="s">
        <v>47</v>
      </c>
      <c r="C199">
        <v>600</v>
      </c>
      <c r="D199">
        <v>5</v>
      </c>
      <c r="E199">
        <v>60</v>
      </c>
      <c r="F199" s="1">
        <v>59.71</v>
      </c>
      <c r="G199">
        <v>2.1</v>
      </c>
      <c r="H199">
        <v>3.2</v>
      </c>
      <c r="I199">
        <v>3.44</v>
      </c>
      <c r="J199" s="1">
        <v>31.33</v>
      </c>
      <c r="K199">
        <v>0.42</v>
      </c>
      <c r="L199">
        <v>0.04</v>
      </c>
      <c r="M199">
        <v>0.05</v>
      </c>
      <c r="N199" s="1">
        <f t="shared" si="8"/>
        <v>0.11120415340813934</v>
      </c>
      <c r="O199">
        <v>124.5</v>
      </c>
      <c r="P199">
        <v>6.3E-2</v>
      </c>
      <c r="Q199">
        <v>5.7</v>
      </c>
      <c r="R199" t="s">
        <v>25</v>
      </c>
      <c r="S199" s="1">
        <v>198</v>
      </c>
      <c r="T199" s="1">
        <v>331</v>
      </c>
      <c r="U199" s="1">
        <v>1008.4</v>
      </c>
      <c r="V199" s="1">
        <v>180</v>
      </c>
      <c r="W199" s="1">
        <v>1</v>
      </c>
      <c r="X199" s="1">
        <v>7</v>
      </c>
      <c r="Y199" s="1">
        <v>160</v>
      </c>
      <c r="Z199" s="1">
        <v>0.02</v>
      </c>
      <c r="AA199" s="1">
        <f t="shared" si="7"/>
        <v>0.04</v>
      </c>
      <c r="AB199">
        <v>2</v>
      </c>
      <c r="AC199">
        <v>25</v>
      </c>
      <c r="AD199">
        <v>0</v>
      </c>
      <c r="AE199" s="14" t="s">
        <v>38</v>
      </c>
      <c r="AF199">
        <v>0</v>
      </c>
      <c r="AG199" s="3">
        <v>0.69266055045871566</v>
      </c>
      <c r="AH199">
        <f t="shared" si="9"/>
        <v>0.15366972477064217</v>
      </c>
    </row>
    <row r="200" spans="1:34" x14ac:dyDescent="0.3">
      <c r="A200" s="4" t="s">
        <v>26</v>
      </c>
      <c r="B200" s="4" t="s">
        <v>47</v>
      </c>
      <c r="C200">
        <v>600</v>
      </c>
      <c r="D200">
        <v>5</v>
      </c>
      <c r="E200">
        <v>60</v>
      </c>
      <c r="F200" s="1">
        <v>59.71</v>
      </c>
      <c r="G200">
        <v>2.1</v>
      </c>
      <c r="H200">
        <v>3.2</v>
      </c>
      <c r="I200">
        <v>3.44</v>
      </c>
      <c r="J200" s="1">
        <v>31.33</v>
      </c>
      <c r="K200">
        <v>0.42</v>
      </c>
      <c r="L200">
        <v>0.04</v>
      </c>
      <c r="M200">
        <v>0.05</v>
      </c>
      <c r="N200" s="1">
        <f t="shared" si="8"/>
        <v>0.11120415340813934</v>
      </c>
      <c r="O200">
        <v>124.5</v>
      </c>
      <c r="P200">
        <v>6.3E-2</v>
      </c>
      <c r="Q200">
        <v>5.7</v>
      </c>
      <c r="R200" t="s">
        <v>25</v>
      </c>
      <c r="S200" s="1">
        <v>198</v>
      </c>
      <c r="T200" s="1">
        <v>331</v>
      </c>
      <c r="U200" s="1">
        <v>1008.4</v>
      </c>
      <c r="V200" s="1">
        <v>360</v>
      </c>
      <c r="W200" s="1">
        <v>1</v>
      </c>
      <c r="X200" s="1">
        <v>7</v>
      </c>
      <c r="Y200" s="1">
        <v>160</v>
      </c>
      <c r="Z200" s="1">
        <v>0.02</v>
      </c>
      <c r="AA200" s="1">
        <f t="shared" si="7"/>
        <v>0.04</v>
      </c>
      <c r="AB200">
        <v>2</v>
      </c>
      <c r="AC200">
        <v>25</v>
      </c>
      <c r="AD200">
        <v>0</v>
      </c>
      <c r="AE200" s="14" t="s">
        <v>38</v>
      </c>
      <c r="AF200">
        <v>0</v>
      </c>
      <c r="AG200" s="3">
        <v>0.62086158755484655</v>
      </c>
      <c r="AH200">
        <f t="shared" si="9"/>
        <v>0.18956920622257672</v>
      </c>
    </row>
    <row r="201" spans="1:34" x14ac:dyDescent="0.3">
      <c r="A201" s="4" t="s">
        <v>26</v>
      </c>
      <c r="B201" s="4" t="s">
        <v>47</v>
      </c>
      <c r="C201">
        <v>600</v>
      </c>
      <c r="D201">
        <v>5</v>
      </c>
      <c r="E201">
        <v>60</v>
      </c>
      <c r="F201" s="1">
        <v>59.71</v>
      </c>
      <c r="G201">
        <v>2.1</v>
      </c>
      <c r="H201">
        <v>3.2</v>
      </c>
      <c r="I201">
        <v>3.44</v>
      </c>
      <c r="J201" s="1">
        <v>31.33</v>
      </c>
      <c r="K201">
        <v>0.42</v>
      </c>
      <c r="L201">
        <v>0.04</v>
      </c>
      <c r="M201">
        <v>0.05</v>
      </c>
      <c r="N201" s="1">
        <f t="shared" si="8"/>
        <v>0.11120415340813934</v>
      </c>
      <c r="O201">
        <v>124.5</v>
      </c>
      <c r="P201">
        <v>6.3E-2</v>
      </c>
      <c r="Q201">
        <v>5.7</v>
      </c>
      <c r="R201" t="s">
        <v>25</v>
      </c>
      <c r="S201" s="1">
        <v>198</v>
      </c>
      <c r="T201" s="1">
        <v>331</v>
      </c>
      <c r="U201" s="1">
        <v>1008.4</v>
      </c>
      <c r="V201" s="1">
        <v>720</v>
      </c>
      <c r="W201" s="1">
        <v>1</v>
      </c>
      <c r="X201" s="1">
        <v>7</v>
      </c>
      <c r="Y201" s="1">
        <v>160</v>
      </c>
      <c r="Z201" s="1">
        <v>0.02</v>
      </c>
      <c r="AA201" s="1">
        <f t="shared" si="7"/>
        <v>0.04</v>
      </c>
      <c r="AB201">
        <v>2</v>
      </c>
      <c r="AC201">
        <v>25</v>
      </c>
      <c r="AD201">
        <v>0</v>
      </c>
      <c r="AE201" s="14" t="s">
        <v>38</v>
      </c>
      <c r="AF201">
        <v>0</v>
      </c>
      <c r="AG201" s="3">
        <v>0.60490626246509782</v>
      </c>
      <c r="AH201">
        <f t="shared" si="9"/>
        <v>0.19754686876745109</v>
      </c>
    </row>
    <row r="202" spans="1:34" x14ac:dyDescent="0.3">
      <c r="A202" s="4" t="s">
        <v>26</v>
      </c>
      <c r="B202" s="4" t="s">
        <v>47</v>
      </c>
      <c r="C202">
        <v>600</v>
      </c>
      <c r="D202">
        <v>5</v>
      </c>
      <c r="E202">
        <v>60</v>
      </c>
      <c r="F202" s="1">
        <v>59.71</v>
      </c>
      <c r="G202">
        <v>2.1</v>
      </c>
      <c r="H202">
        <v>3.2</v>
      </c>
      <c r="I202">
        <v>3.44</v>
      </c>
      <c r="J202" s="1">
        <v>31.33</v>
      </c>
      <c r="K202">
        <v>0.42</v>
      </c>
      <c r="L202">
        <v>0.04</v>
      </c>
      <c r="M202">
        <v>0.05</v>
      </c>
      <c r="N202" s="1">
        <f t="shared" si="8"/>
        <v>0.11120415340813934</v>
      </c>
      <c r="O202">
        <v>124.5</v>
      </c>
      <c r="P202">
        <v>6.3E-2</v>
      </c>
      <c r="Q202">
        <v>5.7</v>
      </c>
      <c r="R202" t="s">
        <v>25</v>
      </c>
      <c r="S202" s="1">
        <v>198</v>
      </c>
      <c r="T202" s="1">
        <v>331</v>
      </c>
      <c r="U202" s="1">
        <v>1008.4</v>
      </c>
      <c r="V202" s="1">
        <v>1440</v>
      </c>
      <c r="W202" s="1">
        <v>1</v>
      </c>
      <c r="X202" s="1">
        <v>7</v>
      </c>
      <c r="Y202" s="1">
        <v>160</v>
      </c>
      <c r="Z202" s="1">
        <v>0.02</v>
      </c>
      <c r="AA202" s="1">
        <f t="shared" si="7"/>
        <v>0.04</v>
      </c>
      <c r="AB202">
        <v>2</v>
      </c>
      <c r="AC202">
        <v>25</v>
      </c>
      <c r="AD202">
        <v>0</v>
      </c>
      <c r="AE202" s="14" t="s">
        <v>38</v>
      </c>
      <c r="AF202">
        <v>0</v>
      </c>
      <c r="AG202" s="3">
        <v>0.54906262465097744</v>
      </c>
      <c r="AH202">
        <f t="shared" si="9"/>
        <v>0.22546868767451128</v>
      </c>
    </row>
    <row r="203" spans="1:34" x14ac:dyDescent="0.3">
      <c r="A203" s="4" t="s">
        <v>26</v>
      </c>
      <c r="B203" s="4" t="s">
        <v>47</v>
      </c>
      <c r="C203">
        <v>600</v>
      </c>
      <c r="D203">
        <v>5</v>
      </c>
      <c r="E203">
        <v>60</v>
      </c>
      <c r="F203" s="1">
        <v>59.71</v>
      </c>
      <c r="G203">
        <v>2.1</v>
      </c>
      <c r="H203">
        <v>3.2</v>
      </c>
      <c r="I203">
        <v>3.44</v>
      </c>
      <c r="J203" s="1">
        <v>31.33</v>
      </c>
      <c r="K203">
        <v>0.42</v>
      </c>
      <c r="L203">
        <v>0.04</v>
      </c>
      <c r="M203">
        <v>0.05</v>
      </c>
      <c r="N203" s="1">
        <f t="shared" si="8"/>
        <v>0.11120415340813934</v>
      </c>
      <c r="O203">
        <v>124.5</v>
      </c>
      <c r="P203">
        <v>6.3E-2</v>
      </c>
      <c r="Q203">
        <v>5.7</v>
      </c>
      <c r="R203" t="s">
        <v>25</v>
      </c>
      <c r="S203" s="1">
        <v>198</v>
      </c>
      <c r="T203" s="1">
        <v>331</v>
      </c>
      <c r="U203" s="1">
        <v>1008.4</v>
      </c>
      <c r="V203" s="1">
        <v>2160</v>
      </c>
      <c r="W203" s="1">
        <v>1</v>
      </c>
      <c r="X203" s="1">
        <v>7</v>
      </c>
      <c r="Y203" s="1">
        <v>160</v>
      </c>
      <c r="Z203" s="1">
        <v>0.02</v>
      </c>
      <c r="AA203" s="1">
        <f t="shared" si="7"/>
        <v>0.04</v>
      </c>
      <c r="AB203">
        <v>2</v>
      </c>
      <c r="AC203">
        <v>25</v>
      </c>
      <c r="AD203">
        <v>0</v>
      </c>
      <c r="AE203" s="14" t="s">
        <v>38</v>
      </c>
      <c r="AF203">
        <v>0</v>
      </c>
      <c r="AG203" s="3">
        <v>0.55903470283207035</v>
      </c>
      <c r="AH203">
        <f t="shared" si="9"/>
        <v>0.22048264858396482</v>
      </c>
    </row>
    <row r="204" spans="1:34" x14ac:dyDescent="0.3">
      <c r="A204" s="4" t="s">
        <v>26</v>
      </c>
      <c r="B204" s="4" t="s">
        <v>47</v>
      </c>
      <c r="C204">
        <v>600</v>
      </c>
      <c r="D204">
        <v>5</v>
      </c>
      <c r="E204">
        <v>60</v>
      </c>
      <c r="F204" s="1">
        <v>59.71</v>
      </c>
      <c r="G204">
        <v>2.1</v>
      </c>
      <c r="H204">
        <v>3.2</v>
      </c>
      <c r="I204">
        <v>3.44</v>
      </c>
      <c r="J204" s="1">
        <v>31.33</v>
      </c>
      <c r="K204">
        <v>0.42</v>
      </c>
      <c r="L204">
        <v>0.04</v>
      </c>
      <c r="M204">
        <v>0.05</v>
      </c>
      <c r="N204" s="1">
        <f t="shared" si="8"/>
        <v>0.11120415340813934</v>
      </c>
      <c r="O204">
        <v>124.5</v>
      </c>
      <c r="P204">
        <v>6.3E-2</v>
      </c>
      <c r="Q204">
        <v>5.7</v>
      </c>
      <c r="R204" t="s">
        <v>25</v>
      </c>
      <c r="S204" s="1">
        <v>198</v>
      </c>
      <c r="T204" s="1">
        <v>331</v>
      </c>
      <c r="U204" s="1">
        <v>1008.4</v>
      </c>
      <c r="V204" s="1">
        <v>2880</v>
      </c>
      <c r="W204" s="1">
        <v>1</v>
      </c>
      <c r="X204" s="1">
        <v>7</v>
      </c>
      <c r="Y204" s="1">
        <v>160</v>
      </c>
      <c r="Z204" s="1">
        <v>0.02</v>
      </c>
      <c r="AA204" s="1">
        <f t="shared" si="7"/>
        <v>0.04</v>
      </c>
      <c r="AB204">
        <v>2</v>
      </c>
      <c r="AC204">
        <v>25</v>
      </c>
      <c r="AD204">
        <v>0</v>
      </c>
      <c r="AE204" s="14" t="s">
        <v>38</v>
      </c>
      <c r="AF204">
        <v>0</v>
      </c>
      <c r="AG204" s="3">
        <v>0.50080000000000002</v>
      </c>
      <c r="AH204">
        <f t="shared" si="9"/>
        <v>0.24959999999999999</v>
      </c>
    </row>
    <row r="205" spans="1:34" x14ac:dyDescent="0.3">
      <c r="A205" s="4" t="s">
        <v>26</v>
      </c>
      <c r="B205" s="4" t="s">
        <v>47</v>
      </c>
      <c r="C205">
        <v>600</v>
      </c>
      <c r="D205">
        <v>5</v>
      </c>
      <c r="E205">
        <v>60</v>
      </c>
      <c r="F205" s="1">
        <v>59.71</v>
      </c>
      <c r="G205">
        <v>2.1</v>
      </c>
      <c r="H205">
        <v>3.2</v>
      </c>
      <c r="I205">
        <v>3.44</v>
      </c>
      <c r="J205" s="1">
        <v>31.33</v>
      </c>
      <c r="K205">
        <v>0.42</v>
      </c>
      <c r="L205">
        <v>0.04</v>
      </c>
      <c r="M205">
        <v>0.05</v>
      </c>
      <c r="N205" s="1">
        <f t="shared" si="8"/>
        <v>0.11120415340813934</v>
      </c>
      <c r="O205">
        <v>124.5</v>
      </c>
      <c r="P205">
        <v>6.3E-2</v>
      </c>
      <c r="Q205">
        <v>5.7</v>
      </c>
      <c r="R205" t="s">
        <v>25</v>
      </c>
      <c r="S205" s="1">
        <v>198</v>
      </c>
      <c r="T205" s="1">
        <v>331</v>
      </c>
      <c r="U205" s="1">
        <v>1008.4</v>
      </c>
      <c r="V205" s="1">
        <v>3600</v>
      </c>
      <c r="W205" s="1">
        <v>1</v>
      </c>
      <c r="X205" s="1">
        <v>7</v>
      </c>
      <c r="Y205" s="1">
        <v>160</v>
      </c>
      <c r="Z205" s="1">
        <v>0.02</v>
      </c>
      <c r="AA205" s="1">
        <f t="shared" si="7"/>
        <v>0.04</v>
      </c>
      <c r="AB205">
        <v>2</v>
      </c>
      <c r="AC205">
        <v>25</v>
      </c>
      <c r="AD205">
        <v>0</v>
      </c>
      <c r="AE205" s="14" t="s">
        <v>38</v>
      </c>
      <c r="AF205">
        <v>0</v>
      </c>
      <c r="AG205" s="3">
        <v>0.49659999999999999</v>
      </c>
      <c r="AH205">
        <f t="shared" si="9"/>
        <v>0.25170000000000003</v>
      </c>
    </row>
    <row r="206" spans="1:34" x14ac:dyDescent="0.3">
      <c r="A206" s="4" t="s">
        <v>26</v>
      </c>
      <c r="B206" s="4" t="s">
        <v>47</v>
      </c>
      <c r="C206">
        <v>600</v>
      </c>
      <c r="D206">
        <v>5</v>
      </c>
      <c r="E206">
        <v>60</v>
      </c>
      <c r="F206" s="1">
        <v>59.71</v>
      </c>
      <c r="G206">
        <v>2.1</v>
      </c>
      <c r="H206">
        <v>3.2</v>
      </c>
      <c r="I206">
        <v>3.44</v>
      </c>
      <c r="J206" s="1">
        <v>31.33</v>
      </c>
      <c r="K206">
        <v>0.42</v>
      </c>
      <c r="L206">
        <v>0.04</v>
      </c>
      <c r="M206">
        <v>0.05</v>
      </c>
      <c r="N206" s="1">
        <f t="shared" si="8"/>
        <v>0.11120415340813934</v>
      </c>
      <c r="O206">
        <v>124.5</v>
      </c>
      <c r="P206">
        <v>6.3E-2</v>
      </c>
      <c r="Q206">
        <v>5.7</v>
      </c>
      <c r="R206" t="s">
        <v>25</v>
      </c>
      <c r="S206" s="1">
        <v>198</v>
      </c>
      <c r="T206" s="1">
        <v>331</v>
      </c>
      <c r="U206" s="1">
        <v>1008.4</v>
      </c>
      <c r="V206" s="1">
        <v>5040</v>
      </c>
      <c r="W206" s="1">
        <v>1</v>
      </c>
      <c r="X206" s="1">
        <v>7</v>
      </c>
      <c r="Y206" s="1">
        <v>160</v>
      </c>
      <c r="Z206" s="1">
        <v>0.02</v>
      </c>
      <c r="AA206" s="1">
        <f t="shared" si="7"/>
        <v>0.04</v>
      </c>
      <c r="AB206">
        <v>2</v>
      </c>
      <c r="AC206">
        <v>25</v>
      </c>
      <c r="AD206">
        <v>0</v>
      </c>
      <c r="AE206" s="14" t="s">
        <v>38</v>
      </c>
      <c r="AF206">
        <v>0</v>
      </c>
      <c r="AG206" s="3">
        <v>0.49951143247996865</v>
      </c>
      <c r="AH206">
        <f t="shared" si="9"/>
        <v>0.25024428376001567</v>
      </c>
    </row>
    <row r="207" spans="1:34" x14ac:dyDescent="0.3">
      <c r="A207" s="4" t="s">
        <v>26</v>
      </c>
      <c r="B207" s="4" t="s">
        <v>47</v>
      </c>
      <c r="C207">
        <v>600</v>
      </c>
      <c r="D207">
        <v>5</v>
      </c>
      <c r="E207">
        <v>60</v>
      </c>
      <c r="F207" s="1">
        <v>59.71</v>
      </c>
      <c r="G207">
        <v>2.1</v>
      </c>
      <c r="H207">
        <v>3.2</v>
      </c>
      <c r="I207">
        <v>3.44</v>
      </c>
      <c r="J207" s="1">
        <v>31.33</v>
      </c>
      <c r="K207">
        <v>0.42</v>
      </c>
      <c r="L207">
        <v>0.04</v>
      </c>
      <c r="M207">
        <v>0.05</v>
      </c>
      <c r="N207" s="1">
        <f t="shared" si="8"/>
        <v>0.11120415340813934</v>
      </c>
      <c r="O207">
        <v>124.5</v>
      </c>
      <c r="P207">
        <v>6.3E-2</v>
      </c>
      <c r="Q207">
        <v>5.7</v>
      </c>
      <c r="R207" t="s">
        <v>25</v>
      </c>
      <c r="S207" s="1">
        <v>198</v>
      </c>
      <c r="T207" s="1">
        <v>331</v>
      </c>
      <c r="U207" s="1">
        <v>1008.4</v>
      </c>
      <c r="V207" s="1">
        <v>10080</v>
      </c>
      <c r="W207" s="1">
        <v>1</v>
      </c>
      <c r="X207" s="1">
        <v>7</v>
      </c>
      <c r="Y207" s="1">
        <v>160</v>
      </c>
      <c r="Z207" s="1">
        <v>0.02</v>
      </c>
      <c r="AA207" s="1">
        <f t="shared" si="7"/>
        <v>0.04</v>
      </c>
      <c r="AB207">
        <v>2</v>
      </c>
      <c r="AC207">
        <v>25</v>
      </c>
      <c r="AD207">
        <v>0</v>
      </c>
      <c r="AE207" s="14" t="s">
        <v>38</v>
      </c>
      <c r="AF207">
        <v>0</v>
      </c>
      <c r="AG207" s="3">
        <v>0.50812274368231047</v>
      </c>
      <c r="AH207">
        <f t="shared" si="9"/>
        <v>0.24593862815884474</v>
      </c>
    </row>
    <row r="208" spans="1:34" x14ac:dyDescent="0.3">
      <c r="A208" s="4" t="s">
        <v>26</v>
      </c>
      <c r="B208" s="4" t="s">
        <v>47</v>
      </c>
      <c r="C208">
        <v>600</v>
      </c>
      <c r="D208">
        <v>5</v>
      </c>
      <c r="E208">
        <v>60</v>
      </c>
      <c r="F208" s="1">
        <v>59.71</v>
      </c>
      <c r="G208">
        <v>2.1</v>
      </c>
      <c r="H208">
        <v>3.2</v>
      </c>
      <c r="I208">
        <v>3.44</v>
      </c>
      <c r="J208" s="1">
        <v>31.33</v>
      </c>
      <c r="K208">
        <v>0.42</v>
      </c>
      <c r="L208">
        <v>0.04</v>
      </c>
      <c r="M208">
        <v>0.05</v>
      </c>
      <c r="N208" s="1">
        <f t="shared" si="8"/>
        <v>0.11120415340813934</v>
      </c>
      <c r="O208">
        <v>124.5</v>
      </c>
      <c r="P208">
        <v>6.3E-2</v>
      </c>
      <c r="Q208">
        <v>5.7</v>
      </c>
      <c r="R208" t="s">
        <v>25</v>
      </c>
      <c r="S208" s="1">
        <v>198</v>
      </c>
      <c r="T208" s="1">
        <v>331</v>
      </c>
      <c r="U208" s="1">
        <v>1008.4</v>
      </c>
      <c r="V208" s="1">
        <v>30</v>
      </c>
      <c r="W208" s="1">
        <v>1</v>
      </c>
      <c r="X208" s="1">
        <v>7</v>
      </c>
      <c r="Y208" s="1">
        <v>160</v>
      </c>
      <c r="Z208" s="1">
        <v>0.02</v>
      </c>
      <c r="AA208" s="1">
        <f t="shared" si="7"/>
        <v>0.04</v>
      </c>
      <c r="AB208">
        <v>2</v>
      </c>
      <c r="AC208">
        <v>25</v>
      </c>
      <c r="AD208">
        <v>0</v>
      </c>
      <c r="AE208" s="14" t="s">
        <v>38</v>
      </c>
      <c r="AF208">
        <v>0</v>
      </c>
      <c r="AG208">
        <v>0.82628639808536108</v>
      </c>
      <c r="AH208">
        <f t="shared" si="9"/>
        <v>8.6856800957319472E-2</v>
      </c>
    </row>
    <row r="209" spans="1:34" x14ac:dyDescent="0.3">
      <c r="A209" s="4" t="s">
        <v>26</v>
      </c>
      <c r="B209" s="4" t="s">
        <v>47</v>
      </c>
      <c r="C209">
        <v>600</v>
      </c>
      <c r="D209">
        <v>5</v>
      </c>
      <c r="E209">
        <v>60</v>
      </c>
      <c r="F209" s="1">
        <v>59.71</v>
      </c>
      <c r="G209">
        <v>2.1</v>
      </c>
      <c r="H209">
        <v>3.2</v>
      </c>
      <c r="I209">
        <v>3.44</v>
      </c>
      <c r="J209" s="1">
        <v>31.33</v>
      </c>
      <c r="K209">
        <v>0.42</v>
      </c>
      <c r="L209">
        <v>0.04</v>
      </c>
      <c r="M209">
        <v>0.05</v>
      </c>
      <c r="N209" s="1">
        <f t="shared" si="8"/>
        <v>0.11120415340813934</v>
      </c>
      <c r="O209">
        <v>124.5</v>
      </c>
      <c r="P209">
        <v>6.3E-2</v>
      </c>
      <c r="Q209">
        <v>5.7</v>
      </c>
      <c r="R209" t="s">
        <v>25</v>
      </c>
      <c r="S209" s="1">
        <v>198</v>
      </c>
      <c r="T209" s="1">
        <v>331</v>
      </c>
      <c r="U209" s="1">
        <v>1008.4</v>
      </c>
      <c r="V209" s="1">
        <v>60</v>
      </c>
      <c r="W209" s="1">
        <v>1</v>
      </c>
      <c r="X209" s="1">
        <v>7</v>
      </c>
      <c r="Y209" s="1">
        <v>160</v>
      </c>
      <c r="Z209" s="1">
        <v>0.02</v>
      </c>
      <c r="AA209" s="1">
        <f t="shared" si="7"/>
        <v>0.04</v>
      </c>
      <c r="AB209">
        <v>2</v>
      </c>
      <c r="AC209">
        <v>25</v>
      </c>
      <c r="AD209">
        <v>0</v>
      </c>
      <c r="AE209" s="14" t="s">
        <v>38</v>
      </c>
      <c r="AF209">
        <v>0</v>
      </c>
      <c r="AG209">
        <v>0.79637016354208234</v>
      </c>
      <c r="AH209">
        <f t="shared" si="9"/>
        <v>0.10181491822895883</v>
      </c>
    </row>
    <row r="210" spans="1:34" x14ac:dyDescent="0.3">
      <c r="A210" s="4" t="s">
        <v>26</v>
      </c>
      <c r="B210" s="4" t="s">
        <v>47</v>
      </c>
      <c r="C210">
        <v>600</v>
      </c>
      <c r="D210">
        <v>5</v>
      </c>
      <c r="E210">
        <v>60</v>
      </c>
      <c r="F210" s="1">
        <v>59.71</v>
      </c>
      <c r="G210">
        <v>2.1</v>
      </c>
      <c r="H210">
        <v>3.2</v>
      </c>
      <c r="I210">
        <v>3.44</v>
      </c>
      <c r="J210" s="1">
        <v>31.33</v>
      </c>
      <c r="K210">
        <v>0.42</v>
      </c>
      <c r="L210">
        <v>0.04</v>
      </c>
      <c r="M210">
        <v>0.05</v>
      </c>
      <c r="N210" s="1">
        <f t="shared" si="8"/>
        <v>0.11120415340813934</v>
      </c>
      <c r="O210">
        <v>124.5</v>
      </c>
      <c r="P210">
        <v>6.3E-2</v>
      </c>
      <c r="Q210">
        <v>5.7</v>
      </c>
      <c r="R210" t="s">
        <v>25</v>
      </c>
      <c r="S210" s="1">
        <v>198</v>
      </c>
      <c r="T210" s="1">
        <v>331</v>
      </c>
      <c r="U210" s="1">
        <v>1008.4</v>
      </c>
      <c r="V210" s="1">
        <v>120</v>
      </c>
      <c r="W210" s="1">
        <v>1</v>
      </c>
      <c r="X210" s="1">
        <v>7</v>
      </c>
      <c r="Y210" s="1">
        <v>160</v>
      </c>
      <c r="Z210" s="1">
        <v>0.02</v>
      </c>
      <c r="AA210" s="1">
        <f t="shared" si="7"/>
        <v>0.04</v>
      </c>
      <c r="AB210">
        <v>2</v>
      </c>
      <c r="AC210">
        <v>25</v>
      </c>
      <c r="AD210">
        <v>0</v>
      </c>
      <c r="AE210" s="14" t="s">
        <v>38</v>
      </c>
      <c r="AF210">
        <v>0</v>
      </c>
      <c r="AG210">
        <v>0.74052652572796185</v>
      </c>
      <c r="AH210">
        <f t="shared" si="9"/>
        <v>0.12973673713601908</v>
      </c>
    </row>
    <row r="211" spans="1:34" x14ac:dyDescent="0.3">
      <c r="A211" s="4" t="s">
        <v>26</v>
      </c>
      <c r="B211" s="4" t="s">
        <v>47</v>
      </c>
      <c r="C211">
        <v>600</v>
      </c>
      <c r="D211">
        <v>5</v>
      </c>
      <c r="E211">
        <v>60</v>
      </c>
      <c r="F211" s="1">
        <v>59.71</v>
      </c>
      <c r="G211">
        <v>2.1</v>
      </c>
      <c r="H211">
        <v>3.2</v>
      </c>
      <c r="I211">
        <v>3.44</v>
      </c>
      <c r="J211" s="1">
        <v>31.33</v>
      </c>
      <c r="K211">
        <v>0.42</v>
      </c>
      <c r="L211">
        <v>0.04</v>
      </c>
      <c r="M211">
        <v>0.05</v>
      </c>
      <c r="N211" s="1">
        <f t="shared" si="8"/>
        <v>0.11120415340813934</v>
      </c>
      <c r="O211">
        <v>124.5</v>
      </c>
      <c r="P211">
        <v>6.3E-2</v>
      </c>
      <c r="Q211">
        <v>5.7</v>
      </c>
      <c r="R211" t="s">
        <v>25</v>
      </c>
      <c r="S211" s="1">
        <v>198</v>
      </c>
      <c r="T211" s="1">
        <v>331</v>
      </c>
      <c r="U211" s="1">
        <v>1008.4</v>
      </c>
      <c r="V211" s="1">
        <v>180</v>
      </c>
      <c r="W211" s="1">
        <v>1</v>
      </c>
      <c r="X211" s="1">
        <v>7</v>
      </c>
      <c r="Y211" s="1">
        <v>160</v>
      </c>
      <c r="Z211" s="1">
        <v>0.02</v>
      </c>
      <c r="AA211" s="1">
        <f t="shared" si="7"/>
        <v>0.04</v>
      </c>
      <c r="AB211">
        <v>2</v>
      </c>
      <c r="AC211">
        <v>25</v>
      </c>
      <c r="AD211">
        <v>0</v>
      </c>
      <c r="AE211" s="14" t="s">
        <v>38</v>
      </c>
      <c r="AF211">
        <v>0</v>
      </c>
      <c r="AG211">
        <v>0.66274431591543692</v>
      </c>
      <c r="AH211">
        <f t="shared" si="9"/>
        <v>0.16862784204228151</v>
      </c>
    </row>
    <row r="212" spans="1:34" x14ac:dyDescent="0.3">
      <c r="A212" s="4" t="s">
        <v>26</v>
      </c>
      <c r="B212" s="4" t="s">
        <v>47</v>
      </c>
      <c r="C212">
        <v>600</v>
      </c>
      <c r="D212">
        <v>5</v>
      </c>
      <c r="E212">
        <v>60</v>
      </c>
      <c r="F212" s="1">
        <v>59.71</v>
      </c>
      <c r="G212">
        <v>2.1</v>
      </c>
      <c r="H212">
        <v>3.2</v>
      </c>
      <c r="I212">
        <v>3.44</v>
      </c>
      <c r="J212" s="1">
        <v>31.33</v>
      </c>
      <c r="K212">
        <v>0.42</v>
      </c>
      <c r="L212">
        <v>0.04</v>
      </c>
      <c r="M212">
        <v>0.05</v>
      </c>
      <c r="N212" s="1">
        <f t="shared" si="8"/>
        <v>0.11120415340813934</v>
      </c>
      <c r="O212">
        <v>124.5</v>
      </c>
      <c r="P212">
        <v>6.3E-2</v>
      </c>
      <c r="Q212">
        <v>5.7</v>
      </c>
      <c r="R212" t="s">
        <v>25</v>
      </c>
      <c r="S212" s="1">
        <v>198</v>
      </c>
      <c r="T212" s="1">
        <v>331</v>
      </c>
      <c r="U212" s="1">
        <v>1008.4</v>
      </c>
      <c r="V212" s="1">
        <v>360</v>
      </c>
      <c r="W212" s="1">
        <v>1</v>
      </c>
      <c r="X212" s="1">
        <v>7</v>
      </c>
      <c r="Y212" s="1">
        <v>160</v>
      </c>
      <c r="Z212" s="1">
        <v>0.02</v>
      </c>
      <c r="AA212" s="1">
        <f t="shared" si="7"/>
        <v>0.04</v>
      </c>
      <c r="AB212">
        <v>2</v>
      </c>
      <c r="AC212">
        <v>25</v>
      </c>
      <c r="AD212">
        <v>0</v>
      </c>
      <c r="AE212" s="14" t="s">
        <v>38</v>
      </c>
      <c r="AF212">
        <v>0</v>
      </c>
      <c r="AG212">
        <v>0.63083366573593946</v>
      </c>
      <c r="AH212">
        <f t="shared" si="9"/>
        <v>0.18458316713203027</v>
      </c>
    </row>
    <row r="213" spans="1:34" x14ac:dyDescent="0.3">
      <c r="A213" s="4" t="s">
        <v>26</v>
      </c>
      <c r="B213" s="4" t="s">
        <v>47</v>
      </c>
      <c r="C213">
        <v>600</v>
      </c>
      <c r="D213">
        <v>5</v>
      </c>
      <c r="E213">
        <v>60</v>
      </c>
      <c r="F213" s="1">
        <v>59.71</v>
      </c>
      <c r="G213">
        <v>2.1</v>
      </c>
      <c r="H213">
        <v>3.2</v>
      </c>
      <c r="I213">
        <v>3.44</v>
      </c>
      <c r="J213" s="1">
        <v>31.33</v>
      </c>
      <c r="K213">
        <v>0.42</v>
      </c>
      <c r="L213">
        <v>0.04</v>
      </c>
      <c r="M213">
        <v>0.05</v>
      </c>
      <c r="N213" s="1">
        <f t="shared" si="8"/>
        <v>0.11120415340813934</v>
      </c>
      <c r="O213">
        <v>124.5</v>
      </c>
      <c r="P213">
        <v>6.3E-2</v>
      </c>
      <c r="Q213">
        <v>5.7</v>
      </c>
      <c r="R213" t="s">
        <v>25</v>
      </c>
      <c r="S213" s="1">
        <v>198</v>
      </c>
      <c r="T213" s="1">
        <v>331</v>
      </c>
      <c r="U213" s="1">
        <v>1008.4</v>
      </c>
      <c r="V213" s="1">
        <v>720</v>
      </c>
      <c r="W213" s="1">
        <v>1</v>
      </c>
      <c r="X213" s="1">
        <v>7</v>
      </c>
      <c r="Y213" s="1">
        <v>160</v>
      </c>
      <c r="Z213" s="1">
        <v>0.02</v>
      </c>
      <c r="AA213" s="1">
        <f t="shared" si="7"/>
        <v>0.04</v>
      </c>
      <c r="AB213">
        <v>2</v>
      </c>
      <c r="AC213">
        <v>25</v>
      </c>
      <c r="AD213">
        <v>0</v>
      </c>
      <c r="AE213" s="14" t="s">
        <v>38</v>
      </c>
      <c r="AF213">
        <v>0</v>
      </c>
      <c r="AG213">
        <v>0.5909453530115677</v>
      </c>
      <c r="AH213">
        <f t="shared" si="9"/>
        <v>0.20452732349421618</v>
      </c>
    </row>
    <row r="214" spans="1:34" x14ac:dyDescent="0.3">
      <c r="A214" s="4" t="s">
        <v>26</v>
      </c>
      <c r="B214" s="4" t="s">
        <v>47</v>
      </c>
      <c r="C214">
        <v>600</v>
      </c>
      <c r="D214">
        <v>5</v>
      </c>
      <c r="E214">
        <v>60</v>
      </c>
      <c r="F214" s="1">
        <v>59.71</v>
      </c>
      <c r="G214">
        <v>2.1</v>
      </c>
      <c r="H214">
        <v>3.2</v>
      </c>
      <c r="I214">
        <v>3.44</v>
      </c>
      <c r="J214" s="1">
        <v>31.33</v>
      </c>
      <c r="K214">
        <v>0.42</v>
      </c>
      <c r="L214">
        <v>0.04</v>
      </c>
      <c r="M214">
        <v>0.05</v>
      </c>
      <c r="N214" s="1">
        <f t="shared" si="8"/>
        <v>0.11120415340813934</v>
      </c>
      <c r="O214">
        <v>124.5</v>
      </c>
      <c r="P214">
        <v>6.3E-2</v>
      </c>
      <c r="Q214">
        <v>5.7</v>
      </c>
      <c r="R214" t="s">
        <v>25</v>
      </c>
      <c r="S214" s="1">
        <v>198</v>
      </c>
      <c r="T214" s="1">
        <v>331</v>
      </c>
      <c r="U214" s="1">
        <v>1008.4</v>
      </c>
      <c r="V214" s="1">
        <v>1440</v>
      </c>
      <c r="W214" s="1">
        <v>1</v>
      </c>
      <c r="X214" s="1">
        <v>7</v>
      </c>
      <c r="Y214" s="1">
        <v>160</v>
      </c>
      <c r="Z214" s="1">
        <v>0.02</v>
      </c>
      <c r="AA214" s="1">
        <f t="shared" si="7"/>
        <v>0.04</v>
      </c>
      <c r="AB214">
        <v>2</v>
      </c>
      <c r="AC214">
        <v>25</v>
      </c>
      <c r="AD214">
        <v>0</v>
      </c>
      <c r="AE214" s="14" t="s">
        <v>38</v>
      </c>
      <c r="AF214">
        <v>0</v>
      </c>
      <c r="AG214">
        <v>0.52313522138013568</v>
      </c>
      <c r="AH214">
        <f t="shared" si="9"/>
        <v>0.23843238930993216</v>
      </c>
    </row>
    <row r="215" spans="1:34" x14ac:dyDescent="0.3">
      <c r="A215" s="4" t="s">
        <v>26</v>
      </c>
      <c r="B215" s="4" t="s">
        <v>47</v>
      </c>
      <c r="C215">
        <v>600</v>
      </c>
      <c r="D215">
        <v>5</v>
      </c>
      <c r="E215">
        <v>60</v>
      </c>
      <c r="F215" s="1">
        <v>59.71</v>
      </c>
      <c r="G215">
        <v>2.1</v>
      </c>
      <c r="H215">
        <v>3.2</v>
      </c>
      <c r="I215">
        <v>3.44</v>
      </c>
      <c r="J215" s="1">
        <v>31.33</v>
      </c>
      <c r="K215">
        <v>0.42</v>
      </c>
      <c r="L215">
        <v>0.04</v>
      </c>
      <c r="M215">
        <v>0.05</v>
      </c>
      <c r="N215" s="1">
        <f t="shared" si="8"/>
        <v>0.11120415340813934</v>
      </c>
      <c r="O215">
        <v>124.5</v>
      </c>
      <c r="P215">
        <v>6.3E-2</v>
      </c>
      <c r="Q215">
        <v>5.7</v>
      </c>
      <c r="R215" t="s">
        <v>25</v>
      </c>
      <c r="S215" s="1">
        <v>198</v>
      </c>
      <c r="T215" s="1">
        <v>331</v>
      </c>
      <c r="U215" s="1">
        <v>1008.4</v>
      </c>
      <c r="V215" s="1">
        <v>2160</v>
      </c>
      <c r="W215" s="1">
        <v>1</v>
      </c>
      <c r="X215" s="1">
        <v>7</v>
      </c>
      <c r="Y215" s="1">
        <v>160</v>
      </c>
      <c r="Z215" s="1">
        <v>0.02</v>
      </c>
      <c r="AA215" s="1">
        <f t="shared" si="7"/>
        <v>0.04</v>
      </c>
      <c r="AB215">
        <v>2</v>
      </c>
      <c r="AC215">
        <v>25</v>
      </c>
      <c r="AD215">
        <v>0</v>
      </c>
      <c r="AE215" s="14" t="s">
        <v>38</v>
      </c>
      <c r="AF215">
        <v>0</v>
      </c>
      <c r="AG215">
        <v>0.50319106501794986</v>
      </c>
      <c r="AH215">
        <f t="shared" si="9"/>
        <v>0.2484044674910251</v>
      </c>
    </row>
    <row r="216" spans="1:34" x14ac:dyDescent="0.3">
      <c r="A216" s="4" t="s">
        <v>26</v>
      </c>
      <c r="B216" s="4" t="s">
        <v>47</v>
      </c>
      <c r="C216">
        <v>600</v>
      </c>
      <c r="D216">
        <v>5</v>
      </c>
      <c r="E216">
        <v>60</v>
      </c>
      <c r="F216" s="1">
        <v>59.71</v>
      </c>
      <c r="G216">
        <v>2.1</v>
      </c>
      <c r="H216">
        <v>3.2</v>
      </c>
      <c r="I216">
        <v>3.44</v>
      </c>
      <c r="J216" s="1">
        <v>31.33</v>
      </c>
      <c r="K216">
        <v>0.42</v>
      </c>
      <c r="L216">
        <v>0.04</v>
      </c>
      <c r="M216">
        <v>0.05</v>
      </c>
      <c r="N216" s="1">
        <f t="shared" si="8"/>
        <v>0.11120415340813934</v>
      </c>
      <c r="O216">
        <v>124.5</v>
      </c>
      <c r="P216">
        <v>6.3E-2</v>
      </c>
      <c r="Q216">
        <v>5.7</v>
      </c>
      <c r="R216" t="s">
        <v>25</v>
      </c>
      <c r="S216" s="1">
        <v>198</v>
      </c>
      <c r="T216" s="1">
        <v>331</v>
      </c>
      <c r="U216" s="1">
        <v>1008.4</v>
      </c>
      <c r="V216" s="1">
        <v>2880</v>
      </c>
      <c r="W216" s="1">
        <v>1</v>
      </c>
      <c r="X216" s="1">
        <v>7</v>
      </c>
      <c r="Y216" s="1">
        <v>160</v>
      </c>
      <c r="Z216" s="1">
        <v>0.02</v>
      </c>
      <c r="AA216" s="1">
        <f t="shared" si="7"/>
        <v>0.04</v>
      </c>
      <c r="AB216">
        <v>2</v>
      </c>
      <c r="AC216">
        <v>25</v>
      </c>
      <c r="AD216">
        <v>0</v>
      </c>
      <c r="AE216" s="14" t="s">
        <v>38</v>
      </c>
      <c r="AF216">
        <v>0</v>
      </c>
      <c r="AG216">
        <v>0.50119664938173125</v>
      </c>
      <c r="AH216">
        <f t="shared" si="9"/>
        <v>0.2494016753091344</v>
      </c>
    </row>
    <row r="217" spans="1:34" x14ac:dyDescent="0.3">
      <c r="A217" s="4" t="s">
        <v>26</v>
      </c>
      <c r="B217" s="4" t="s">
        <v>47</v>
      </c>
      <c r="C217">
        <v>600</v>
      </c>
      <c r="D217">
        <v>5</v>
      </c>
      <c r="E217">
        <v>60</v>
      </c>
      <c r="F217" s="1">
        <v>59.71</v>
      </c>
      <c r="G217">
        <v>2.1</v>
      </c>
      <c r="H217">
        <v>3.2</v>
      </c>
      <c r="I217">
        <v>3.44</v>
      </c>
      <c r="J217" s="1">
        <v>31.33</v>
      </c>
      <c r="K217">
        <v>0.42</v>
      </c>
      <c r="L217">
        <v>0.04</v>
      </c>
      <c r="M217">
        <v>0.05</v>
      </c>
      <c r="N217" s="1">
        <f t="shared" si="8"/>
        <v>0.11120415340813934</v>
      </c>
      <c r="O217">
        <v>124.5</v>
      </c>
      <c r="P217">
        <v>6.3E-2</v>
      </c>
      <c r="Q217">
        <v>5.7</v>
      </c>
      <c r="R217" t="s">
        <v>25</v>
      </c>
      <c r="S217" s="1">
        <v>198</v>
      </c>
      <c r="T217" s="1">
        <v>331</v>
      </c>
      <c r="U217" s="1">
        <v>1008.4</v>
      </c>
      <c r="V217" s="1">
        <v>3600</v>
      </c>
      <c r="W217" s="1">
        <v>1</v>
      </c>
      <c r="X217" s="1">
        <v>7</v>
      </c>
      <c r="Y217" s="1">
        <v>160</v>
      </c>
      <c r="Z217" s="1">
        <v>0.02</v>
      </c>
      <c r="AA217" s="1">
        <f t="shared" si="7"/>
        <v>0.04</v>
      </c>
      <c r="AB217">
        <v>2</v>
      </c>
      <c r="AC217">
        <v>25</v>
      </c>
      <c r="AD217">
        <v>0</v>
      </c>
      <c r="AE217" s="14" t="s">
        <v>38</v>
      </c>
      <c r="AF217">
        <v>0</v>
      </c>
      <c r="AG217">
        <v>0.50537424272034392</v>
      </c>
      <c r="AH217">
        <f t="shared" si="9"/>
        <v>0.24731287863982804</v>
      </c>
    </row>
    <row r="218" spans="1:34" x14ac:dyDescent="0.3">
      <c r="A218" s="4" t="s">
        <v>26</v>
      </c>
      <c r="B218" s="4" t="s">
        <v>47</v>
      </c>
      <c r="C218">
        <v>600</v>
      </c>
      <c r="D218">
        <v>5</v>
      </c>
      <c r="E218">
        <v>60</v>
      </c>
      <c r="F218" s="1">
        <v>59.71</v>
      </c>
      <c r="G218">
        <v>2.1</v>
      </c>
      <c r="H218">
        <v>3.2</v>
      </c>
      <c r="I218">
        <v>3.44</v>
      </c>
      <c r="J218" s="1">
        <v>31.33</v>
      </c>
      <c r="K218">
        <v>0.42</v>
      </c>
      <c r="L218">
        <v>0.04</v>
      </c>
      <c r="M218">
        <v>0.05</v>
      </c>
      <c r="N218" s="1">
        <f t="shared" si="8"/>
        <v>0.11120415340813934</v>
      </c>
      <c r="O218">
        <v>124.5</v>
      </c>
      <c r="P218">
        <v>6.3E-2</v>
      </c>
      <c r="Q218">
        <v>5.7</v>
      </c>
      <c r="R218" t="s">
        <v>25</v>
      </c>
      <c r="S218" s="1">
        <v>198</v>
      </c>
      <c r="T218" s="1">
        <v>331</v>
      </c>
      <c r="U218" s="1">
        <v>1008.4</v>
      </c>
      <c r="V218" s="1">
        <v>5040</v>
      </c>
      <c r="W218" s="1">
        <v>1</v>
      </c>
      <c r="X218" s="1">
        <v>7</v>
      </c>
      <c r="Y218" s="1">
        <v>160</v>
      </c>
      <c r="Z218" s="1">
        <v>0.02</v>
      </c>
      <c r="AA218" s="1">
        <f t="shared" si="7"/>
        <v>0.04</v>
      </c>
      <c r="AB218">
        <v>2</v>
      </c>
      <c r="AC218">
        <v>25</v>
      </c>
      <c r="AD218">
        <v>0</v>
      </c>
      <c r="AE218" s="14" t="s">
        <v>38</v>
      </c>
      <c r="AF218">
        <v>0</v>
      </c>
      <c r="AG218">
        <v>0.50537424272034392</v>
      </c>
      <c r="AH218">
        <f t="shared" si="9"/>
        <v>0.24731287863982804</v>
      </c>
    </row>
    <row r="219" spans="1:34" x14ac:dyDescent="0.3">
      <c r="A219" s="4" t="s">
        <v>26</v>
      </c>
      <c r="B219" s="4" t="s">
        <v>47</v>
      </c>
      <c r="C219">
        <v>600</v>
      </c>
      <c r="D219">
        <v>5</v>
      </c>
      <c r="E219">
        <v>60</v>
      </c>
      <c r="F219" s="1">
        <v>59.71</v>
      </c>
      <c r="G219">
        <v>2.1</v>
      </c>
      <c r="H219">
        <v>3.2</v>
      </c>
      <c r="I219">
        <v>3.44</v>
      </c>
      <c r="J219" s="1">
        <v>31.33</v>
      </c>
      <c r="K219">
        <v>0.42</v>
      </c>
      <c r="L219">
        <v>0.04</v>
      </c>
      <c r="M219">
        <v>0.05</v>
      </c>
      <c r="N219" s="1">
        <f t="shared" si="8"/>
        <v>0.11120415340813934</v>
      </c>
      <c r="O219">
        <v>124.5</v>
      </c>
      <c r="P219">
        <v>6.3E-2</v>
      </c>
      <c r="Q219">
        <v>5.7</v>
      </c>
      <c r="R219" t="s">
        <v>25</v>
      </c>
      <c r="S219" s="1">
        <v>198</v>
      </c>
      <c r="T219" s="1">
        <v>331</v>
      </c>
      <c r="U219" s="1">
        <v>1008.4</v>
      </c>
      <c r="V219" s="1">
        <v>10080</v>
      </c>
      <c r="W219" s="1">
        <v>1</v>
      </c>
      <c r="X219" s="1">
        <v>7</v>
      </c>
      <c r="Y219" s="1">
        <v>160</v>
      </c>
      <c r="Z219" s="1">
        <v>0.02</v>
      </c>
      <c r="AA219" s="1">
        <f t="shared" si="7"/>
        <v>0.04</v>
      </c>
      <c r="AB219">
        <v>2</v>
      </c>
      <c r="AC219">
        <v>25</v>
      </c>
      <c r="AD219">
        <v>0</v>
      </c>
      <c r="AE219" s="14" t="s">
        <v>38</v>
      </c>
      <c r="AF219">
        <v>0</v>
      </c>
      <c r="AG219">
        <v>0.48104693140794225</v>
      </c>
      <c r="AH219">
        <f t="shared" si="9"/>
        <v>0.2594765342960289</v>
      </c>
    </row>
    <row r="220" spans="1:34" x14ac:dyDescent="0.3">
      <c r="A220" s="4" t="s">
        <v>24</v>
      </c>
      <c r="B220" s="4" t="s">
        <v>47</v>
      </c>
      <c r="C220">
        <v>600</v>
      </c>
      <c r="D220">
        <v>5</v>
      </c>
      <c r="E220">
        <v>60</v>
      </c>
      <c r="F220" s="1">
        <v>77.489999999999995</v>
      </c>
      <c r="G220">
        <v>2.82</v>
      </c>
      <c r="H220">
        <v>5.26</v>
      </c>
      <c r="I220">
        <v>3.65</v>
      </c>
      <c r="J220" s="1">
        <v>10.64</v>
      </c>
      <c r="K220">
        <v>0.44</v>
      </c>
      <c r="L220">
        <v>0.05</v>
      </c>
      <c r="M220">
        <v>0.04</v>
      </c>
      <c r="N220" s="1">
        <f t="shared" si="8"/>
        <v>0.11498257839721256</v>
      </c>
      <c r="O220">
        <v>4.9000000000000004</v>
      </c>
      <c r="P220">
        <v>5.0000000000000001E-3</v>
      </c>
      <c r="Q220">
        <v>0.8</v>
      </c>
      <c r="R220" t="s">
        <v>25</v>
      </c>
      <c r="S220" s="1">
        <v>198</v>
      </c>
      <c r="T220" s="1">
        <v>331</v>
      </c>
      <c r="U220" s="1">
        <v>1008.4</v>
      </c>
      <c r="V220" s="1">
        <v>2880</v>
      </c>
      <c r="W220" s="1">
        <v>1</v>
      </c>
      <c r="X220" s="1">
        <v>7</v>
      </c>
      <c r="Y220" s="1">
        <v>160</v>
      </c>
      <c r="Z220" s="1">
        <v>0.02</v>
      </c>
      <c r="AA220" s="1">
        <f t="shared" si="7"/>
        <v>0.04</v>
      </c>
      <c r="AB220">
        <v>2</v>
      </c>
      <c r="AC220">
        <v>25</v>
      </c>
      <c r="AD220">
        <v>0</v>
      </c>
      <c r="AE220" s="14" t="s">
        <v>38</v>
      </c>
      <c r="AF220">
        <v>0</v>
      </c>
      <c r="AG220">
        <v>0.93794749403341304</v>
      </c>
      <c r="AH220">
        <f t="shared" si="9"/>
        <v>3.1026252983293479E-2</v>
      </c>
    </row>
    <row r="221" spans="1:34" x14ac:dyDescent="0.3">
      <c r="A221" s="4" t="s">
        <v>24</v>
      </c>
      <c r="B221" s="4" t="s">
        <v>47</v>
      </c>
      <c r="C221">
        <v>600</v>
      </c>
      <c r="D221">
        <v>5</v>
      </c>
      <c r="E221">
        <v>60</v>
      </c>
      <c r="F221" s="1">
        <v>77.489999999999995</v>
      </c>
      <c r="G221">
        <v>2.82</v>
      </c>
      <c r="H221">
        <v>5.26</v>
      </c>
      <c r="I221">
        <v>3.65</v>
      </c>
      <c r="J221" s="1">
        <v>10.64</v>
      </c>
      <c r="K221">
        <v>0.44</v>
      </c>
      <c r="L221">
        <v>0.05</v>
      </c>
      <c r="M221">
        <v>0.04</v>
      </c>
      <c r="N221" s="1">
        <f t="shared" si="8"/>
        <v>0.11498257839721256</v>
      </c>
      <c r="O221">
        <v>4.9000000000000004</v>
      </c>
      <c r="P221">
        <v>5.0000000000000001E-3</v>
      </c>
      <c r="Q221">
        <v>0.8</v>
      </c>
      <c r="R221" t="s">
        <v>25</v>
      </c>
      <c r="S221" s="1">
        <v>198</v>
      </c>
      <c r="T221" s="1">
        <v>331</v>
      </c>
      <c r="U221" s="1">
        <v>1008.4</v>
      </c>
      <c r="V221" s="1">
        <v>2880</v>
      </c>
      <c r="W221" s="1">
        <v>2</v>
      </c>
      <c r="X221" s="1">
        <v>7</v>
      </c>
      <c r="Y221" s="1">
        <v>160</v>
      </c>
      <c r="Z221" s="1">
        <v>0.02</v>
      </c>
      <c r="AA221" s="1">
        <f t="shared" si="7"/>
        <v>0.04</v>
      </c>
      <c r="AB221">
        <v>2</v>
      </c>
      <c r="AC221">
        <v>25</v>
      </c>
      <c r="AD221">
        <v>0</v>
      </c>
      <c r="AE221" s="14" t="s">
        <v>38</v>
      </c>
      <c r="AF221">
        <v>0</v>
      </c>
      <c r="AG221">
        <v>1.7978395061728394</v>
      </c>
      <c r="AH221">
        <f t="shared" si="9"/>
        <v>0.10108024691358031</v>
      </c>
    </row>
    <row r="222" spans="1:34" x14ac:dyDescent="0.3">
      <c r="A222" s="4" t="s">
        <v>24</v>
      </c>
      <c r="B222" s="4" t="s">
        <v>47</v>
      </c>
      <c r="C222">
        <v>600</v>
      </c>
      <c r="D222">
        <v>5</v>
      </c>
      <c r="E222">
        <v>60</v>
      </c>
      <c r="F222" s="1">
        <v>77.489999999999995</v>
      </c>
      <c r="G222">
        <v>2.82</v>
      </c>
      <c r="H222">
        <v>5.26</v>
      </c>
      <c r="I222">
        <v>3.65</v>
      </c>
      <c r="J222" s="1">
        <v>10.64</v>
      </c>
      <c r="K222">
        <v>0.44</v>
      </c>
      <c r="L222">
        <v>0.05</v>
      </c>
      <c r="M222">
        <v>0.04</v>
      </c>
      <c r="N222" s="1">
        <f t="shared" si="8"/>
        <v>0.11498257839721256</v>
      </c>
      <c r="O222">
        <v>4.9000000000000004</v>
      </c>
      <c r="P222">
        <v>5.0000000000000001E-3</v>
      </c>
      <c r="Q222">
        <v>0.8</v>
      </c>
      <c r="R222" t="s">
        <v>25</v>
      </c>
      <c r="S222" s="1">
        <v>198</v>
      </c>
      <c r="T222" s="1">
        <v>331</v>
      </c>
      <c r="U222" s="1">
        <v>1008.4</v>
      </c>
      <c r="V222" s="1">
        <v>2880</v>
      </c>
      <c r="W222" s="1">
        <v>3</v>
      </c>
      <c r="X222" s="1">
        <v>7</v>
      </c>
      <c r="Y222" s="1">
        <v>160</v>
      </c>
      <c r="Z222" s="1">
        <v>0.02</v>
      </c>
      <c r="AA222" s="1">
        <f t="shared" si="7"/>
        <v>0.04</v>
      </c>
      <c r="AB222">
        <v>2</v>
      </c>
      <c r="AC222">
        <v>25</v>
      </c>
      <c r="AD222">
        <v>0</v>
      </c>
      <c r="AE222" s="14" t="s">
        <v>38</v>
      </c>
      <c r="AF222">
        <v>0</v>
      </c>
      <c r="AG222">
        <v>2.7937574081390757</v>
      </c>
      <c r="AH222">
        <f t="shared" si="9"/>
        <v>0.10312129593046215</v>
      </c>
    </row>
    <row r="223" spans="1:34" x14ac:dyDescent="0.3">
      <c r="A223" s="4" t="s">
        <v>24</v>
      </c>
      <c r="B223" s="4" t="s">
        <v>47</v>
      </c>
      <c r="C223">
        <v>600</v>
      </c>
      <c r="D223">
        <v>5</v>
      </c>
      <c r="E223">
        <v>60</v>
      </c>
      <c r="F223" s="1">
        <v>77.489999999999995</v>
      </c>
      <c r="G223">
        <v>2.82</v>
      </c>
      <c r="H223">
        <v>5.26</v>
      </c>
      <c r="I223">
        <v>3.65</v>
      </c>
      <c r="J223" s="1">
        <v>10.64</v>
      </c>
      <c r="K223">
        <v>0.44</v>
      </c>
      <c r="L223">
        <v>0.05</v>
      </c>
      <c r="M223">
        <v>0.04</v>
      </c>
      <c r="N223" s="1">
        <f t="shared" si="8"/>
        <v>0.11498257839721256</v>
      </c>
      <c r="O223">
        <v>4.9000000000000004</v>
      </c>
      <c r="P223">
        <v>5.0000000000000001E-3</v>
      </c>
      <c r="Q223">
        <v>0.8</v>
      </c>
      <c r="R223" t="s">
        <v>25</v>
      </c>
      <c r="S223" s="1">
        <v>198</v>
      </c>
      <c r="T223" s="1">
        <v>331</v>
      </c>
      <c r="U223" s="1">
        <v>1008.4</v>
      </c>
      <c r="V223" s="1">
        <v>2880</v>
      </c>
      <c r="W223" s="1">
        <v>4</v>
      </c>
      <c r="X223" s="1">
        <v>7</v>
      </c>
      <c r="Y223" s="1">
        <v>160</v>
      </c>
      <c r="Z223" s="1">
        <v>0.02</v>
      </c>
      <c r="AA223" s="1">
        <f t="shared" si="7"/>
        <v>0.04</v>
      </c>
      <c r="AB223">
        <v>2</v>
      </c>
      <c r="AC223">
        <v>25</v>
      </c>
      <c r="AD223">
        <v>0</v>
      </c>
      <c r="AE223" s="14" t="s">
        <v>38</v>
      </c>
      <c r="AF223">
        <v>0</v>
      </c>
      <c r="AG223">
        <v>3.9769062313358554</v>
      </c>
      <c r="AH223">
        <f t="shared" si="9"/>
        <v>1.1546884332072294E-2</v>
      </c>
    </row>
    <row r="224" spans="1:34" x14ac:dyDescent="0.3">
      <c r="A224" s="4" t="s">
        <v>24</v>
      </c>
      <c r="B224" s="4" t="s">
        <v>47</v>
      </c>
      <c r="C224">
        <v>600</v>
      </c>
      <c r="D224">
        <v>5</v>
      </c>
      <c r="E224">
        <v>60</v>
      </c>
      <c r="F224" s="1">
        <v>77.489999999999995</v>
      </c>
      <c r="G224">
        <v>2.82</v>
      </c>
      <c r="H224">
        <v>5.26</v>
      </c>
      <c r="I224">
        <v>3.65</v>
      </c>
      <c r="J224" s="1">
        <v>10.64</v>
      </c>
      <c r="K224">
        <v>0.44</v>
      </c>
      <c r="L224">
        <v>0.05</v>
      </c>
      <c r="M224">
        <v>0.04</v>
      </c>
      <c r="N224" s="1">
        <f t="shared" si="8"/>
        <v>0.11498257839721256</v>
      </c>
      <c r="O224">
        <v>4.9000000000000004</v>
      </c>
      <c r="P224">
        <v>5.0000000000000001E-3</v>
      </c>
      <c r="Q224">
        <v>0.8</v>
      </c>
      <c r="R224" t="s">
        <v>25</v>
      </c>
      <c r="S224" s="1">
        <v>198</v>
      </c>
      <c r="T224" s="1">
        <v>331</v>
      </c>
      <c r="U224" s="1">
        <v>1008.4</v>
      </c>
      <c r="V224" s="1">
        <v>2880</v>
      </c>
      <c r="W224" s="1">
        <v>5</v>
      </c>
      <c r="X224" s="1">
        <v>7</v>
      </c>
      <c r="Y224" s="1">
        <v>160</v>
      </c>
      <c r="Z224" s="1">
        <v>0.02</v>
      </c>
      <c r="AA224" s="1">
        <f t="shared" si="7"/>
        <v>0.04</v>
      </c>
      <c r="AB224">
        <v>2</v>
      </c>
      <c r="AC224">
        <v>25</v>
      </c>
      <c r="AD224">
        <v>0</v>
      </c>
      <c r="AE224" s="14" t="s">
        <v>38</v>
      </c>
      <c r="AF224">
        <v>0</v>
      </c>
      <c r="AG224">
        <v>4.6671918077983454</v>
      </c>
      <c r="AH224">
        <f t="shared" si="9"/>
        <v>0.16640409610082726</v>
      </c>
    </row>
    <row r="225" spans="1:34" x14ac:dyDescent="0.3">
      <c r="A225" s="4" t="s">
        <v>24</v>
      </c>
      <c r="B225" s="4" t="s">
        <v>47</v>
      </c>
      <c r="C225">
        <v>600</v>
      </c>
      <c r="D225">
        <v>5</v>
      </c>
      <c r="E225">
        <v>60</v>
      </c>
      <c r="F225" s="1">
        <v>77.489999999999995</v>
      </c>
      <c r="G225">
        <v>2.82</v>
      </c>
      <c r="H225">
        <v>5.26</v>
      </c>
      <c r="I225">
        <v>3.65</v>
      </c>
      <c r="J225" s="1">
        <v>10.64</v>
      </c>
      <c r="K225">
        <v>0.44</v>
      </c>
      <c r="L225">
        <v>0.05</v>
      </c>
      <c r="M225">
        <v>0.04</v>
      </c>
      <c r="N225" s="1">
        <f t="shared" si="8"/>
        <v>0.11498257839721256</v>
      </c>
      <c r="O225">
        <v>4.9000000000000004</v>
      </c>
      <c r="P225">
        <v>5.0000000000000001E-3</v>
      </c>
      <c r="Q225">
        <v>0.8</v>
      </c>
      <c r="R225" t="s">
        <v>25</v>
      </c>
      <c r="S225" s="1">
        <v>198</v>
      </c>
      <c r="T225" s="1">
        <v>331</v>
      </c>
      <c r="U225" s="1">
        <v>1008.4</v>
      </c>
      <c r="V225" s="1">
        <v>2880</v>
      </c>
      <c r="W225" s="1">
        <v>1</v>
      </c>
      <c r="X225" s="1">
        <v>7</v>
      </c>
      <c r="Y225" s="1">
        <v>160</v>
      </c>
      <c r="Z225" s="1">
        <v>0.02</v>
      </c>
      <c r="AA225" s="1">
        <f t="shared" si="7"/>
        <v>0.04</v>
      </c>
      <c r="AB225">
        <v>2</v>
      </c>
      <c r="AC225">
        <v>25</v>
      </c>
      <c r="AD225">
        <v>0</v>
      </c>
      <c r="AE225" s="14" t="s">
        <v>38</v>
      </c>
      <c r="AF225">
        <v>0</v>
      </c>
      <c r="AG225">
        <v>0.93978336699100429</v>
      </c>
      <c r="AH225">
        <f t="shared" si="9"/>
        <v>3.0108316504497856E-2</v>
      </c>
    </row>
    <row r="226" spans="1:34" x14ac:dyDescent="0.3">
      <c r="A226" s="4" t="s">
        <v>24</v>
      </c>
      <c r="B226" s="4" t="s">
        <v>47</v>
      </c>
      <c r="C226">
        <v>600</v>
      </c>
      <c r="D226">
        <v>5</v>
      </c>
      <c r="E226">
        <v>60</v>
      </c>
      <c r="F226" s="1">
        <v>77.489999999999995</v>
      </c>
      <c r="G226">
        <v>2.82</v>
      </c>
      <c r="H226">
        <v>5.26</v>
      </c>
      <c r="I226">
        <v>3.65</v>
      </c>
      <c r="J226" s="1">
        <v>10.64</v>
      </c>
      <c r="K226">
        <v>0.44</v>
      </c>
      <c r="L226">
        <v>0.05</v>
      </c>
      <c r="M226">
        <v>0.04</v>
      </c>
      <c r="N226" s="1">
        <f t="shared" si="8"/>
        <v>0.11498257839721256</v>
      </c>
      <c r="O226">
        <v>4.9000000000000004</v>
      </c>
      <c r="P226">
        <v>5.0000000000000001E-3</v>
      </c>
      <c r="Q226">
        <v>0.8</v>
      </c>
      <c r="R226" t="s">
        <v>25</v>
      </c>
      <c r="S226" s="1">
        <v>198</v>
      </c>
      <c r="T226" s="1">
        <v>331</v>
      </c>
      <c r="U226" s="1">
        <v>1008.4</v>
      </c>
      <c r="V226" s="1">
        <v>2880</v>
      </c>
      <c r="W226" s="1">
        <v>2</v>
      </c>
      <c r="X226" s="1">
        <v>7</v>
      </c>
      <c r="Y226" s="1">
        <v>160</v>
      </c>
      <c r="Z226" s="1">
        <v>0.02</v>
      </c>
      <c r="AA226" s="1">
        <f t="shared" si="7"/>
        <v>0.04</v>
      </c>
      <c r="AB226">
        <v>2</v>
      </c>
      <c r="AC226">
        <v>25</v>
      </c>
      <c r="AD226">
        <v>0</v>
      </c>
      <c r="AE226" s="14" t="s">
        <v>38</v>
      </c>
      <c r="AF226">
        <v>0</v>
      </c>
      <c r="AG226">
        <v>1.8287037037037037</v>
      </c>
      <c r="AH226">
        <f t="shared" si="9"/>
        <v>8.5648148148148126E-2</v>
      </c>
    </row>
    <row r="227" spans="1:34" x14ac:dyDescent="0.3">
      <c r="A227" s="4" t="s">
        <v>24</v>
      </c>
      <c r="B227" s="4" t="s">
        <v>47</v>
      </c>
      <c r="C227">
        <v>600</v>
      </c>
      <c r="D227">
        <v>5</v>
      </c>
      <c r="E227">
        <v>60</v>
      </c>
      <c r="F227" s="1">
        <v>77.489999999999995</v>
      </c>
      <c r="G227">
        <v>2.82</v>
      </c>
      <c r="H227">
        <v>5.26</v>
      </c>
      <c r="I227">
        <v>3.65</v>
      </c>
      <c r="J227" s="1">
        <v>10.64</v>
      </c>
      <c r="K227">
        <v>0.44</v>
      </c>
      <c r="L227">
        <v>0.05</v>
      </c>
      <c r="M227">
        <v>0.04</v>
      </c>
      <c r="N227" s="1">
        <f t="shared" si="8"/>
        <v>0.11498257839721256</v>
      </c>
      <c r="O227">
        <v>4.9000000000000004</v>
      </c>
      <c r="P227">
        <v>5.0000000000000001E-3</v>
      </c>
      <c r="Q227">
        <v>0.8</v>
      </c>
      <c r="R227" t="s">
        <v>25</v>
      </c>
      <c r="S227" s="1">
        <v>198</v>
      </c>
      <c r="T227" s="1">
        <v>331</v>
      </c>
      <c r="U227" s="1">
        <v>1008.4</v>
      </c>
      <c r="V227" s="1">
        <v>2880</v>
      </c>
      <c r="W227" s="1">
        <v>3</v>
      </c>
      <c r="X227" s="1">
        <v>7</v>
      </c>
      <c r="Y227" s="1">
        <v>160</v>
      </c>
      <c r="Z227" s="1">
        <v>0.02</v>
      </c>
      <c r="AA227" s="1">
        <f t="shared" si="7"/>
        <v>0.04</v>
      </c>
      <c r="AB227">
        <v>2</v>
      </c>
      <c r="AC227">
        <v>25</v>
      </c>
      <c r="AD227">
        <v>0</v>
      </c>
      <c r="AE227" s="14" t="s">
        <v>38</v>
      </c>
      <c r="AF227">
        <v>0</v>
      </c>
      <c r="AG227">
        <v>2.7285657842749904</v>
      </c>
      <c r="AH227">
        <f t="shared" si="9"/>
        <v>0.13571710786250479</v>
      </c>
    </row>
    <row r="228" spans="1:34" x14ac:dyDescent="0.3">
      <c r="A228" s="4" t="s">
        <v>24</v>
      </c>
      <c r="B228" s="4" t="s">
        <v>47</v>
      </c>
      <c r="C228">
        <v>600</v>
      </c>
      <c r="D228">
        <v>5</v>
      </c>
      <c r="E228">
        <v>60</v>
      </c>
      <c r="F228" s="1">
        <v>77.489999999999995</v>
      </c>
      <c r="G228">
        <v>2.82</v>
      </c>
      <c r="H228">
        <v>5.26</v>
      </c>
      <c r="I228">
        <v>3.65</v>
      </c>
      <c r="J228" s="1">
        <v>10.64</v>
      </c>
      <c r="K228">
        <v>0.44</v>
      </c>
      <c r="L228">
        <v>0.05</v>
      </c>
      <c r="M228">
        <v>0.04</v>
      </c>
      <c r="N228" s="1">
        <f t="shared" si="8"/>
        <v>0.11498257839721256</v>
      </c>
      <c r="O228">
        <v>4.9000000000000004</v>
      </c>
      <c r="P228">
        <v>5.0000000000000001E-3</v>
      </c>
      <c r="Q228">
        <v>0.8</v>
      </c>
      <c r="R228" t="s">
        <v>25</v>
      </c>
      <c r="S228" s="1">
        <v>198</v>
      </c>
      <c r="T228" s="1">
        <v>331</v>
      </c>
      <c r="U228" s="1">
        <v>1008.4</v>
      </c>
      <c r="V228" s="1">
        <v>2880</v>
      </c>
      <c r="W228" s="1">
        <v>4</v>
      </c>
      <c r="X228" s="1">
        <v>7</v>
      </c>
      <c r="Y228" s="1">
        <v>160</v>
      </c>
      <c r="Z228" s="1">
        <v>0.02</v>
      </c>
      <c r="AA228" s="1">
        <f t="shared" si="7"/>
        <v>0.04</v>
      </c>
      <c r="AB228">
        <v>2</v>
      </c>
      <c r="AC228">
        <v>25</v>
      </c>
      <c r="AD228">
        <v>0</v>
      </c>
      <c r="AE228" s="14" t="s">
        <v>38</v>
      </c>
      <c r="AF228">
        <v>0</v>
      </c>
      <c r="AG228">
        <v>3.7141150706748962</v>
      </c>
      <c r="AH228">
        <f t="shared" si="9"/>
        <v>0.14294246466255189</v>
      </c>
    </row>
    <row r="229" spans="1:34" x14ac:dyDescent="0.3">
      <c r="A229" s="4" t="s">
        <v>24</v>
      </c>
      <c r="B229" s="4" t="s">
        <v>47</v>
      </c>
      <c r="C229">
        <v>600</v>
      </c>
      <c r="D229">
        <v>5</v>
      </c>
      <c r="E229">
        <v>60</v>
      </c>
      <c r="F229" s="1">
        <v>77.489999999999995</v>
      </c>
      <c r="G229">
        <v>2.82</v>
      </c>
      <c r="H229">
        <v>5.26</v>
      </c>
      <c r="I229">
        <v>3.65</v>
      </c>
      <c r="J229" s="1">
        <v>10.64</v>
      </c>
      <c r="K229">
        <v>0.44</v>
      </c>
      <c r="L229">
        <v>0.05</v>
      </c>
      <c r="M229">
        <v>0.04</v>
      </c>
      <c r="N229" s="1">
        <f t="shared" si="8"/>
        <v>0.11498257839721256</v>
      </c>
      <c r="O229">
        <v>4.9000000000000004</v>
      </c>
      <c r="P229">
        <v>5.0000000000000001E-3</v>
      </c>
      <c r="Q229">
        <v>0.8</v>
      </c>
      <c r="R229" t="s">
        <v>25</v>
      </c>
      <c r="S229" s="1">
        <v>198</v>
      </c>
      <c r="T229" s="1">
        <v>331</v>
      </c>
      <c r="U229" s="1">
        <v>1008.4</v>
      </c>
      <c r="V229" s="1">
        <v>2880</v>
      </c>
      <c r="W229" s="1">
        <v>5</v>
      </c>
      <c r="X229" s="1">
        <v>7</v>
      </c>
      <c r="Y229" s="1">
        <v>160</v>
      </c>
      <c r="Z229" s="1">
        <v>0.02</v>
      </c>
      <c r="AA229" s="1">
        <f t="shared" si="7"/>
        <v>0.04</v>
      </c>
      <c r="AB229">
        <v>2</v>
      </c>
      <c r="AC229">
        <v>25</v>
      </c>
      <c r="AD229">
        <v>0</v>
      </c>
      <c r="AE229" s="14" t="s">
        <v>38</v>
      </c>
      <c r="AF229">
        <v>0</v>
      </c>
      <c r="AG229">
        <v>0.51201260338716026</v>
      </c>
      <c r="AH229">
        <f t="shared" si="9"/>
        <v>2.2439936983064199</v>
      </c>
    </row>
    <row r="230" spans="1:34" x14ac:dyDescent="0.3">
      <c r="A230" s="4" t="s">
        <v>24</v>
      </c>
      <c r="B230" s="4" t="s">
        <v>47</v>
      </c>
      <c r="C230">
        <v>600</v>
      </c>
      <c r="D230">
        <v>5</v>
      </c>
      <c r="E230">
        <v>60</v>
      </c>
      <c r="F230" s="1">
        <v>77.489999999999995</v>
      </c>
      <c r="G230">
        <v>2.82</v>
      </c>
      <c r="H230">
        <v>5.26</v>
      </c>
      <c r="I230">
        <v>3.65</v>
      </c>
      <c r="J230" s="1">
        <v>10.64</v>
      </c>
      <c r="K230">
        <v>0.44</v>
      </c>
      <c r="L230">
        <v>0.05</v>
      </c>
      <c r="M230">
        <v>0.04</v>
      </c>
      <c r="N230" s="1">
        <f t="shared" si="8"/>
        <v>0.11498257839721256</v>
      </c>
      <c r="O230">
        <v>4.9000000000000004</v>
      </c>
      <c r="P230">
        <v>5.0000000000000001E-3</v>
      </c>
      <c r="Q230">
        <v>0.8</v>
      </c>
      <c r="R230" t="s">
        <v>25</v>
      </c>
      <c r="S230" s="1">
        <v>198</v>
      </c>
      <c r="T230" s="1">
        <v>331</v>
      </c>
      <c r="U230" s="1">
        <v>1008.4</v>
      </c>
      <c r="V230" s="1">
        <v>2880</v>
      </c>
      <c r="W230" s="1">
        <v>1</v>
      </c>
      <c r="X230" s="1">
        <v>7</v>
      </c>
      <c r="Y230" s="1">
        <v>160</v>
      </c>
      <c r="Z230" s="1">
        <v>0.02</v>
      </c>
      <c r="AA230" s="1">
        <f t="shared" si="7"/>
        <v>0.04</v>
      </c>
      <c r="AB230">
        <v>2</v>
      </c>
      <c r="AC230">
        <v>25</v>
      </c>
      <c r="AD230">
        <v>0</v>
      </c>
      <c r="AE230" s="14" t="s">
        <v>38</v>
      </c>
      <c r="AF230">
        <v>0</v>
      </c>
      <c r="AG230">
        <v>0.93978336699100429</v>
      </c>
      <c r="AH230">
        <f t="shared" si="9"/>
        <v>3.0108316504497856E-2</v>
      </c>
    </row>
    <row r="231" spans="1:34" x14ac:dyDescent="0.3">
      <c r="A231" s="4" t="s">
        <v>24</v>
      </c>
      <c r="B231" s="4" t="s">
        <v>47</v>
      </c>
      <c r="C231">
        <v>600</v>
      </c>
      <c r="D231">
        <v>5</v>
      </c>
      <c r="E231">
        <v>60</v>
      </c>
      <c r="F231" s="1">
        <v>77.489999999999995</v>
      </c>
      <c r="G231">
        <v>2.82</v>
      </c>
      <c r="H231">
        <v>5.26</v>
      </c>
      <c r="I231">
        <v>3.65</v>
      </c>
      <c r="J231" s="1">
        <v>10.64</v>
      </c>
      <c r="K231">
        <v>0.44</v>
      </c>
      <c r="L231">
        <v>0.05</v>
      </c>
      <c r="M231">
        <v>0.04</v>
      </c>
      <c r="N231" s="1">
        <f t="shared" si="8"/>
        <v>0.11498257839721256</v>
      </c>
      <c r="O231">
        <v>4.9000000000000004</v>
      </c>
      <c r="P231">
        <v>5.0000000000000001E-3</v>
      </c>
      <c r="Q231">
        <v>0.8</v>
      </c>
      <c r="R231" t="s">
        <v>25</v>
      </c>
      <c r="S231" s="1">
        <v>198</v>
      </c>
      <c r="T231" s="1">
        <v>331</v>
      </c>
      <c r="U231" s="1">
        <v>1008.4</v>
      </c>
      <c r="V231" s="1">
        <v>2880</v>
      </c>
      <c r="W231" s="1">
        <v>2</v>
      </c>
      <c r="X231" s="1">
        <v>7</v>
      </c>
      <c r="Y231" s="1">
        <v>160</v>
      </c>
      <c r="Z231" s="1">
        <v>0.02</v>
      </c>
      <c r="AA231" s="1">
        <f t="shared" si="7"/>
        <v>0.04</v>
      </c>
      <c r="AB231">
        <v>2</v>
      </c>
      <c r="AC231">
        <v>25</v>
      </c>
      <c r="AD231">
        <v>0</v>
      </c>
      <c r="AE231" s="14" t="s">
        <v>38</v>
      </c>
      <c r="AF231">
        <v>0</v>
      </c>
      <c r="AG231">
        <v>1.8325617283950617</v>
      </c>
      <c r="AH231">
        <f t="shared" si="9"/>
        <v>8.3719135802469147E-2</v>
      </c>
    </row>
    <row r="232" spans="1:34" x14ac:dyDescent="0.3">
      <c r="A232" s="4" t="s">
        <v>24</v>
      </c>
      <c r="B232" s="4" t="s">
        <v>47</v>
      </c>
      <c r="C232">
        <v>600</v>
      </c>
      <c r="D232">
        <v>5</v>
      </c>
      <c r="E232">
        <v>60</v>
      </c>
      <c r="F232" s="1">
        <v>77.489999999999995</v>
      </c>
      <c r="G232">
        <v>2.82</v>
      </c>
      <c r="H232">
        <v>5.26</v>
      </c>
      <c r="I232">
        <v>3.65</v>
      </c>
      <c r="J232" s="1">
        <v>10.64</v>
      </c>
      <c r="K232">
        <v>0.44</v>
      </c>
      <c r="L232">
        <v>0.05</v>
      </c>
      <c r="M232">
        <v>0.04</v>
      </c>
      <c r="N232" s="1">
        <f t="shared" si="8"/>
        <v>0.11498257839721256</v>
      </c>
      <c r="O232">
        <v>4.9000000000000004</v>
      </c>
      <c r="P232">
        <v>5.0000000000000001E-3</v>
      </c>
      <c r="Q232">
        <v>0.8</v>
      </c>
      <c r="R232" t="s">
        <v>25</v>
      </c>
      <c r="S232" s="1">
        <v>198</v>
      </c>
      <c r="T232" s="1">
        <v>331</v>
      </c>
      <c r="U232" s="1">
        <v>1008.4</v>
      </c>
      <c r="V232" s="1">
        <v>2880</v>
      </c>
      <c r="W232" s="1">
        <v>3</v>
      </c>
      <c r="X232" s="1">
        <v>7</v>
      </c>
      <c r="Y232" s="1">
        <v>160</v>
      </c>
      <c r="Z232" s="1">
        <v>0.02</v>
      </c>
      <c r="AA232" s="1">
        <f t="shared" si="7"/>
        <v>0.04</v>
      </c>
      <c r="AB232">
        <v>2</v>
      </c>
      <c r="AC232">
        <v>25</v>
      </c>
      <c r="AD232">
        <v>0</v>
      </c>
      <c r="AE232" s="14" t="s">
        <v>38</v>
      </c>
      <c r="AF232">
        <v>0</v>
      </c>
      <c r="AG232">
        <v>2.7285657842749904</v>
      </c>
      <c r="AH232">
        <f t="shared" si="9"/>
        <v>0.13571710786250479</v>
      </c>
    </row>
    <row r="233" spans="1:34" x14ac:dyDescent="0.3">
      <c r="A233" s="4" t="s">
        <v>24</v>
      </c>
      <c r="B233" s="4" t="s">
        <v>47</v>
      </c>
      <c r="C233">
        <v>600</v>
      </c>
      <c r="D233">
        <v>5</v>
      </c>
      <c r="E233">
        <v>60</v>
      </c>
      <c r="F233" s="1">
        <v>77.489999999999995</v>
      </c>
      <c r="G233">
        <v>2.82</v>
      </c>
      <c r="H233">
        <v>5.26</v>
      </c>
      <c r="I233">
        <v>3.65</v>
      </c>
      <c r="J233" s="1">
        <v>10.64</v>
      </c>
      <c r="K233">
        <v>0.44</v>
      </c>
      <c r="L233">
        <v>0.05</v>
      </c>
      <c r="M233">
        <v>0.04</v>
      </c>
      <c r="N233" s="1">
        <f t="shared" si="8"/>
        <v>0.11498257839721256</v>
      </c>
      <c r="O233">
        <v>4.9000000000000004</v>
      </c>
      <c r="P233">
        <v>5.0000000000000001E-3</v>
      </c>
      <c r="Q233">
        <v>0.8</v>
      </c>
      <c r="R233" t="s">
        <v>25</v>
      </c>
      <c r="S233" s="1">
        <v>198</v>
      </c>
      <c r="T233" s="1">
        <v>331</v>
      </c>
      <c r="U233" s="1">
        <v>1008.4</v>
      </c>
      <c r="V233" s="1">
        <v>2880</v>
      </c>
      <c r="W233" s="1">
        <v>4</v>
      </c>
      <c r="X233" s="1">
        <v>7</v>
      </c>
      <c r="Y233" s="1">
        <v>160</v>
      </c>
      <c r="Z233" s="1">
        <v>0.02</v>
      </c>
      <c r="AA233" s="1">
        <f t="shared" si="7"/>
        <v>0.04</v>
      </c>
      <c r="AB233">
        <v>2</v>
      </c>
      <c r="AC233">
        <v>25</v>
      </c>
      <c r="AD233">
        <v>0</v>
      </c>
      <c r="AE233" s="14" t="s">
        <v>38</v>
      </c>
      <c r="AF233">
        <v>0</v>
      </c>
      <c r="AG233">
        <v>3.7141150706748962</v>
      </c>
      <c r="AH233">
        <f t="shared" si="9"/>
        <v>0.14294246466255189</v>
      </c>
    </row>
    <row r="234" spans="1:34" x14ac:dyDescent="0.3">
      <c r="A234" s="4" t="s">
        <v>24</v>
      </c>
      <c r="B234" s="4" t="s">
        <v>47</v>
      </c>
      <c r="C234">
        <v>600</v>
      </c>
      <c r="D234">
        <v>5</v>
      </c>
      <c r="E234">
        <v>60</v>
      </c>
      <c r="F234" s="1">
        <v>77.489999999999995</v>
      </c>
      <c r="G234">
        <v>2.82</v>
      </c>
      <c r="H234">
        <v>5.26</v>
      </c>
      <c r="I234">
        <v>3.65</v>
      </c>
      <c r="J234" s="1">
        <v>10.64</v>
      </c>
      <c r="K234">
        <v>0.44</v>
      </c>
      <c r="L234">
        <v>0.05</v>
      </c>
      <c r="M234">
        <v>0.04</v>
      </c>
      <c r="N234" s="1">
        <f t="shared" si="8"/>
        <v>0.11498257839721256</v>
      </c>
      <c r="O234">
        <v>4.9000000000000004</v>
      </c>
      <c r="P234">
        <v>5.0000000000000001E-3</v>
      </c>
      <c r="Q234">
        <v>0.8</v>
      </c>
      <c r="R234" t="s">
        <v>25</v>
      </c>
      <c r="S234" s="1">
        <v>198</v>
      </c>
      <c r="T234" s="1">
        <v>331</v>
      </c>
      <c r="U234" s="1">
        <v>1008.4</v>
      </c>
      <c r="V234" s="1">
        <v>2880</v>
      </c>
      <c r="W234" s="1">
        <v>5</v>
      </c>
      <c r="X234" s="1">
        <v>7</v>
      </c>
      <c r="Y234" s="1">
        <v>160</v>
      </c>
      <c r="Z234" s="1">
        <v>0.02</v>
      </c>
      <c r="AA234" s="1">
        <f t="shared" si="7"/>
        <v>0.04</v>
      </c>
      <c r="AB234">
        <v>2</v>
      </c>
      <c r="AC234">
        <v>25</v>
      </c>
      <c r="AD234">
        <v>0</v>
      </c>
      <c r="AE234" s="14" t="s">
        <v>38</v>
      </c>
      <c r="AF234">
        <v>0</v>
      </c>
      <c r="AG234">
        <v>4.6868846002363131</v>
      </c>
      <c r="AH234">
        <f t="shared" si="9"/>
        <v>0.15655769988184343</v>
      </c>
    </row>
    <row r="235" spans="1:34" x14ac:dyDescent="0.3">
      <c r="A235" s="4" t="s">
        <v>26</v>
      </c>
      <c r="B235" s="4" t="s">
        <v>47</v>
      </c>
      <c r="C235">
        <v>600</v>
      </c>
      <c r="D235">
        <v>5</v>
      </c>
      <c r="E235">
        <v>60</v>
      </c>
      <c r="F235" s="1">
        <v>59.71</v>
      </c>
      <c r="G235">
        <v>2.1</v>
      </c>
      <c r="H235">
        <v>3.2</v>
      </c>
      <c r="I235">
        <v>3.44</v>
      </c>
      <c r="J235" s="1">
        <v>31.33</v>
      </c>
      <c r="K235">
        <v>0.42</v>
      </c>
      <c r="L235">
        <v>0.04</v>
      </c>
      <c r="M235">
        <v>0.05</v>
      </c>
      <c r="N235" s="1">
        <f t="shared" si="8"/>
        <v>0.11120415340813934</v>
      </c>
      <c r="O235">
        <v>124.5</v>
      </c>
      <c r="P235">
        <v>6.3E-2</v>
      </c>
      <c r="Q235">
        <v>5.7</v>
      </c>
      <c r="R235" t="s">
        <v>25</v>
      </c>
      <c r="S235" s="1">
        <v>198</v>
      </c>
      <c r="T235" s="1">
        <v>331</v>
      </c>
      <c r="U235" s="1">
        <v>1008.4</v>
      </c>
      <c r="V235" s="1">
        <v>2880</v>
      </c>
      <c r="W235" s="1">
        <v>1</v>
      </c>
      <c r="X235" s="1">
        <v>7</v>
      </c>
      <c r="Y235" s="1">
        <v>160</v>
      </c>
      <c r="Z235" s="1">
        <v>0.02</v>
      </c>
      <c r="AA235" s="1">
        <f t="shared" si="7"/>
        <v>0.04</v>
      </c>
      <c r="AB235">
        <v>2</v>
      </c>
      <c r="AC235">
        <v>25</v>
      </c>
      <c r="AD235">
        <v>0</v>
      </c>
      <c r="AE235" s="14" t="s">
        <v>38</v>
      </c>
      <c r="AF235">
        <v>0</v>
      </c>
      <c r="AG235">
        <v>0.58729575913346799</v>
      </c>
      <c r="AH235">
        <f t="shared" si="9"/>
        <v>0.20635212043326601</v>
      </c>
    </row>
    <row r="236" spans="1:34" x14ac:dyDescent="0.3">
      <c r="A236" s="4" t="s">
        <v>26</v>
      </c>
      <c r="B236" s="4" t="s">
        <v>47</v>
      </c>
      <c r="C236">
        <v>600</v>
      </c>
      <c r="D236">
        <v>5</v>
      </c>
      <c r="E236">
        <v>60</v>
      </c>
      <c r="F236" s="1">
        <v>59.71</v>
      </c>
      <c r="G236">
        <v>2.1</v>
      </c>
      <c r="H236">
        <v>3.2</v>
      </c>
      <c r="I236">
        <v>3.44</v>
      </c>
      <c r="J236" s="1">
        <v>31.33</v>
      </c>
      <c r="K236">
        <v>0.42</v>
      </c>
      <c r="L236">
        <v>0.04</v>
      </c>
      <c r="M236">
        <v>0.05</v>
      </c>
      <c r="N236" s="1">
        <f t="shared" si="8"/>
        <v>0.11120415340813934</v>
      </c>
      <c r="O236">
        <v>124.5</v>
      </c>
      <c r="P236">
        <v>6.3E-2</v>
      </c>
      <c r="Q236">
        <v>5.7</v>
      </c>
      <c r="R236" t="s">
        <v>25</v>
      </c>
      <c r="S236" s="1">
        <v>198</v>
      </c>
      <c r="T236" s="1">
        <v>331</v>
      </c>
      <c r="U236" s="1">
        <v>1008.4</v>
      </c>
      <c r="V236" s="1">
        <v>2880</v>
      </c>
      <c r="W236" s="1">
        <v>2</v>
      </c>
      <c r="X236" s="1">
        <v>7</v>
      </c>
      <c r="Y236" s="1">
        <v>160</v>
      </c>
      <c r="Z236" s="1">
        <v>0.02</v>
      </c>
      <c r="AA236" s="1">
        <f t="shared" si="7"/>
        <v>0.04</v>
      </c>
      <c r="AB236">
        <v>2</v>
      </c>
      <c r="AC236">
        <v>25</v>
      </c>
      <c r="AD236">
        <v>0</v>
      </c>
      <c r="AE236" s="14" t="s">
        <v>38</v>
      </c>
      <c r="AF236">
        <v>0</v>
      </c>
      <c r="AG236">
        <v>1.4236111111111112</v>
      </c>
      <c r="AH236">
        <f t="shared" si="9"/>
        <v>0.28819444444444442</v>
      </c>
    </row>
    <row r="237" spans="1:34" x14ac:dyDescent="0.3">
      <c r="A237" s="4" t="s">
        <v>26</v>
      </c>
      <c r="B237" s="4" t="s">
        <v>47</v>
      </c>
      <c r="C237">
        <v>600</v>
      </c>
      <c r="D237">
        <v>5</v>
      </c>
      <c r="E237">
        <v>60</v>
      </c>
      <c r="F237" s="1">
        <v>59.71</v>
      </c>
      <c r="G237">
        <v>2.1</v>
      </c>
      <c r="H237">
        <v>3.2</v>
      </c>
      <c r="I237">
        <v>3.44</v>
      </c>
      <c r="J237" s="1">
        <v>31.33</v>
      </c>
      <c r="K237">
        <v>0.42</v>
      </c>
      <c r="L237">
        <v>0.04</v>
      </c>
      <c r="M237">
        <v>0.05</v>
      </c>
      <c r="N237" s="1">
        <f t="shared" si="8"/>
        <v>0.11120415340813934</v>
      </c>
      <c r="O237">
        <v>124.5</v>
      </c>
      <c r="P237">
        <v>6.3E-2</v>
      </c>
      <c r="Q237">
        <v>5.7</v>
      </c>
      <c r="R237" t="s">
        <v>25</v>
      </c>
      <c r="S237" s="1">
        <v>198</v>
      </c>
      <c r="T237" s="1">
        <v>331</v>
      </c>
      <c r="U237" s="1">
        <v>1008.4</v>
      </c>
      <c r="V237" s="1">
        <v>2880</v>
      </c>
      <c r="W237" s="1">
        <v>3</v>
      </c>
      <c r="X237" s="1">
        <v>7</v>
      </c>
      <c r="Y237" s="1">
        <v>160</v>
      </c>
      <c r="Z237" s="1">
        <v>0.02</v>
      </c>
      <c r="AA237" s="1">
        <f t="shared" si="7"/>
        <v>0.04</v>
      </c>
      <c r="AB237">
        <v>2</v>
      </c>
      <c r="AC237">
        <v>25</v>
      </c>
      <c r="AD237">
        <v>0</v>
      </c>
      <c r="AE237" s="14" t="s">
        <v>38</v>
      </c>
      <c r="AF237">
        <v>0</v>
      </c>
      <c r="AG237">
        <v>2.2781509284867645</v>
      </c>
      <c r="AH237">
        <f t="shared" si="9"/>
        <v>0.36092453575661781</v>
      </c>
    </row>
    <row r="238" spans="1:34" x14ac:dyDescent="0.3">
      <c r="A238" s="4" t="s">
        <v>26</v>
      </c>
      <c r="B238" s="4" t="s">
        <v>47</v>
      </c>
      <c r="C238">
        <v>600</v>
      </c>
      <c r="D238">
        <v>5</v>
      </c>
      <c r="E238">
        <v>60</v>
      </c>
      <c r="F238" s="1">
        <v>59.71</v>
      </c>
      <c r="G238">
        <v>2.1</v>
      </c>
      <c r="H238">
        <v>3.2</v>
      </c>
      <c r="I238">
        <v>3.44</v>
      </c>
      <c r="J238" s="1">
        <v>31.33</v>
      </c>
      <c r="K238">
        <v>0.42</v>
      </c>
      <c r="L238">
        <v>0.04</v>
      </c>
      <c r="M238">
        <v>0.05</v>
      </c>
      <c r="N238" s="1">
        <f t="shared" si="8"/>
        <v>0.11120415340813934</v>
      </c>
      <c r="O238">
        <v>124.5</v>
      </c>
      <c r="P238">
        <v>6.3E-2</v>
      </c>
      <c r="Q238">
        <v>5.7</v>
      </c>
      <c r="R238" t="s">
        <v>25</v>
      </c>
      <c r="S238" s="1">
        <v>198</v>
      </c>
      <c r="T238" s="1">
        <v>331</v>
      </c>
      <c r="U238" s="1">
        <v>1008.4</v>
      </c>
      <c r="V238" s="1">
        <v>2880</v>
      </c>
      <c r="W238" s="1">
        <v>4</v>
      </c>
      <c r="X238" s="1">
        <v>7</v>
      </c>
      <c r="Y238" s="1">
        <v>160</v>
      </c>
      <c r="Z238" s="1">
        <v>0.02</v>
      </c>
      <c r="AA238" s="1">
        <f t="shared" si="7"/>
        <v>0.04</v>
      </c>
      <c r="AB238">
        <v>2</v>
      </c>
      <c r="AC238">
        <v>25</v>
      </c>
      <c r="AD238">
        <v>0</v>
      </c>
      <c r="AE238" s="14" t="s">
        <v>38</v>
      </c>
      <c r="AF238">
        <v>0</v>
      </c>
      <c r="AG238">
        <v>3.1327891698188339</v>
      </c>
      <c r="AH238">
        <f t="shared" si="9"/>
        <v>0.43360541509058304</v>
      </c>
    </row>
    <row r="239" spans="1:34" x14ac:dyDescent="0.3">
      <c r="A239" s="4" t="s">
        <v>26</v>
      </c>
      <c r="B239" s="4" t="s">
        <v>47</v>
      </c>
      <c r="C239">
        <v>600</v>
      </c>
      <c r="D239">
        <v>5</v>
      </c>
      <c r="E239">
        <v>60</v>
      </c>
      <c r="F239" s="1">
        <v>59.71</v>
      </c>
      <c r="G239">
        <v>2.1</v>
      </c>
      <c r="H239">
        <v>3.2</v>
      </c>
      <c r="I239">
        <v>3.44</v>
      </c>
      <c r="J239" s="1">
        <v>31.33</v>
      </c>
      <c r="K239">
        <v>0.42</v>
      </c>
      <c r="L239">
        <v>0.04</v>
      </c>
      <c r="M239">
        <v>0.05</v>
      </c>
      <c r="N239" s="1">
        <f t="shared" si="8"/>
        <v>0.11120415340813934</v>
      </c>
      <c r="O239">
        <v>124.5</v>
      </c>
      <c r="P239">
        <v>6.3E-2</v>
      </c>
      <c r="Q239">
        <v>5.7</v>
      </c>
      <c r="R239" t="s">
        <v>25</v>
      </c>
      <c r="S239" s="1">
        <v>198</v>
      </c>
      <c r="T239" s="1">
        <v>331</v>
      </c>
      <c r="U239" s="1">
        <v>1008.4</v>
      </c>
      <c r="V239" s="1">
        <v>2880</v>
      </c>
      <c r="W239" s="1">
        <v>5</v>
      </c>
      <c r="X239" s="1">
        <v>7</v>
      </c>
      <c r="Y239" s="1">
        <v>160</v>
      </c>
      <c r="Z239" s="1">
        <v>0.02</v>
      </c>
      <c r="AA239" s="1">
        <f t="shared" si="7"/>
        <v>0.04</v>
      </c>
      <c r="AB239">
        <v>2</v>
      </c>
      <c r="AC239">
        <v>25</v>
      </c>
      <c r="AD239">
        <v>0</v>
      </c>
      <c r="AE239" s="14" t="s">
        <v>38</v>
      </c>
      <c r="AF239">
        <v>0</v>
      </c>
      <c r="AG239">
        <v>4.0468688460023632</v>
      </c>
      <c r="AH239">
        <f t="shared" si="9"/>
        <v>0.47656557699881841</v>
      </c>
    </row>
    <row r="240" spans="1:34" x14ac:dyDescent="0.3">
      <c r="A240" s="4" t="s">
        <v>26</v>
      </c>
      <c r="B240" s="4" t="s">
        <v>47</v>
      </c>
      <c r="C240">
        <v>600</v>
      </c>
      <c r="D240">
        <v>5</v>
      </c>
      <c r="E240">
        <v>60</v>
      </c>
      <c r="F240" s="1">
        <v>59.71</v>
      </c>
      <c r="G240">
        <v>2.1</v>
      </c>
      <c r="H240">
        <v>3.2</v>
      </c>
      <c r="I240">
        <v>3.44</v>
      </c>
      <c r="J240" s="1">
        <v>31.33</v>
      </c>
      <c r="K240">
        <v>0.42</v>
      </c>
      <c r="L240">
        <v>0.04</v>
      </c>
      <c r="M240">
        <v>0.05</v>
      </c>
      <c r="N240" s="1">
        <f t="shared" si="8"/>
        <v>0.11120415340813934</v>
      </c>
      <c r="O240">
        <v>124.5</v>
      </c>
      <c r="P240">
        <v>6.3E-2</v>
      </c>
      <c r="Q240">
        <v>5.7</v>
      </c>
      <c r="R240" t="s">
        <v>25</v>
      </c>
      <c r="S240" s="1">
        <v>198</v>
      </c>
      <c r="T240" s="1">
        <v>331</v>
      </c>
      <c r="U240" s="1">
        <v>1008.4</v>
      </c>
      <c r="V240" s="1">
        <v>2880</v>
      </c>
      <c r="W240" s="1">
        <v>1</v>
      </c>
      <c r="X240" s="1">
        <v>7</v>
      </c>
      <c r="Y240" s="1">
        <v>160</v>
      </c>
      <c r="Z240" s="1">
        <v>0.02</v>
      </c>
      <c r="AA240" s="1">
        <f t="shared" si="7"/>
        <v>0.04</v>
      </c>
      <c r="AB240">
        <v>2</v>
      </c>
      <c r="AC240">
        <v>25</v>
      </c>
      <c r="AD240">
        <v>0</v>
      </c>
      <c r="AE240" s="14" t="s">
        <v>38</v>
      </c>
      <c r="AF240">
        <v>0</v>
      </c>
      <c r="AG240">
        <v>0.5909675050486507</v>
      </c>
      <c r="AH240">
        <f t="shared" si="9"/>
        <v>0.20451624747567465</v>
      </c>
    </row>
    <row r="241" spans="1:34" x14ac:dyDescent="0.3">
      <c r="A241" s="4" t="s">
        <v>26</v>
      </c>
      <c r="B241" s="4" t="s">
        <v>47</v>
      </c>
      <c r="C241">
        <v>600</v>
      </c>
      <c r="D241">
        <v>5</v>
      </c>
      <c r="E241">
        <v>60</v>
      </c>
      <c r="F241" s="1">
        <v>59.71</v>
      </c>
      <c r="G241">
        <v>2.1</v>
      </c>
      <c r="H241">
        <v>3.2</v>
      </c>
      <c r="I241">
        <v>3.44</v>
      </c>
      <c r="J241" s="1">
        <v>31.33</v>
      </c>
      <c r="K241">
        <v>0.42</v>
      </c>
      <c r="L241">
        <v>0.04</v>
      </c>
      <c r="M241">
        <v>0.05</v>
      </c>
      <c r="N241" s="1">
        <f t="shared" si="8"/>
        <v>0.11120415340813934</v>
      </c>
      <c r="O241">
        <v>124.5</v>
      </c>
      <c r="P241">
        <v>6.3E-2</v>
      </c>
      <c r="Q241">
        <v>5.7</v>
      </c>
      <c r="R241" t="s">
        <v>25</v>
      </c>
      <c r="S241" s="1">
        <v>198</v>
      </c>
      <c r="T241" s="1">
        <v>331</v>
      </c>
      <c r="U241" s="1">
        <v>1008.4</v>
      </c>
      <c r="V241" s="1">
        <v>2880</v>
      </c>
      <c r="W241" s="1">
        <v>2</v>
      </c>
      <c r="X241" s="1">
        <v>7</v>
      </c>
      <c r="Y241" s="1">
        <v>160</v>
      </c>
      <c r="Z241" s="1">
        <v>0.02</v>
      </c>
      <c r="AA241" s="1">
        <f t="shared" si="7"/>
        <v>0.04</v>
      </c>
      <c r="AB241">
        <v>2</v>
      </c>
      <c r="AC241">
        <v>25</v>
      </c>
      <c r="AD241">
        <v>0</v>
      </c>
      <c r="AE241" s="14" t="s">
        <v>38</v>
      </c>
      <c r="AF241">
        <v>0</v>
      </c>
      <c r="AG241">
        <v>1.412037037037037</v>
      </c>
      <c r="AH241">
        <f t="shared" si="9"/>
        <v>0.29398148148148151</v>
      </c>
    </row>
    <row r="242" spans="1:34" x14ac:dyDescent="0.3">
      <c r="A242" s="4" t="s">
        <v>26</v>
      </c>
      <c r="B242" s="4" t="s">
        <v>47</v>
      </c>
      <c r="C242">
        <v>600</v>
      </c>
      <c r="D242">
        <v>5</v>
      </c>
      <c r="E242">
        <v>60</v>
      </c>
      <c r="F242" s="1">
        <v>59.71</v>
      </c>
      <c r="G242">
        <v>2.1</v>
      </c>
      <c r="H242">
        <v>3.2</v>
      </c>
      <c r="I242">
        <v>3.44</v>
      </c>
      <c r="J242" s="1">
        <v>31.33</v>
      </c>
      <c r="K242">
        <v>0.42</v>
      </c>
      <c r="L242">
        <v>0.04</v>
      </c>
      <c r="M242">
        <v>0.05</v>
      </c>
      <c r="N242" s="1">
        <f t="shared" si="8"/>
        <v>0.11120415340813934</v>
      </c>
      <c r="O242">
        <v>124.5</v>
      </c>
      <c r="P242">
        <v>6.3E-2</v>
      </c>
      <c r="Q242">
        <v>5.7</v>
      </c>
      <c r="R242" t="s">
        <v>25</v>
      </c>
      <c r="S242" s="1">
        <v>198</v>
      </c>
      <c r="T242" s="1">
        <v>331</v>
      </c>
      <c r="U242" s="1">
        <v>1008.4</v>
      </c>
      <c r="V242" s="1">
        <v>2880</v>
      </c>
      <c r="W242" s="1">
        <v>3</v>
      </c>
      <c r="X242" s="1">
        <v>7</v>
      </c>
      <c r="Y242" s="1">
        <v>160</v>
      </c>
      <c r="Z242" s="1">
        <v>0.02</v>
      </c>
      <c r="AA242" s="1">
        <f t="shared" si="7"/>
        <v>0.04</v>
      </c>
      <c r="AB242">
        <v>2</v>
      </c>
      <c r="AC242">
        <v>25</v>
      </c>
      <c r="AD242">
        <v>0</v>
      </c>
      <c r="AE242" s="14" t="s">
        <v>38</v>
      </c>
      <c r="AF242">
        <v>0</v>
      </c>
      <c r="AG242">
        <v>2.2188858158830502</v>
      </c>
      <c r="AH242">
        <f t="shared" si="9"/>
        <v>0.39055709205847489</v>
      </c>
    </row>
    <row r="243" spans="1:34" x14ac:dyDescent="0.3">
      <c r="A243" s="4" t="s">
        <v>26</v>
      </c>
      <c r="B243" s="4" t="s">
        <v>47</v>
      </c>
      <c r="C243">
        <v>600</v>
      </c>
      <c r="D243">
        <v>5</v>
      </c>
      <c r="E243">
        <v>60</v>
      </c>
      <c r="F243" s="1">
        <v>59.71</v>
      </c>
      <c r="G243">
        <v>2.1</v>
      </c>
      <c r="H243">
        <v>3.2</v>
      </c>
      <c r="I243">
        <v>3.44</v>
      </c>
      <c r="J243" s="1">
        <v>31.33</v>
      </c>
      <c r="K243">
        <v>0.42</v>
      </c>
      <c r="L243">
        <v>0.04</v>
      </c>
      <c r="M243">
        <v>0.05</v>
      </c>
      <c r="N243" s="1">
        <f t="shared" si="8"/>
        <v>0.11120415340813934</v>
      </c>
      <c r="O243">
        <v>124.5</v>
      </c>
      <c r="P243">
        <v>6.3E-2</v>
      </c>
      <c r="Q243">
        <v>5.7</v>
      </c>
      <c r="R243" t="s">
        <v>25</v>
      </c>
      <c r="S243" s="1">
        <v>198</v>
      </c>
      <c r="T243" s="1">
        <v>331</v>
      </c>
      <c r="U243" s="1">
        <v>1008.4</v>
      </c>
      <c r="V243" s="1">
        <v>2880</v>
      </c>
      <c r="W243" s="1">
        <v>4</v>
      </c>
      <c r="X243" s="1">
        <v>7</v>
      </c>
      <c r="Y243" s="1">
        <v>160</v>
      </c>
      <c r="Z243" s="1">
        <v>0.02</v>
      </c>
      <c r="AA243" s="1">
        <f t="shared" si="7"/>
        <v>0.04</v>
      </c>
      <c r="AB243">
        <v>2</v>
      </c>
      <c r="AC243">
        <v>25</v>
      </c>
      <c r="AD243">
        <v>0</v>
      </c>
      <c r="AE243" s="14" t="s">
        <v>38</v>
      </c>
      <c r="AF243">
        <v>0</v>
      </c>
      <c r="AG243">
        <v>3.1009356957993237</v>
      </c>
      <c r="AH243">
        <f t="shared" si="9"/>
        <v>0.44953215210033814</v>
      </c>
    </row>
    <row r="244" spans="1:34" x14ac:dyDescent="0.3">
      <c r="A244" s="4" t="s">
        <v>26</v>
      </c>
      <c r="B244" s="4" t="s">
        <v>47</v>
      </c>
      <c r="C244">
        <v>600</v>
      </c>
      <c r="D244">
        <v>5</v>
      </c>
      <c r="E244">
        <v>60</v>
      </c>
      <c r="F244" s="1">
        <v>59.71</v>
      </c>
      <c r="G244">
        <v>2.1</v>
      </c>
      <c r="H244">
        <v>3.2</v>
      </c>
      <c r="I244">
        <v>3.44</v>
      </c>
      <c r="J244" s="1">
        <v>31.33</v>
      </c>
      <c r="K244">
        <v>0.42</v>
      </c>
      <c r="L244">
        <v>0.04</v>
      </c>
      <c r="M244">
        <v>0.05</v>
      </c>
      <c r="N244" s="1">
        <f t="shared" si="8"/>
        <v>0.11120415340813934</v>
      </c>
      <c r="O244">
        <v>124.5</v>
      </c>
      <c r="P244">
        <v>6.3E-2</v>
      </c>
      <c r="Q244">
        <v>5.7</v>
      </c>
      <c r="R244" t="s">
        <v>25</v>
      </c>
      <c r="S244" s="1">
        <v>198</v>
      </c>
      <c r="T244" s="1">
        <v>331</v>
      </c>
      <c r="U244" s="1">
        <v>1008.4</v>
      </c>
      <c r="V244" s="1">
        <v>2880</v>
      </c>
      <c r="W244" s="1">
        <v>5</v>
      </c>
      <c r="X244" s="1">
        <v>7</v>
      </c>
      <c r="Y244" s="1">
        <v>160</v>
      </c>
      <c r="Z244" s="1">
        <v>0.02</v>
      </c>
      <c r="AA244" s="1">
        <f t="shared" si="7"/>
        <v>0.04</v>
      </c>
      <c r="AB244">
        <v>2</v>
      </c>
      <c r="AC244">
        <v>25</v>
      </c>
      <c r="AD244">
        <v>0</v>
      </c>
      <c r="AE244" s="14" t="s">
        <v>38</v>
      </c>
      <c r="AF244">
        <v>0</v>
      </c>
      <c r="AG244">
        <v>3.9582512800315084</v>
      </c>
      <c r="AH244">
        <f t="shared" si="9"/>
        <v>0.5208743599842458</v>
      </c>
    </row>
    <row r="245" spans="1:34" x14ac:dyDescent="0.3">
      <c r="A245" s="4" t="s">
        <v>26</v>
      </c>
      <c r="B245" s="4" t="s">
        <v>47</v>
      </c>
      <c r="C245">
        <v>600</v>
      </c>
      <c r="D245">
        <v>5</v>
      </c>
      <c r="E245">
        <v>60</v>
      </c>
      <c r="F245" s="1">
        <v>59.71</v>
      </c>
      <c r="G245">
        <v>2.1</v>
      </c>
      <c r="H245">
        <v>3.2</v>
      </c>
      <c r="I245">
        <v>3.44</v>
      </c>
      <c r="J245" s="1">
        <v>31.33</v>
      </c>
      <c r="K245">
        <v>0.42</v>
      </c>
      <c r="L245">
        <v>0.04</v>
      </c>
      <c r="M245">
        <v>0.05</v>
      </c>
      <c r="N245" s="1">
        <f t="shared" si="8"/>
        <v>0.11120415340813934</v>
      </c>
      <c r="O245">
        <v>124.5</v>
      </c>
      <c r="P245">
        <v>6.3E-2</v>
      </c>
      <c r="Q245">
        <v>5.7</v>
      </c>
      <c r="R245" t="s">
        <v>25</v>
      </c>
      <c r="S245" s="1">
        <v>198</v>
      </c>
      <c r="T245" s="1">
        <v>331</v>
      </c>
      <c r="U245" s="1">
        <v>1008.4</v>
      </c>
      <c r="V245" s="1">
        <v>2880</v>
      </c>
      <c r="W245" s="1">
        <v>1</v>
      </c>
      <c r="X245" s="1">
        <v>7</v>
      </c>
      <c r="Y245" s="1">
        <v>160</v>
      </c>
      <c r="Z245" s="1">
        <v>0.02</v>
      </c>
      <c r="AA245" s="1">
        <f t="shared" si="7"/>
        <v>0.04</v>
      </c>
      <c r="AB245">
        <v>2</v>
      </c>
      <c r="AC245">
        <v>25</v>
      </c>
      <c r="AD245">
        <v>0</v>
      </c>
      <c r="AE245" s="14" t="s">
        <v>38</v>
      </c>
      <c r="AF245">
        <v>0</v>
      </c>
      <c r="AG245">
        <v>0.59280337800624205</v>
      </c>
      <c r="AH245">
        <f t="shared" si="9"/>
        <v>0.203598310996879</v>
      </c>
    </row>
    <row r="246" spans="1:34" x14ac:dyDescent="0.3">
      <c r="A246" s="4" t="s">
        <v>26</v>
      </c>
      <c r="B246" s="4" t="s">
        <v>47</v>
      </c>
      <c r="C246">
        <v>600</v>
      </c>
      <c r="D246">
        <v>5</v>
      </c>
      <c r="E246">
        <v>60</v>
      </c>
      <c r="F246" s="1">
        <v>59.71</v>
      </c>
      <c r="G246">
        <v>2.1</v>
      </c>
      <c r="H246">
        <v>3.2</v>
      </c>
      <c r="I246">
        <v>3.44</v>
      </c>
      <c r="J246" s="1">
        <v>31.33</v>
      </c>
      <c r="K246">
        <v>0.42</v>
      </c>
      <c r="L246">
        <v>0.04</v>
      </c>
      <c r="M246">
        <v>0.05</v>
      </c>
      <c r="N246" s="1">
        <f t="shared" si="8"/>
        <v>0.11120415340813934</v>
      </c>
      <c r="O246">
        <v>124.5</v>
      </c>
      <c r="P246">
        <v>6.3E-2</v>
      </c>
      <c r="Q246">
        <v>5.7</v>
      </c>
      <c r="R246" t="s">
        <v>25</v>
      </c>
      <c r="S246" s="1">
        <v>198</v>
      </c>
      <c r="T246" s="1">
        <v>331</v>
      </c>
      <c r="U246" s="1">
        <v>1008.4</v>
      </c>
      <c r="V246" s="1">
        <v>2880</v>
      </c>
      <c r="W246" s="1">
        <v>2</v>
      </c>
      <c r="X246" s="1">
        <v>7</v>
      </c>
      <c r="Y246" s="1">
        <v>160</v>
      </c>
      <c r="Z246" s="1">
        <v>0.02</v>
      </c>
      <c r="AA246" s="1">
        <f t="shared" si="7"/>
        <v>0.04</v>
      </c>
      <c r="AB246">
        <v>2</v>
      </c>
      <c r="AC246">
        <v>25</v>
      </c>
      <c r="AD246">
        <v>0</v>
      </c>
      <c r="AE246" s="14" t="s">
        <v>38</v>
      </c>
      <c r="AF246">
        <v>0</v>
      </c>
      <c r="AG246">
        <v>1.396604938271605</v>
      </c>
      <c r="AH246">
        <f t="shared" si="9"/>
        <v>0.30169753086419748</v>
      </c>
    </row>
    <row r="247" spans="1:34" x14ac:dyDescent="0.3">
      <c r="A247" s="4" t="s">
        <v>26</v>
      </c>
      <c r="B247" s="4" t="s">
        <v>47</v>
      </c>
      <c r="C247">
        <v>600</v>
      </c>
      <c r="D247">
        <v>5</v>
      </c>
      <c r="E247">
        <v>60</v>
      </c>
      <c r="F247" s="1">
        <v>59.71</v>
      </c>
      <c r="G247">
        <v>2.1</v>
      </c>
      <c r="H247">
        <v>3.2</v>
      </c>
      <c r="I247">
        <v>3.44</v>
      </c>
      <c r="J247" s="1">
        <v>31.33</v>
      </c>
      <c r="K247">
        <v>0.42</v>
      </c>
      <c r="L247">
        <v>0.04</v>
      </c>
      <c r="M247">
        <v>0.05</v>
      </c>
      <c r="N247" s="1">
        <f t="shared" si="8"/>
        <v>0.11120415340813934</v>
      </c>
      <c r="O247">
        <v>124.5</v>
      </c>
      <c r="P247">
        <v>6.3E-2</v>
      </c>
      <c r="Q247">
        <v>5.7</v>
      </c>
      <c r="R247" t="s">
        <v>25</v>
      </c>
      <c r="S247" s="1">
        <v>198</v>
      </c>
      <c r="T247" s="1">
        <v>331</v>
      </c>
      <c r="U247" s="1">
        <v>1008.4</v>
      </c>
      <c r="V247" s="1">
        <v>2880</v>
      </c>
      <c r="W247" s="1">
        <v>3</v>
      </c>
      <c r="X247" s="1">
        <v>7</v>
      </c>
      <c r="Y247" s="1">
        <v>160</v>
      </c>
      <c r="Z247" s="1">
        <v>0.02</v>
      </c>
      <c r="AA247" s="1">
        <f t="shared" ref="AA247:AA310" si="10">(Z247*AB247)</f>
        <v>0.04</v>
      </c>
      <c r="AB247">
        <v>2</v>
      </c>
      <c r="AC247">
        <v>25</v>
      </c>
      <c r="AD247">
        <v>0</v>
      </c>
      <c r="AE247" s="14" t="s">
        <v>38</v>
      </c>
      <c r="AF247">
        <v>0</v>
      </c>
      <c r="AG247">
        <v>2.2781509284867645</v>
      </c>
      <c r="AH247">
        <f t="shared" si="9"/>
        <v>0.36092453575661781</v>
      </c>
    </row>
    <row r="248" spans="1:34" x14ac:dyDescent="0.3">
      <c r="A248" s="4" t="s">
        <v>26</v>
      </c>
      <c r="B248" s="4" t="s">
        <v>47</v>
      </c>
      <c r="C248">
        <v>600</v>
      </c>
      <c r="D248">
        <v>5</v>
      </c>
      <c r="E248">
        <v>60</v>
      </c>
      <c r="F248" s="1">
        <v>59.71</v>
      </c>
      <c r="G248">
        <v>2.1</v>
      </c>
      <c r="H248">
        <v>3.2</v>
      </c>
      <c r="I248">
        <v>3.44</v>
      </c>
      <c r="J248" s="1">
        <v>31.33</v>
      </c>
      <c r="K248">
        <v>0.42</v>
      </c>
      <c r="L248">
        <v>0.04</v>
      </c>
      <c r="M248">
        <v>0.05</v>
      </c>
      <c r="N248" s="1">
        <f t="shared" si="8"/>
        <v>0.11120415340813934</v>
      </c>
      <c r="O248">
        <v>124.5</v>
      </c>
      <c r="P248">
        <v>6.3E-2</v>
      </c>
      <c r="Q248">
        <v>5.7</v>
      </c>
      <c r="R248" t="s">
        <v>25</v>
      </c>
      <c r="S248" s="1">
        <v>198</v>
      </c>
      <c r="T248" s="1">
        <v>331</v>
      </c>
      <c r="U248" s="1">
        <v>1008.4</v>
      </c>
      <c r="V248" s="1">
        <v>2880</v>
      </c>
      <c r="W248" s="1">
        <v>4</v>
      </c>
      <c r="X248" s="1">
        <v>7</v>
      </c>
      <c r="Y248" s="1">
        <v>160</v>
      </c>
      <c r="Z248" s="1">
        <v>0.02</v>
      </c>
      <c r="AA248" s="1">
        <f t="shared" si="10"/>
        <v>0.04</v>
      </c>
      <c r="AB248">
        <v>2</v>
      </c>
      <c r="AC248">
        <v>25</v>
      </c>
      <c r="AD248">
        <v>0</v>
      </c>
      <c r="AE248" s="14" t="s">
        <v>38</v>
      </c>
      <c r="AF248">
        <v>0</v>
      </c>
      <c r="AG248">
        <v>3.1407525383237114</v>
      </c>
      <c r="AH248">
        <f t="shared" si="9"/>
        <v>0.42962373083814426</v>
      </c>
    </row>
    <row r="249" spans="1:34" x14ac:dyDescent="0.3">
      <c r="A249" s="4" t="s">
        <v>26</v>
      </c>
      <c r="B249" s="4" t="s">
        <v>47</v>
      </c>
      <c r="C249">
        <v>600</v>
      </c>
      <c r="D249">
        <v>5</v>
      </c>
      <c r="E249">
        <v>60</v>
      </c>
      <c r="F249" s="1">
        <v>59.71</v>
      </c>
      <c r="G249">
        <v>2.1</v>
      </c>
      <c r="H249">
        <v>3.2</v>
      </c>
      <c r="I249">
        <v>3.44</v>
      </c>
      <c r="J249" s="1">
        <v>31.33</v>
      </c>
      <c r="K249">
        <v>0.42</v>
      </c>
      <c r="L249">
        <v>0.04</v>
      </c>
      <c r="M249">
        <v>0.05</v>
      </c>
      <c r="N249" s="1">
        <f t="shared" si="8"/>
        <v>0.11120415340813934</v>
      </c>
      <c r="O249">
        <v>124.5</v>
      </c>
      <c r="P249">
        <v>6.3E-2</v>
      </c>
      <c r="Q249">
        <v>5.7</v>
      </c>
      <c r="R249" t="s">
        <v>25</v>
      </c>
      <c r="S249" s="1">
        <v>198</v>
      </c>
      <c r="T249" s="1">
        <v>331</v>
      </c>
      <c r="U249" s="1">
        <v>1008.4</v>
      </c>
      <c r="V249" s="1">
        <v>2880</v>
      </c>
      <c r="W249" s="1">
        <v>5</v>
      </c>
      <c r="X249" s="1">
        <v>7</v>
      </c>
      <c r="Y249" s="1">
        <v>160</v>
      </c>
      <c r="Z249" s="1">
        <v>0.02</v>
      </c>
      <c r="AA249" s="1">
        <f t="shared" si="10"/>
        <v>0.04</v>
      </c>
      <c r="AB249">
        <v>2</v>
      </c>
      <c r="AC249">
        <v>25</v>
      </c>
      <c r="AD249">
        <v>0</v>
      </c>
      <c r="AE249" s="14" t="s">
        <v>38</v>
      </c>
      <c r="AF249">
        <v>0</v>
      </c>
      <c r="AG249">
        <v>4.3127215439149271</v>
      </c>
      <c r="AH249">
        <f t="shared" si="9"/>
        <v>0.34363922804253638</v>
      </c>
    </row>
    <row r="250" spans="1:34" x14ac:dyDescent="0.3">
      <c r="A250" s="4" t="s">
        <v>24</v>
      </c>
      <c r="B250" s="4" t="s">
        <v>47</v>
      </c>
      <c r="C250">
        <v>600</v>
      </c>
      <c r="D250">
        <v>5</v>
      </c>
      <c r="E250">
        <v>60</v>
      </c>
      <c r="F250" s="1">
        <v>77.489999999999995</v>
      </c>
      <c r="G250">
        <v>2.82</v>
      </c>
      <c r="H250">
        <v>5.26</v>
      </c>
      <c r="I250">
        <v>3.65</v>
      </c>
      <c r="J250" s="1">
        <v>10.64</v>
      </c>
      <c r="K250">
        <v>0.44</v>
      </c>
      <c r="L250">
        <v>0.05</v>
      </c>
      <c r="M250">
        <v>0.04</v>
      </c>
      <c r="N250" s="1">
        <f t="shared" si="8"/>
        <v>0.11498257839721256</v>
      </c>
      <c r="O250">
        <v>4.9000000000000004</v>
      </c>
      <c r="P250">
        <v>5.0000000000000001E-3</v>
      </c>
      <c r="Q250">
        <v>0.8</v>
      </c>
      <c r="R250" t="s">
        <v>25</v>
      </c>
      <c r="S250" s="1">
        <v>198</v>
      </c>
      <c r="T250" s="1">
        <v>331</v>
      </c>
      <c r="U250" s="1">
        <v>1008.4</v>
      </c>
      <c r="V250" s="1">
        <v>2880</v>
      </c>
      <c r="W250" s="1">
        <v>1</v>
      </c>
      <c r="X250" s="1">
        <v>3</v>
      </c>
      <c r="Y250" s="1">
        <v>160</v>
      </c>
      <c r="Z250" s="1">
        <v>0.02</v>
      </c>
      <c r="AA250" s="1">
        <f t="shared" si="10"/>
        <v>0.04</v>
      </c>
      <c r="AB250">
        <v>2</v>
      </c>
      <c r="AC250">
        <v>25</v>
      </c>
      <c r="AD250">
        <v>0</v>
      </c>
      <c r="AE250" s="14" t="s">
        <v>38</v>
      </c>
      <c r="AF250">
        <v>0</v>
      </c>
      <c r="AG250">
        <v>0.77931172468987597</v>
      </c>
      <c r="AH250">
        <f t="shared" si="9"/>
        <v>0.11034413765506201</v>
      </c>
    </row>
    <row r="251" spans="1:34" x14ac:dyDescent="0.3">
      <c r="A251" s="4" t="s">
        <v>24</v>
      </c>
      <c r="B251" s="4" t="s">
        <v>47</v>
      </c>
      <c r="C251">
        <v>600</v>
      </c>
      <c r="D251">
        <v>5</v>
      </c>
      <c r="E251">
        <v>60</v>
      </c>
      <c r="F251" s="1">
        <v>77.489999999999995</v>
      </c>
      <c r="G251">
        <v>2.82</v>
      </c>
      <c r="H251">
        <v>5.26</v>
      </c>
      <c r="I251">
        <v>3.65</v>
      </c>
      <c r="J251" s="1">
        <v>10.64</v>
      </c>
      <c r="K251">
        <v>0.44</v>
      </c>
      <c r="L251">
        <v>0.05</v>
      </c>
      <c r="M251">
        <v>0.04</v>
      </c>
      <c r="N251" s="1">
        <f t="shared" si="8"/>
        <v>0.11498257839721256</v>
      </c>
      <c r="O251">
        <v>4.9000000000000004</v>
      </c>
      <c r="P251">
        <v>5.0000000000000001E-3</v>
      </c>
      <c r="Q251">
        <v>0.8</v>
      </c>
      <c r="R251" t="s">
        <v>25</v>
      </c>
      <c r="S251" s="1">
        <v>198</v>
      </c>
      <c r="T251" s="1">
        <v>331</v>
      </c>
      <c r="U251" s="1">
        <v>1008.4</v>
      </c>
      <c r="V251" s="1">
        <v>2880</v>
      </c>
      <c r="W251" s="1">
        <v>1</v>
      </c>
      <c r="X251" s="1">
        <v>5</v>
      </c>
      <c r="Y251" s="1">
        <v>160</v>
      </c>
      <c r="Z251" s="1">
        <v>0.02</v>
      </c>
      <c r="AA251" s="1">
        <f t="shared" si="10"/>
        <v>0.04</v>
      </c>
      <c r="AB251">
        <v>2</v>
      </c>
      <c r="AC251">
        <v>25</v>
      </c>
      <c r="AD251">
        <v>0</v>
      </c>
      <c r="AE251" s="14" t="s">
        <v>38</v>
      </c>
      <c r="AF251">
        <v>0</v>
      </c>
      <c r="AG251">
        <v>0.92406497922176045</v>
      </c>
      <c r="AH251">
        <f t="shared" si="9"/>
        <v>3.7967510389119774E-2</v>
      </c>
    </row>
    <row r="252" spans="1:34" x14ac:dyDescent="0.3">
      <c r="A252" s="4" t="s">
        <v>24</v>
      </c>
      <c r="B252" s="4" t="s">
        <v>47</v>
      </c>
      <c r="C252">
        <v>600</v>
      </c>
      <c r="D252">
        <v>5</v>
      </c>
      <c r="E252">
        <v>60</v>
      </c>
      <c r="F252" s="1">
        <v>77.489999999999995</v>
      </c>
      <c r="G252">
        <v>2.82</v>
      </c>
      <c r="H252">
        <v>5.26</v>
      </c>
      <c r="I252">
        <v>3.65</v>
      </c>
      <c r="J252" s="1">
        <v>10.64</v>
      </c>
      <c r="K252">
        <v>0.44</v>
      </c>
      <c r="L252">
        <v>0.05</v>
      </c>
      <c r="M252">
        <v>0.04</v>
      </c>
      <c r="N252" s="1">
        <f t="shared" si="8"/>
        <v>0.11498257839721256</v>
      </c>
      <c r="O252">
        <v>4.9000000000000004</v>
      </c>
      <c r="P252">
        <v>5.0000000000000001E-3</v>
      </c>
      <c r="Q252">
        <v>0.8</v>
      </c>
      <c r="R252" t="s">
        <v>25</v>
      </c>
      <c r="S252" s="1">
        <v>198</v>
      </c>
      <c r="T252" s="1">
        <v>331</v>
      </c>
      <c r="U252" s="1">
        <v>1008.4</v>
      </c>
      <c r="V252" s="1">
        <v>2880</v>
      </c>
      <c r="W252" s="1">
        <v>1</v>
      </c>
      <c r="X252" s="1">
        <v>7</v>
      </c>
      <c r="Y252" s="1">
        <v>160</v>
      </c>
      <c r="Z252" s="1">
        <v>0.02</v>
      </c>
      <c r="AA252" s="1">
        <f t="shared" si="10"/>
        <v>0.04</v>
      </c>
      <c r="AB252">
        <v>2</v>
      </c>
      <c r="AC252">
        <v>25</v>
      </c>
      <c r="AD252">
        <v>0</v>
      </c>
      <c r="AE252" s="14" t="s">
        <v>38</v>
      </c>
      <c r="AF252">
        <v>0</v>
      </c>
      <c r="AG252">
        <v>0.94627214327428444</v>
      </c>
      <c r="AH252">
        <f t="shared" si="9"/>
        <v>2.6863928362857781E-2</v>
      </c>
    </row>
    <row r="253" spans="1:34" x14ac:dyDescent="0.3">
      <c r="A253" s="4" t="s">
        <v>24</v>
      </c>
      <c r="B253" s="4" t="s">
        <v>47</v>
      </c>
      <c r="C253">
        <v>600</v>
      </c>
      <c r="D253">
        <v>5</v>
      </c>
      <c r="E253">
        <v>60</v>
      </c>
      <c r="F253" s="1">
        <v>77.489999999999995</v>
      </c>
      <c r="G253">
        <v>2.82</v>
      </c>
      <c r="H253">
        <v>5.26</v>
      </c>
      <c r="I253">
        <v>3.65</v>
      </c>
      <c r="J253" s="1">
        <v>10.64</v>
      </c>
      <c r="K253">
        <v>0.44</v>
      </c>
      <c r="L253">
        <v>0.05</v>
      </c>
      <c r="M253">
        <v>0.04</v>
      </c>
      <c r="N253" s="1">
        <f t="shared" si="8"/>
        <v>0.11498257839721256</v>
      </c>
      <c r="O253">
        <v>4.9000000000000004</v>
      </c>
      <c r="P253">
        <v>5.0000000000000001E-3</v>
      </c>
      <c r="Q253">
        <v>0.8</v>
      </c>
      <c r="R253" t="s">
        <v>25</v>
      </c>
      <c r="S253" s="1">
        <v>198</v>
      </c>
      <c r="T253" s="1">
        <v>331</v>
      </c>
      <c r="U253" s="1">
        <v>1008.4</v>
      </c>
      <c r="V253" s="1">
        <v>2880</v>
      </c>
      <c r="W253" s="1">
        <v>1</v>
      </c>
      <c r="X253" s="1">
        <v>9</v>
      </c>
      <c r="Y253" s="1">
        <v>160</v>
      </c>
      <c r="Z253" s="1">
        <v>0.02</v>
      </c>
      <c r="AA253" s="1">
        <f t="shared" si="10"/>
        <v>0.04</v>
      </c>
      <c r="AB253">
        <v>2</v>
      </c>
      <c r="AC253">
        <v>25</v>
      </c>
      <c r="AD253">
        <v>0</v>
      </c>
      <c r="AE253" s="14" t="s">
        <v>38</v>
      </c>
      <c r="AF253">
        <v>0</v>
      </c>
      <c r="AG253">
        <v>0.92867587327376111</v>
      </c>
      <c r="AH253">
        <f t="shared" si="9"/>
        <v>3.5662063363119445E-2</v>
      </c>
    </row>
    <row r="254" spans="1:34" x14ac:dyDescent="0.3">
      <c r="A254" s="4" t="s">
        <v>24</v>
      </c>
      <c r="B254" s="4" t="s">
        <v>47</v>
      </c>
      <c r="C254">
        <v>600</v>
      </c>
      <c r="D254">
        <v>5</v>
      </c>
      <c r="E254">
        <v>60</v>
      </c>
      <c r="F254" s="1">
        <v>77.489999999999995</v>
      </c>
      <c r="G254">
        <v>2.82</v>
      </c>
      <c r="H254">
        <v>5.26</v>
      </c>
      <c r="I254">
        <v>3.65</v>
      </c>
      <c r="J254" s="1">
        <v>10.64</v>
      </c>
      <c r="K254">
        <v>0.44</v>
      </c>
      <c r="L254">
        <v>0.05</v>
      </c>
      <c r="M254">
        <v>0.04</v>
      </c>
      <c r="N254" s="1">
        <f t="shared" si="8"/>
        <v>0.11498257839721256</v>
      </c>
      <c r="O254">
        <v>4.9000000000000004</v>
      </c>
      <c r="P254">
        <v>5.0000000000000001E-3</v>
      </c>
      <c r="Q254">
        <v>0.8</v>
      </c>
      <c r="R254" t="s">
        <v>25</v>
      </c>
      <c r="S254" s="1">
        <v>198</v>
      </c>
      <c r="T254" s="1">
        <v>331</v>
      </c>
      <c r="U254" s="1">
        <v>1008.4</v>
      </c>
      <c r="V254" s="1">
        <v>2880</v>
      </c>
      <c r="W254" s="1">
        <v>1</v>
      </c>
      <c r="X254" s="1">
        <v>11</v>
      </c>
      <c r="Y254" s="1">
        <v>160</v>
      </c>
      <c r="Z254" s="1">
        <v>0.02</v>
      </c>
      <c r="AA254" s="1">
        <f t="shared" si="10"/>
        <v>0.04</v>
      </c>
      <c r="AB254">
        <v>2</v>
      </c>
      <c r="AC254">
        <v>25</v>
      </c>
      <c r="AD254">
        <v>0</v>
      </c>
      <c r="AE254" s="14" t="s">
        <v>38</v>
      </c>
      <c r="AF254">
        <v>0</v>
      </c>
      <c r="AG254">
        <v>0.94954926458959343</v>
      </c>
      <c r="AH254">
        <f t="shared" si="9"/>
        <v>2.5225367705203283E-2</v>
      </c>
    </row>
    <row r="255" spans="1:34" x14ac:dyDescent="0.3">
      <c r="A255" s="4" t="s">
        <v>24</v>
      </c>
      <c r="B255" s="4" t="s">
        <v>47</v>
      </c>
      <c r="C255">
        <v>600</v>
      </c>
      <c r="D255">
        <v>5</v>
      </c>
      <c r="E255">
        <v>60</v>
      </c>
      <c r="F255" s="1">
        <v>77.489999999999995</v>
      </c>
      <c r="G255">
        <v>2.82</v>
      </c>
      <c r="H255">
        <v>5.26</v>
      </c>
      <c r="I255">
        <v>3.65</v>
      </c>
      <c r="J255" s="1">
        <v>10.64</v>
      </c>
      <c r="K255">
        <v>0.44</v>
      </c>
      <c r="L255">
        <v>0.05</v>
      </c>
      <c r="M255">
        <v>0.04</v>
      </c>
      <c r="N255" s="1">
        <f t="shared" si="8"/>
        <v>0.11498257839721256</v>
      </c>
      <c r="O255">
        <v>4.9000000000000004</v>
      </c>
      <c r="P255">
        <v>5.0000000000000001E-3</v>
      </c>
      <c r="Q255">
        <v>0.8</v>
      </c>
      <c r="R255" t="s">
        <v>25</v>
      </c>
      <c r="S255" s="1">
        <v>198</v>
      </c>
      <c r="T255" s="1">
        <v>331</v>
      </c>
      <c r="U255" s="1">
        <v>1008.4</v>
      </c>
      <c r="V255" s="1">
        <v>2880</v>
      </c>
      <c r="W255" s="1">
        <v>1</v>
      </c>
      <c r="X255" s="1">
        <v>3</v>
      </c>
      <c r="Y255" s="1">
        <v>160</v>
      </c>
      <c r="Z255" s="1">
        <v>0.02</v>
      </c>
      <c r="AA255" s="1">
        <f t="shared" si="10"/>
        <v>0.04</v>
      </c>
      <c r="AB255">
        <v>2</v>
      </c>
      <c r="AC255">
        <v>25</v>
      </c>
      <c r="AD255">
        <v>0</v>
      </c>
      <c r="AE255" s="14" t="s">
        <v>38</v>
      </c>
      <c r="AF255">
        <v>0</v>
      </c>
      <c r="AG255">
        <v>0.7873149259703881</v>
      </c>
      <c r="AH255">
        <f t="shared" si="9"/>
        <v>0.10634253701480596</v>
      </c>
    </row>
    <row r="256" spans="1:34" x14ac:dyDescent="0.3">
      <c r="A256" s="4" t="s">
        <v>24</v>
      </c>
      <c r="B256" s="4" t="s">
        <v>47</v>
      </c>
      <c r="C256">
        <v>600</v>
      </c>
      <c r="D256">
        <v>5</v>
      </c>
      <c r="E256">
        <v>60</v>
      </c>
      <c r="F256" s="1">
        <v>77.489999999999995</v>
      </c>
      <c r="G256">
        <v>2.82</v>
      </c>
      <c r="H256">
        <v>5.26</v>
      </c>
      <c r="I256">
        <v>3.65</v>
      </c>
      <c r="J256" s="1">
        <v>10.64</v>
      </c>
      <c r="K256">
        <v>0.44</v>
      </c>
      <c r="L256">
        <v>0.05</v>
      </c>
      <c r="M256">
        <v>0.04</v>
      </c>
      <c r="N256" s="1">
        <f t="shared" si="8"/>
        <v>0.11498257839721256</v>
      </c>
      <c r="O256">
        <v>4.9000000000000004</v>
      </c>
      <c r="P256">
        <v>5.0000000000000001E-3</v>
      </c>
      <c r="Q256">
        <v>0.8</v>
      </c>
      <c r="R256" t="s">
        <v>25</v>
      </c>
      <c r="S256" s="1">
        <v>198</v>
      </c>
      <c r="T256" s="1">
        <v>331</v>
      </c>
      <c r="U256" s="1">
        <v>1008.4</v>
      </c>
      <c r="V256" s="1">
        <v>2880</v>
      </c>
      <c r="W256" s="1">
        <v>1</v>
      </c>
      <c r="X256" s="1">
        <v>5</v>
      </c>
      <c r="Y256" s="1">
        <v>160</v>
      </c>
      <c r="Z256" s="1">
        <v>0.02</v>
      </c>
      <c r="AA256" s="1">
        <f t="shared" si="10"/>
        <v>0.04</v>
      </c>
      <c r="AB256">
        <v>2</v>
      </c>
      <c r="AC256">
        <v>25</v>
      </c>
      <c r="AD256">
        <v>0</v>
      </c>
      <c r="AE256" s="14" t="s">
        <v>38</v>
      </c>
      <c r="AF256">
        <v>0</v>
      </c>
      <c r="AG256">
        <v>0.9297317718171515</v>
      </c>
      <c r="AH256">
        <f t="shared" si="9"/>
        <v>3.5134114091424251E-2</v>
      </c>
    </row>
    <row r="257" spans="1:34" x14ac:dyDescent="0.3">
      <c r="A257" s="4" t="s">
        <v>24</v>
      </c>
      <c r="B257" s="4" t="s">
        <v>47</v>
      </c>
      <c r="C257">
        <v>600</v>
      </c>
      <c r="D257">
        <v>5</v>
      </c>
      <c r="E257">
        <v>60</v>
      </c>
      <c r="F257" s="1">
        <v>77.489999999999995</v>
      </c>
      <c r="G257">
        <v>2.82</v>
      </c>
      <c r="H257">
        <v>5.26</v>
      </c>
      <c r="I257">
        <v>3.65</v>
      </c>
      <c r="J257" s="1">
        <v>10.64</v>
      </c>
      <c r="K257">
        <v>0.44</v>
      </c>
      <c r="L257">
        <v>0.05</v>
      </c>
      <c r="M257">
        <v>0.04</v>
      </c>
      <c r="N257" s="1">
        <f t="shared" si="8"/>
        <v>0.11498257839721256</v>
      </c>
      <c r="O257">
        <v>4.9000000000000004</v>
      </c>
      <c r="P257">
        <v>5.0000000000000001E-3</v>
      </c>
      <c r="Q257">
        <v>0.8</v>
      </c>
      <c r="R257" t="s">
        <v>25</v>
      </c>
      <c r="S257" s="1">
        <v>198</v>
      </c>
      <c r="T257" s="1">
        <v>331</v>
      </c>
      <c r="U257" s="1">
        <v>1008.4</v>
      </c>
      <c r="V257" s="1">
        <v>2880</v>
      </c>
      <c r="W257" s="1">
        <v>1</v>
      </c>
      <c r="X257" s="1">
        <v>7</v>
      </c>
      <c r="Y257" s="1">
        <v>160</v>
      </c>
      <c r="Z257" s="1">
        <v>0.02</v>
      </c>
      <c r="AA257" s="1">
        <f t="shared" si="10"/>
        <v>0.04</v>
      </c>
      <c r="AB257">
        <v>2</v>
      </c>
      <c r="AC257">
        <v>25</v>
      </c>
      <c r="AD257">
        <v>0</v>
      </c>
      <c r="AE257" s="14" t="s">
        <v>38</v>
      </c>
      <c r="AF257">
        <v>0</v>
      </c>
      <c r="AG257">
        <v>0.94821880474985387</v>
      </c>
      <c r="AH257">
        <f t="shared" si="9"/>
        <v>2.5890597625073064E-2</v>
      </c>
    </row>
    <row r="258" spans="1:34" x14ac:dyDescent="0.3">
      <c r="A258" s="4" t="s">
        <v>24</v>
      </c>
      <c r="B258" s="4" t="s">
        <v>47</v>
      </c>
      <c r="C258">
        <v>600</v>
      </c>
      <c r="D258">
        <v>5</v>
      </c>
      <c r="E258">
        <v>60</v>
      </c>
      <c r="F258" s="1">
        <v>77.489999999999995</v>
      </c>
      <c r="G258">
        <v>2.82</v>
      </c>
      <c r="H258">
        <v>5.26</v>
      </c>
      <c r="I258">
        <v>3.65</v>
      </c>
      <c r="J258" s="1">
        <v>10.64</v>
      </c>
      <c r="K258">
        <v>0.44</v>
      </c>
      <c r="L258">
        <v>0.05</v>
      </c>
      <c r="M258">
        <v>0.04</v>
      </c>
      <c r="N258" s="1">
        <f t="shared" si="8"/>
        <v>0.11498257839721256</v>
      </c>
      <c r="O258">
        <v>4.9000000000000004</v>
      </c>
      <c r="P258">
        <v>5.0000000000000001E-3</v>
      </c>
      <c r="Q258">
        <v>0.8</v>
      </c>
      <c r="R258" t="s">
        <v>25</v>
      </c>
      <c r="S258" s="1">
        <v>198</v>
      </c>
      <c r="T258" s="1">
        <v>331</v>
      </c>
      <c r="U258" s="1">
        <v>1008.4</v>
      </c>
      <c r="V258" s="1">
        <v>2880</v>
      </c>
      <c r="W258" s="1">
        <v>1</v>
      </c>
      <c r="X258" s="1">
        <v>9</v>
      </c>
      <c r="Y258" s="1">
        <v>160</v>
      </c>
      <c r="Z258" s="1">
        <v>0.02</v>
      </c>
      <c r="AA258" s="1">
        <f t="shared" si="10"/>
        <v>0.04</v>
      </c>
      <c r="AB258">
        <v>2</v>
      </c>
      <c r="AC258">
        <v>25</v>
      </c>
      <c r="AD258">
        <v>0</v>
      </c>
      <c r="AE258" s="14" t="s">
        <v>38</v>
      </c>
      <c r="AF258">
        <v>0</v>
      </c>
      <c r="AG258">
        <v>0.9546709991876523</v>
      </c>
      <c r="AH258">
        <f t="shared" si="9"/>
        <v>2.2664500406173849E-2</v>
      </c>
    </row>
    <row r="259" spans="1:34" x14ac:dyDescent="0.3">
      <c r="A259" s="4" t="s">
        <v>24</v>
      </c>
      <c r="B259" s="4" t="s">
        <v>47</v>
      </c>
      <c r="C259">
        <v>600</v>
      </c>
      <c r="D259">
        <v>5</v>
      </c>
      <c r="E259">
        <v>60</v>
      </c>
      <c r="F259" s="1">
        <v>77.489999999999995</v>
      </c>
      <c r="G259">
        <v>2.82</v>
      </c>
      <c r="H259">
        <v>5.26</v>
      </c>
      <c r="I259">
        <v>3.65</v>
      </c>
      <c r="J259" s="1">
        <v>10.64</v>
      </c>
      <c r="K259">
        <v>0.44</v>
      </c>
      <c r="L259">
        <v>0.05</v>
      </c>
      <c r="M259">
        <v>0.04</v>
      </c>
      <c r="N259" s="1">
        <f t="shared" ref="N259:N322" si="11">((H259+I259)/F259)</f>
        <v>0.11498257839721256</v>
      </c>
      <c r="O259">
        <v>4.9000000000000004</v>
      </c>
      <c r="P259">
        <v>5.0000000000000001E-3</v>
      </c>
      <c r="Q259">
        <v>0.8</v>
      </c>
      <c r="R259" t="s">
        <v>25</v>
      </c>
      <c r="S259" s="1">
        <v>198</v>
      </c>
      <c r="T259" s="1">
        <v>331</v>
      </c>
      <c r="U259" s="1">
        <v>1008.4</v>
      </c>
      <c r="V259" s="1">
        <v>2880</v>
      </c>
      <c r="W259" s="1">
        <v>1</v>
      </c>
      <c r="X259" s="1">
        <v>11</v>
      </c>
      <c r="Y259" s="1">
        <v>160</v>
      </c>
      <c r="Z259" s="1">
        <v>0.02</v>
      </c>
      <c r="AA259" s="1">
        <f t="shared" si="10"/>
        <v>0.04</v>
      </c>
      <c r="AB259">
        <v>2</v>
      </c>
      <c r="AC259">
        <v>25</v>
      </c>
      <c r="AD259">
        <v>0</v>
      </c>
      <c r="AE259" s="14" t="s">
        <v>38</v>
      </c>
      <c r="AF259">
        <v>0</v>
      </c>
      <c r="AG259">
        <v>0.95587537561284197</v>
      </c>
      <c r="AH259">
        <f t="shared" ref="AH259:AH322" si="12">(((W259-AG259)/AA259)*Z259)</f>
        <v>2.2062312193579015E-2</v>
      </c>
    </row>
    <row r="260" spans="1:34" x14ac:dyDescent="0.3">
      <c r="A260" s="4" t="s">
        <v>24</v>
      </c>
      <c r="B260" s="4" t="s">
        <v>47</v>
      </c>
      <c r="C260">
        <v>600</v>
      </c>
      <c r="D260">
        <v>5</v>
      </c>
      <c r="E260">
        <v>60</v>
      </c>
      <c r="F260" s="1">
        <v>77.489999999999995</v>
      </c>
      <c r="G260">
        <v>2.82</v>
      </c>
      <c r="H260">
        <v>5.26</v>
      </c>
      <c r="I260">
        <v>3.65</v>
      </c>
      <c r="J260" s="1">
        <v>10.64</v>
      </c>
      <c r="K260">
        <v>0.44</v>
      </c>
      <c r="L260">
        <v>0.05</v>
      </c>
      <c r="M260">
        <v>0.04</v>
      </c>
      <c r="N260" s="1">
        <f t="shared" si="11"/>
        <v>0.11498257839721256</v>
      </c>
      <c r="O260">
        <v>4.9000000000000004</v>
      </c>
      <c r="P260">
        <v>5.0000000000000001E-3</v>
      </c>
      <c r="Q260">
        <v>0.8</v>
      </c>
      <c r="R260" t="s">
        <v>25</v>
      </c>
      <c r="S260" s="1">
        <v>198</v>
      </c>
      <c r="T260" s="1">
        <v>331</v>
      </c>
      <c r="U260" s="1">
        <v>1008.4</v>
      </c>
      <c r="V260" s="1">
        <v>2880</v>
      </c>
      <c r="W260" s="1">
        <v>1</v>
      </c>
      <c r="X260" s="1">
        <v>3</v>
      </c>
      <c r="Y260" s="1">
        <v>160</v>
      </c>
      <c r="Z260" s="1">
        <v>0.02</v>
      </c>
      <c r="AA260" s="1">
        <f t="shared" si="10"/>
        <v>0.04</v>
      </c>
      <c r="AB260">
        <v>2</v>
      </c>
      <c r="AC260">
        <v>25</v>
      </c>
      <c r="AD260">
        <v>0</v>
      </c>
      <c r="AE260" s="14" t="s">
        <v>38</v>
      </c>
      <c r="AF260">
        <v>0</v>
      </c>
      <c r="AG260">
        <v>0.7873149259703881</v>
      </c>
      <c r="AH260">
        <f t="shared" si="12"/>
        <v>0.10634253701480596</v>
      </c>
    </row>
    <row r="261" spans="1:34" x14ac:dyDescent="0.3">
      <c r="A261" s="4" t="s">
        <v>24</v>
      </c>
      <c r="B261" s="4" t="s">
        <v>47</v>
      </c>
      <c r="C261">
        <v>600</v>
      </c>
      <c r="D261">
        <v>5</v>
      </c>
      <c r="E261">
        <v>60</v>
      </c>
      <c r="F261" s="1">
        <v>77.489999999999995</v>
      </c>
      <c r="G261">
        <v>2.82</v>
      </c>
      <c r="H261">
        <v>5.26</v>
      </c>
      <c r="I261">
        <v>3.65</v>
      </c>
      <c r="J261" s="1">
        <v>10.64</v>
      </c>
      <c r="K261">
        <v>0.44</v>
      </c>
      <c r="L261">
        <v>0.05</v>
      </c>
      <c r="M261">
        <v>0.04</v>
      </c>
      <c r="N261" s="1">
        <f t="shared" si="11"/>
        <v>0.11498257839721256</v>
      </c>
      <c r="O261">
        <v>4.9000000000000004</v>
      </c>
      <c r="P261">
        <v>5.0000000000000001E-3</v>
      </c>
      <c r="Q261">
        <v>0.8</v>
      </c>
      <c r="R261" t="s">
        <v>25</v>
      </c>
      <c r="S261" s="1">
        <v>198</v>
      </c>
      <c r="T261" s="1">
        <v>331</v>
      </c>
      <c r="U261" s="1">
        <v>1008.4</v>
      </c>
      <c r="V261" s="1">
        <v>2880</v>
      </c>
      <c r="W261" s="1">
        <v>1</v>
      </c>
      <c r="X261" s="1">
        <v>5</v>
      </c>
      <c r="Y261" s="1">
        <v>160</v>
      </c>
      <c r="Z261" s="1">
        <v>0.02</v>
      </c>
      <c r="AA261" s="1">
        <f t="shared" si="10"/>
        <v>0.04</v>
      </c>
      <c r="AB261">
        <v>2</v>
      </c>
      <c r="AC261">
        <v>25</v>
      </c>
      <c r="AD261">
        <v>0</v>
      </c>
      <c r="AE261" s="14" t="s">
        <v>38</v>
      </c>
      <c r="AF261">
        <v>0</v>
      </c>
      <c r="AG261">
        <v>0.92595391008689076</v>
      </c>
      <c r="AH261">
        <f t="shared" si="12"/>
        <v>3.7023044956554618E-2</v>
      </c>
    </row>
    <row r="262" spans="1:34" x14ac:dyDescent="0.3">
      <c r="A262" s="4" t="s">
        <v>24</v>
      </c>
      <c r="B262" s="4" t="s">
        <v>47</v>
      </c>
      <c r="C262">
        <v>600</v>
      </c>
      <c r="D262">
        <v>5</v>
      </c>
      <c r="E262">
        <v>60</v>
      </c>
      <c r="F262" s="1">
        <v>77.489999999999995</v>
      </c>
      <c r="G262">
        <v>2.82</v>
      </c>
      <c r="H262">
        <v>5.26</v>
      </c>
      <c r="I262">
        <v>3.65</v>
      </c>
      <c r="J262" s="1">
        <v>10.64</v>
      </c>
      <c r="K262">
        <v>0.44</v>
      </c>
      <c r="L262">
        <v>0.05</v>
      </c>
      <c r="M262">
        <v>0.04</v>
      </c>
      <c r="N262" s="1">
        <f t="shared" si="11"/>
        <v>0.11498257839721256</v>
      </c>
      <c r="O262">
        <v>4.9000000000000004</v>
      </c>
      <c r="P262">
        <v>5.0000000000000001E-3</v>
      </c>
      <c r="Q262">
        <v>0.8</v>
      </c>
      <c r="R262" t="s">
        <v>25</v>
      </c>
      <c r="S262" s="1">
        <v>198</v>
      </c>
      <c r="T262" s="1">
        <v>331</v>
      </c>
      <c r="U262" s="1">
        <v>1008.4</v>
      </c>
      <c r="V262" s="1">
        <v>2880</v>
      </c>
      <c r="W262" s="1">
        <v>1</v>
      </c>
      <c r="X262" s="1">
        <v>7</v>
      </c>
      <c r="Y262" s="1">
        <v>160</v>
      </c>
      <c r="Z262" s="1">
        <v>0.02</v>
      </c>
      <c r="AA262" s="1">
        <f t="shared" si="10"/>
        <v>0.04</v>
      </c>
      <c r="AB262">
        <v>2</v>
      </c>
      <c r="AC262">
        <v>25</v>
      </c>
      <c r="AD262">
        <v>0</v>
      </c>
      <c r="AE262" s="14" t="s">
        <v>38</v>
      </c>
      <c r="AF262">
        <v>0</v>
      </c>
      <c r="AG262">
        <v>0.95211212770099263</v>
      </c>
      <c r="AH262">
        <f t="shared" si="12"/>
        <v>2.3943936149503686E-2</v>
      </c>
    </row>
    <row r="263" spans="1:34" x14ac:dyDescent="0.3">
      <c r="A263" s="4" t="s">
        <v>24</v>
      </c>
      <c r="B263" s="4" t="s">
        <v>47</v>
      </c>
      <c r="C263">
        <v>600</v>
      </c>
      <c r="D263">
        <v>5</v>
      </c>
      <c r="E263">
        <v>60</v>
      </c>
      <c r="F263" s="1">
        <v>77.489999999999995</v>
      </c>
      <c r="G263">
        <v>2.82</v>
      </c>
      <c r="H263">
        <v>5.26</v>
      </c>
      <c r="I263">
        <v>3.65</v>
      </c>
      <c r="J263" s="1">
        <v>10.64</v>
      </c>
      <c r="K263">
        <v>0.44</v>
      </c>
      <c r="L263">
        <v>0.05</v>
      </c>
      <c r="M263">
        <v>0.04</v>
      </c>
      <c r="N263" s="1">
        <f t="shared" si="11"/>
        <v>0.11498257839721256</v>
      </c>
      <c r="O263">
        <v>4.9000000000000004</v>
      </c>
      <c r="P263">
        <v>5.0000000000000001E-3</v>
      </c>
      <c r="Q263">
        <v>0.8</v>
      </c>
      <c r="R263" t="s">
        <v>25</v>
      </c>
      <c r="S263" s="1">
        <v>198</v>
      </c>
      <c r="T263" s="1">
        <v>331</v>
      </c>
      <c r="U263" s="1">
        <v>1008.4</v>
      </c>
      <c r="V263" s="1">
        <v>2880</v>
      </c>
      <c r="W263" s="1">
        <v>1</v>
      </c>
      <c r="X263" s="1">
        <v>9</v>
      </c>
      <c r="Y263" s="1">
        <v>160</v>
      </c>
      <c r="Z263" s="1">
        <v>0.02</v>
      </c>
      <c r="AA263" s="1">
        <f t="shared" si="10"/>
        <v>0.04</v>
      </c>
      <c r="AB263">
        <v>2</v>
      </c>
      <c r="AC263">
        <v>25</v>
      </c>
      <c r="AD263">
        <v>0</v>
      </c>
      <c r="AE263" s="14" t="s">
        <v>38</v>
      </c>
      <c r="AF263">
        <v>0</v>
      </c>
      <c r="AG263">
        <v>0.94492282696994312</v>
      </c>
      <c r="AH263">
        <f t="shared" si="12"/>
        <v>2.753858651502844E-2</v>
      </c>
    </row>
    <row r="264" spans="1:34" x14ac:dyDescent="0.3">
      <c r="A264" s="4" t="s">
        <v>24</v>
      </c>
      <c r="B264" s="4" t="s">
        <v>47</v>
      </c>
      <c r="C264">
        <v>600</v>
      </c>
      <c r="D264">
        <v>5</v>
      </c>
      <c r="E264">
        <v>60</v>
      </c>
      <c r="F264" s="1">
        <v>77.489999999999995</v>
      </c>
      <c r="G264">
        <v>2.82</v>
      </c>
      <c r="H264">
        <v>5.26</v>
      </c>
      <c r="I264">
        <v>3.65</v>
      </c>
      <c r="J264" s="1">
        <v>10.64</v>
      </c>
      <c r="K264">
        <v>0.44</v>
      </c>
      <c r="L264">
        <v>0.05</v>
      </c>
      <c r="M264">
        <v>0.04</v>
      </c>
      <c r="N264" s="1">
        <f t="shared" si="11"/>
        <v>0.11498257839721256</v>
      </c>
      <c r="O264">
        <v>4.9000000000000004</v>
      </c>
      <c r="P264">
        <v>5.0000000000000001E-3</v>
      </c>
      <c r="Q264">
        <v>0.8</v>
      </c>
      <c r="R264" t="s">
        <v>25</v>
      </c>
      <c r="S264" s="1">
        <v>198</v>
      </c>
      <c r="T264" s="1">
        <v>331</v>
      </c>
      <c r="U264" s="1">
        <v>1008.4</v>
      </c>
      <c r="V264" s="1">
        <v>2880</v>
      </c>
      <c r="W264" s="1">
        <v>1</v>
      </c>
      <c r="X264" s="1">
        <v>11</v>
      </c>
      <c r="Y264" s="1">
        <v>160</v>
      </c>
      <c r="Z264" s="1">
        <v>0.02</v>
      </c>
      <c r="AA264" s="1">
        <f t="shared" si="10"/>
        <v>0.04</v>
      </c>
      <c r="AB264">
        <v>2</v>
      </c>
      <c r="AC264">
        <v>25</v>
      </c>
      <c r="AD264">
        <v>0</v>
      </c>
      <c r="AE264" s="14" t="s">
        <v>38</v>
      </c>
      <c r="AF264">
        <v>0</v>
      </c>
      <c r="AG264">
        <v>0.94954926458959343</v>
      </c>
      <c r="AH264">
        <f t="shared" si="12"/>
        <v>2.5225367705203283E-2</v>
      </c>
    </row>
    <row r="265" spans="1:34" x14ac:dyDescent="0.3">
      <c r="A265" s="4" t="s">
        <v>26</v>
      </c>
      <c r="B265" s="4" t="s">
        <v>47</v>
      </c>
      <c r="C265">
        <v>600</v>
      </c>
      <c r="D265">
        <v>5</v>
      </c>
      <c r="E265">
        <v>60</v>
      </c>
      <c r="F265" s="1">
        <v>59.71</v>
      </c>
      <c r="G265">
        <v>2.1</v>
      </c>
      <c r="H265">
        <v>3.2</v>
      </c>
      <c r="I265">
        <v>3.44</v>
      </c>
      <c r="J265" s="1">
        <v>31.33</v>
      </c>
      <c r="K265">
        <v>0.42</v>
      </c>
      <c r="L265">
        <v>0.04</v>
      </c>
      <c r="M265">
        <v>0.05</v>
      </c>
      <c r="N265" s="1">
        <f t="shared" si="11"/>
        <v>0.11120415340813934</v>
      </c>
      <c r="O265">
        <v>124.5</v>
      </c>
      <c r="P265">
        <v>6.3E-2</v>
      </c>
      <c r="Q265">
        <v>5.7</v>
      </c>
      <c r="R265" t="s">
        <v>25</v>
      </c>
      <c r="S265" s="1">
        <v>198</v>
      </c>
      <c r="T265" s="1">
        <v>331</v>
      </c>
      <c r="U265" s="1">
        <v>1008.4</v>
      </c>
      <c r="V265" s="1">
        <v>2880</v>
      </c>
      <c r="W265" s="1">
        <v>1</v>
      </c>
      <c r="X265" s="1">
        <v>3</v>
      </c>
      <c r="Y265" s="1">
        <v>160</v>
      </c>
      <c r="Z265" s="1">
        <v>0.02</v>
      </c>
      <c r="AA265" s="1">
        <f t="shared" si="10"/>
        <v>0.04</v>
      </c>
      <c r="AB265">
        <v>2</v>
      </c>
      <c r="AC265">
        <v>25</v>
      </c>
      <c r="AD265">
        <v>0</v>
      </c>
      <c r="AE265" s="14" t="s">
        <v>38</v>
      </c>
      <c r="AF265">
        <v>0</v>
      </c>
      <c r="AG265">
        <v>0.18707482993197277</v>
      </c>
      <c r="AH265">
        <f t="shared" si="12"/>
        <v>0.40646258503401361</v>
      </c>
    </row>
    <row r="266" spans="1:34" x14ac:dyDescent="0.3">
      <c r="A266" s="4" t="s">
        <v>26</v>
      </c>
      <c r="B266" s="4" t="s">
        <v>47</v>
      </c>
      <c r="C266">
        <v>600</v>
      </c>
      <c r="D266">
        <v>5</v>
      </c>
      <c r="E266">
        <v>60</v>
      </c>
      <c r="F266" s="1">
        <v>59.71</v>
      </c>
      <c r="G266">
        <v>2.1</v>
      </c>
      <c r="H266">
        <v>3.2</v>
      </c>
      <c r="I266">
        <v>3.44</v>
      </c>
      <c r="J266" s="1">
        <v>31.33</v>
      </c>
      <c r="K266">
        <v>0.42</v>
      </c>
      <c r="L266">
        <v>0.04</v>
      </c>
      <c r="M266">
        <v>0.05</v>
      </c>
      <c r="N266" s="1">
        <f t="shared" si="11"/>
        <v>0.11120415340813934</v>
      </c>
      <c r="O266">
        <v>124.5</v>
      </c>
      <c r="P266">
        <v>6.3E-2</v>
      </c>
      <c r="Q266">
        <v>5.7</v>
      </c>
      <c r="R266" t="s">
        <v>25</v>
      </c>
      <c r="S266" s="1">
        <v>198</v>
      </c>
      <c r="T266" s="1">
        <v>331</v>
      </c>
      <c r="U266" s="1">
        <v>1008.4</v>
      </c>
      <c r="V266" s="1">
        <v>2880</v>
      </c>
      <c r="W266" s="1">
        <v>1</v>
      </c>
      <c r="X266" s="1">
        <v>5</v>
      </c>
      <c r="Y266" s="1">
        <v>160</v>
      </c>
      <c r="Z266" s="1">
        <v>0.02</v>
      </c>
      <c r="AA266" s="1">
        <f t="shared" si="10"/>
        <v>0.04</v>
      </c>
      <c r="AB266">
        <v>2</v>
      </c>
      <c r="AC266">
        <v>25</v>
      </c>
      <c r="AD266">
        <v>0</v>
      </c>
      <c r="AE266" s="14" t="s">
        <v>38</v>
      </c>
      <c r="AF266">
        <v>0</v>
      </c>
      <c r="AG266">
        <v>0.29316207026822821</v>
      </c>
      <c r="AH266">
        <f t="shared" si="12"/>
        <v>0.35341896486588587</v>
      </c>
    </row>
    <row r="267" spans="1:34" x14ac:dyDescent="0.3">
      <c r="A267" s="4" t="s">
        <v>26</v>
      </c>
      <c r="B267" s="4" t="s">
        <v>47</v>
      </c>
      <c r="C267">
        <v>600</v>
      </c>
      <c r="D267">
        <v>5</v>
      </c>
      <c r="E267">
        <v>60</v>
      </c>
      <c r="F267" s="1">
        <v>59.71</v>
      </c>
      <c r="G267">
        <v>2.1</v>
      </c>
      <c r="H267">
        <v>3.2</v>
      </c>
      <c r="I267">
        <v>3.44</v>
      </c>
      <c r="J267" s="1">
        <v>31.33</v>
      </c>
      <c r="K267">
        <v>0.42</v>
      </c>
      <c r="L267">
        <v>0.04</v>
      </c>
      <c r="M267">
        <v>0.05</v>
      </c>
      <c r="N267" s="1">
        <f t="shared" si="11"/>
        <v>0.11120415340813934</v>
      </c>
      <c r="O267">
        <v>124.5</v>
      </c>
      <c r="P267">
        <v>6.3E-2</v>
      </c>
      <c r="Q267">
        <v>5.7</v>
      </c>
      <c r="R267" t="s">
        <v>25</v>
      </c>
      <c r="S267" s="1">
        <v>198</v>
      </c>
      <c r="T267" s="1">
        <v>331</v>
      </c>
      <c r="U267" s="1">
        <v>1008.4</v>
      </c>
      <c r="V267" s="1">
        <v>2880</v>
      </c>
      <c r="W267" s="1">
        <v>1</v>
      </c>
      <c r="X267" s="1">
        <v>7</v>
      </c>
      <c r="Y267" s="1">
        <v>160</v>
      </c>
      <c r="Z267" s="1">
        <v>0.02</v>
      </c>
      <c r="AA267" s="1">
        <f t="shared" si="10"/>
        <v>0.04</v>
      </c>
      <c r="AB267">
        <v>2</v>
      </c>
      <c r="AC267">
        <v>25</v>
      </c>
      <c r="AD267">
        <v>0</v>
      </c>
      <c r="AE267" s="14" t="s">
        <v>38</v>
      </c>
      <c r="AF267">
        <v>0</v>
      </c>
      <c r="AG267">
        <v>0.47323340471092068</v>
      </c>
      <c r="AH267">
        <f t="shared" si="12"/>
        <v>0.26338329764453966</v>
      </c>
    </row>
    <row r="268" spans="1:34" x14ac:dyDescent="0.3">
      <c r="A268" s="4" t="s">
        <v>26</v>
      </c>
      <c r="B268" s="4" t="s">
        <v>47</v>
      </c>
      <c r="C268">
        <v>600</v>
      </c>
      <c r="D268">
        <v>5</v>
      </c>
      <c r="E268">
        <v>60</v>
      </c>
      <c r="F268" s="1">
        <v>59.71</v>
      </c>
      <c r="G268">
        <v>2.1</v>
      </c>
      <c r="H268">
        <v>3.2</v>
      </c>
      <c r="I268">
        <v>3.44</v>
      </c>
      <c r="J268" s="1">
        <v>31.33</v>
      </c>
      <c r="K268">
        <v>0.42</v>
      </c>
      <c r="L268">
        <v>0.04</v>
      </c>
      <c r="M268">
        <v>0.05</v>
      </c>
      <c r="N268" s="1">
        <f t="shared" si="11"/>
        <v>0.11120415340813934</v>
      </c>
      <c r="O268">
        <v>124.5</v>
      </c>
      <c r="P268">
        <v>6.3E-2</v>
      </c>
      <c r="Q268">
        <v>5.7</v>
      </c>
      <c r="R268" t="s">
        <v>25</v>
      </c>
      <c r="S268" s="1">
        <v>198</v>
      </c>
      <c r="T268" s="1">
        <v>331</v>
      </c>
      <c r="U268" s="1">
        <v>1008.4</v>
      </c>
      <c r="V268" s="1">
        <v>2880</v>
      </c>
      <c r="W268" s="1">
        <v>1</v>
      </c>
      <c r="X268" s="1">
        <v>9</v>
      </c>
      <c r="Y268" s="1">
        <v>160</v>
      </c>
      <c r="Z268" s="1">
        <v>0.02</v>
      </c>
      <c r="AA268" s="1">
        <f t="shared" si="10"/>
        <v>0.04</v>
      </c>
      <c r="AB268">
        <v>2</v>
      </c>
      <c r="AC268">
        <v>25</v>
      </c>
      <c r="AD268">
        <v>0</v>
      </c>
      <c r="AE268" s="14" t="s">
        <v>38</v>
      </c>
      <c r="AF268">
        <v>0</v>
      </c>
      <c r="AG268">
        <v>0.72883834281072291</v>
      </c>
      <c r="AH268">
        <f t="shared" si="12"/>
        <v>0.13558082859463855</v>
      </c>
    </row>
    <row r="269" spans="1:34" x14ac:dyDescent="0.3">
      <c r="A269" s="4" t="s">
        <v>26</v>
      </c>
      <c r="B269" s="4" t="s">
        <v>47</v>
      </c>
      <c r="C269">
        <v>600</v>
      </c>
      <c r="D269">
        <v>5</v>
      </c>
      <c r="E269">
        <v>60</v>
      </c>
      <c r="F269" s="1">
        <v>59.71</v>
      </c>
      <c r="G269">
        <v>2.1</v>
      </c>
      <c r="H269">
        <v>3.2</v>
      </c>
      <c r="I269">
        <v>3.44</v>
      </c>
      <c r="J269" s="1">
        <v>31.33</v>
      </c>
      <c r="K269">
        <v>0.42</v>
      </c>
      <c r="L269">
        <v>0.04</v>
      </c>
      <c r="M269">
        <v>0.05</v>
      </c>
      <c r="N269" s="1">
        <f t="shared" si="11"/>
        <v>0.11120415340813934</v>
      </c>
      <c r="O269">
        <v>124.5</v>
      </c>
      <c r="P269">
        <v>6.3E-2</v>
      </c>
      <c r="Q269">
        <v>5.7</v>
      </c>
      <c r="R269" t="s">
        <v>25</v>
      </c>
      <c r="S269" s="1">
        <v>198</v>
      </c>
      <c r="T269" s="1">
        <v>331</v>
      </c>
      <c r="U269" s="1">
        <v>1008.4</v>
      </c>
      <c r="V269" s="1">
        <v>2880</v>
      </c>
      <c r="W269" s="1">
        <v>1</v>
      </c>
      <c r="X269" s="1">
        <v>11</v>
      </c>
      <c r="Y269" s="1">
        <v>160</v>
      </c>
      <c r="Z269" s="1">
        <v>0.02</v>
      </c>
      <c r="AA269" s="1">
        <f t="shared" si="10"/>
        <v>0.04</v>
      </c>
      <c r="AB269">
        <v>2</v>
      </c>
      <c r="AC269">
        <v>25</v>
      </c>
      <c r="AD269">
        <v>0</v>
      </c>
      <c r="AE269" s="14" t="s">
        <v>38</v>
      </c>
      <c r="AF269">
        <v>0</v>
      </c>
      <c r="AG269">
        <v>0.88470662660129695</v>
      </c>
      <c r="AH269">
        <f t="shared" si="12"/>
        <v>5.7646686699351524E-2</v>
      </c>
    </row>
    <row r="270" spans="1:34" x14ac:dyDescent="0.3">
      <c r="A270" s="4" t="s">
        <v>26</v>
      </c>
      <c r="B270" s="4" t="s">
        <v>47</v>
      </c>
      <c r="C270">
        <v>600</v>
      </c>
      <c r="D270">
        <v>5</v>
      </c>
      <c r="E270">
        <v>60</v>
      </c>
      <c r="F270" s="1">
        <v>59.71</v>
      </c>
      <c r="G270">
        <v>2.1</v>
      </c>
      <c r="H270">
        <v>3.2</v>
      </c>
      <c r="I270">
        <v>3.44</v>
      </c>
      <c r="J270" s="1">
        <v>31.33</v>
      </c>
      <c r="K270">
        <v>0.42</v>
      </c>
      <c r="L270">
        <v>0.04</v>
      </c>
      <c r="M270">
        <v>0.05</v>
      </c>
      <c r="N270" s="1">
        <f t="shared" si="11"/>
        <v>0.11120415340813934</v>
      </c>
      <c r="O270">
        <v>124.5</v>
      </c>
      <c r="P270">
        <v>6.3E-2</v>
      </c>
      <c r="Q270">
        <v>5.7</v>
      </c>
      <c r="R270" t="s">
        <v>25</v>
      </c>
      <c r="S270" s="1">
        <v>198</v>
      </c>
      <c r="T270" s="1">
        <v>331</v>
      </c>
      <c r="U270" s="1">
        <v>1008.4</v>
      </c>
      <c r="V270" s="1">
        <v>2880</v>
      </c>
      <c r="W270" s="1">
        <v>1</v>
      </c>
      <c r="X270" s="1">
        <v>3</v>
      </c>
      <c r="Y270" s="1">
        <v>160</v>
      </c>
      <c r="Z270" s="1">
        <v>0.02</v>
      </c>
      <c r="AA270" s="1">
        <f t="shared" si="10"/>
        <v>0.04</v>
      </c>
      <c r="AB270">
        <v>2</v>
      </c>
      <c r="AC270">
        <v>25</v>
      </c>
      <c r="AD270">
        <v>0</v>
      </c>
      <c r="AE270" s="14" t="s">
        <v>38</v>
      </c>
      <c r="AF270">
        <v>0</v>
      </c>
      <c r="AG270">
        <v>0.16506602641056423</v>
      </c>
      <c r="AH270">
        <f t="shared" si="12"/>
        <v>0.41746698679471794</v>
      </c>
    </row>
    <row r="271" spans="1:34" x14ac:dyDescent="0.3">
      <c r="A271" s="4" t="s">
        <v>26</v>
      </c>
      <c r="B271" s="4" t="s">
        <v>47</v>
      </c>
      <c r="C271">
        <v>600</v>
      </c>
      <c r="D271">
        <v>5</v>
      </c>
      <c r="E271">
        <v>60</v>
      </c>
      <c r="F271" s="1">
        <v>59.71</v>
      </c>
      <c r="G271">
        <v>2.1</v>
      </c>
      <c r="H271">
        <v>3.2</v>
      </c>
      <c r="I271">
        <v>3.44</v>
      </c>
      <c r="J271" s="1">
        <v>31.33</v>
      </c>
      <c r="K271">
        <v>0.42</v>
      </c>
      <c r="L271">
        <v>0.04</v>
      </c>
      <c r="M271">
        <v>0.05</v>
      </c>
      <c r="N271" s="1">
        <f t="shared" si="11"/>
        <v>0.11120415340813934</v>
      </c>
      <c r="O271">
        <v>124.5</v>
      </c>
      <c r="P271">
        <v>6.3E-2</v>
      </c>
      <c r="Q271">
        <v>5.7</v>
      </c>
      <c r="R271" t="s">
        <v>25</v>
      </c>
      <c r="S271" s="1">
        <v>198</v>
      </c>
      <c r="T271" s="1">
        <v>331</v>
      </c>
      <c r="U271" s="1">
        <v>1008.4</v>
      </c>
      <c r="V271" s="1">
        <v>2880</v>
      </c>
      <c r="W271" s="1">
        <v>1</v>
      </c>
      <c r="X271" s="1">
        <v>5</v>
      </c>
      <c r="Y271" s="1">
        <v>160</v>
      </c>
      <c r="Z271" s="1">
        <v>0.02</v>
      </c>
      <c r="AA271" s="1">
        <f t="shared" si="10"/>
        <v>0.04</v>
      </c>
      <c r="AB271">
        <v>2</v>
      </c>
      <c r="AC271">
        <v>25</v>
      </c>
      <c r="AD271">
        <v>0</v>
      </c>
      <c r="AE271" s="14" t="s">
        <v>38</v>
      </c>
      <c r="AF271">
        <v>0</v>
      </c>
      <c r="AG271">
        <v>0.30260672459387988</v>
      </c>
      <c r="AH271">
        <f t="shared" si="12"/>
        <v>0.34869663770306003</v>
      </c>
    </row>
    <row r="272" spans="1:34" x14ac:dyDescent="0.3">
      <c r="A272" s="4" t="s">
        <v>26</v>
      </c>
      <c r="B272" s="4" t="s">
        <v>47</v>
      </c>
      <c r="C272">
        <v>600</v>
      </c>
      <c r="D272">
        <v>5</v>
      </c>
      <c r="E272">
        <v>60</v>
      </c>
      <c r="F272" s="1">
        <v>59.71</v>
      </c>
      <c r="G272">
        <v>2.1</v>
      </c>
      <c r="H272">
        <v>3.2</v>
      </c>
      <c r="I272">
        <v>3.44</v>
      </c>
      <c r="J272" s="1">
        <v>31.33</v>
      </c>
      <c r="K272">
        <v>0.42</v>
      </c>
      <c r="L272">
        <v>0.04</v>
      </c>
      <c r="M272">
        <v>0.05</v>
      </c>
      <c r="N272" s="1">
        <f t="shared" si="11"/>
        <v>0.11120415340813934</v>
      </c>
      <c r="O272">
        <v>124.5</v>
      </c>
      <c r="P272">
        <v>6.3E-2</v>
      </c>
      <c r="Q272">
        <v>5.7</v>
      </c>
      <c r="R272" t="s">
        <v>25</v>
      </c>
      <c r="S272" s="1">
        <v>198</v>
      </c>
      <c r="T272" s="1">
        <v>331</v>
      </c>
      <c r="U272" s="1">
        <v>1008.4</v>
      </c>
      <c r="V272" s="1">
        <v>2880</v>
      </c>
      <c r="W272" s="1">
        <v>1</v>
      </c>
      <c r="X272" s="1">
        <v>7</v>
      </c>
      <c r="Y272" s="1">
        <v>160</v>
      </c>
      <c r="Z272" s="1">
        <v>0.02</v>
      </c>
      <c r="AA272" s="1">
        <f t="shared" si="10"/>
        <v>0.04</v>
      </c>
      <c r="AB272">
        <v>2</v>
      </c>
      <c r="AC272">
        <v>25</v>
      </c>
      <c r="AD272">
        <v>0</v>
      </c>
      <c r="AE272" s="14" t="s">
        <v>38</v>
      </c>
      <c r="AF272">
        <v>0</v>
      </c>
      <c r="AG272">
        <v>0.4810200506131983</v>
      </c>
      <c r="AH272">
        <f t="shared" si="12"/>
        <v>0.25948997469340085</v>
      </c>
    </row>
    <row r="273" spans="1:34" x14ac:dyDescent="0.3">
      <c r="A273" s="4" t="s">
        <v>26</v>
      </c>
      <c r="B273" s="4" t="s">
        <v>47</v>
      </c>
      <c r="C273">
        <v>600</v>
      </c>
      <c r="D273">
        <v>5</v>
      </c>
      <c r="E273">
        <v>60</v>
      </c>
      <c r="F273" s="1">
        <v>59.71</v>
      </c>
      <c r="G273">
        <v>2.1</v>
      </c>
      <c r="H273">
        <v>3.2</v>
      </c>
      <c r="I273">
        <v>3.44</v>
      </c>
      <c r="J273" s="1">
        <v>31.33</v>
      </c>
      <c r="K273">
        <v>0.42</v>
      </c>
      <c r="L273">
        <v>0.04</v>
      </c>
      <c r="M273">
        <v>0.05</v>
      </c>
      <c r="N273" s="1">
        <f t="shared" si="11"/>
        <v>0.11120415340813934</v>
      </c>
      <c r="O273">
        <v>124.5</v>
      </c>
      <c r="P273">
        <v>6.3E-2</v>
      </c>
      <c r="Q273">
        <v>5.7</v>
      </c>
      <c r="R273" t="s">
        <v>25</v>
      </c>
      <c r="S273" s="1">
        <v>198</v>
      </c>
      <c r="T273" s="1">
        <v>331</v>
      </c>
      <c r="U273" s="1">
        <v>1008.4</v>
      </c>
      <c r="V273" s="1">
        <v>2880</v>
      </c>
      <c r="W273" s="1">
        <v>1</v>
      </c>
      <c r="X273" s="1">
        <v>9</v>
      </c>
      <c r="Y273" s="1">
        <v>160</v>
      </c>
      <c r="Z273" s="1">
        <v>0.02</v>
      </c>
      <c r="AA273" s="1">
        <f t="shared" si="10"/>
        <v>0.04</v>
      </c>
      <c r="AB273">
        <v>2</v>
      </c>
      <c r="AC273">
        <v>25</v>
      </c>
      <c r="AD273">
        <v>0</v>
      </c>
      <c r="AE273" s="14" t="s">
        <v>38</v>
      </c>
      <c r="AF273">
        <v>0</v>
      </c>
      <c r="AG273">
        <v>0.67197400487408598</v>
      </c>
      <c r="AH273">
        <f t="shared" si="12"/>
        <v>0.16401299756295701</v>
      </c>
    </row>
    <row r="274" spans="1:34" x14ac:dyDescent="0.3">
      <c r="A274" s="4" t="s">
        <v>26</v>
      </c>
      <c r="B274" s="4" t="s">
        <v>47</v>
      </c>
      <c r="C274">
        <v>600</v>
      </c>
      <c r="D274">
        <v>5</v>
      </c>
      <c r="E274">
        <v>60</v>
      </c>
      <c r="F274" s="1">
        <v>59.71</v>
      </c>
      <c r="G274">
        <v>2.1</v>
      </c>
      <c r="H274">
        <v>3.2</v>
      </c>
      <c r="I274">
        <v>3.44</v>
      </c>
      <c r="J274" s="1">
        <v>31.33</v>
      </c>
      <c r="K274">
        <v>0.42</v>
      </c>
      <c r="L274">
        <v>0.04</v>
      </c>
      <c r="M274">
        <v>0.05</v>
      </c>
      <c r="N274" s="1">
        <f t="shared" si="11"/>
        <v>0.11120415340813934</v>
      </c>
      <c r="O274">
        <v>124.5</v>
      </c>
      <c r="P274">
        <v>6.3E-2</v>
      </c>
      <c r="Q274">
        <v>5.7</v>
      </c>
      <c r="R274" t="s">
        <v>25</v>
      </c>
      <c r="S274" s="1">
        <v>198</v>
      </c>
      <c r="T274" s="1">
        <v>331</v>
      </c>
      <c r="U274" s="1">
        <v>1008.4</v>
      </c>
      <c r="V274" s="1">
        <v>2880</v>
      </c>
      <c r="W274" s="1">
        <v>1</v>
      </c>
      <c r="X274" s="1">
        <v>11</v>
      </c>
      <c r="Y274" s="1">
        <v>160</v>
      </c>
      <c r="Z274" s="1">
        <v>0.02</v>
      </c>
      <c r="AA274" s="1">
        <f t="shared" si="10"/>
        <v>0.04</v>
      </c>
      <c r="AB274">
        <v>2</v>
      </c>
      <c r="AC274">
        <v>25</v>
      </c>
      <c r="AD274">
        <v>0</v>
      </c>
      <c r="AE274" s="14" t="s">
        <v>38</v>
      </c>
      <c r="AF274">
        <v>0</v>
      </c>
      <c r="AG274">
        <v>0.89735884864779369</v>
      </c>
      <c r="AH274">
        <f t="shared" si="12"/>
        <v>5.1320575676103153E-2</v>
      </c>
    </row>
    <row r="275" spans="1:34" x14ac:dyDescent="0.3">
      <c r="A275" s="4" t="s">
        <v>26</v>
      </c>
      <c r="B275" s="4" t="s">
        <v>47</v>
      </c>
      <c r="C275">
        <v>600</v>
      </c>
      <c r="D275">
        <v>5</v>
      </c>
      <c r="E275">
        <v>60</v>
      </c>
      <c r="F275" s="1">
        <v>59.71</v>
      </c>
      <c r="G275">
        <v>2.1</v>
      </c>
      <c r="H275">
        <v>3.2</v>
      </c>
      <c r="I275">
        <v>3.44</v>
      </c>
      <c r="J275" s="1">
        <v>31.33</v>
      </c>
      <c r="K275">
        <v>0.42</v>
      </c>
      <c r="L275">
        <v>0.04</v>
      </c>
      <c r="M275">
        <v>0.05</v>
      </c>
      <c r="N275" s="1">
        <f t="shared" si="11"/>
        <v>0.11120415340813934</v>
      </c>
      <c r="O275">
        <v>124.5</v>
      </c>
      <c r="P275">
        <v>6.3E-2</v>
      </c>
      <c r="Q275">
        <v>5.7</v>
      </c>
      <c r="R275" t="s">
        <v>25</v>
      </c>
      <c r="S275" s="1">
        <v>198</v>
      </c>
      <c r="T275" s="1">
        <v>331</v>
      </c>
      <c r="U275" s="1">
        <v>1008.4</v>
      </c>
      <c r="V275" s="1">
        <v>2880</v>
      </c>
      <c r="W275" s="1">
        <v>1</v>
      </c>
      <c r="X275" s="1">
        <v>3</v>
      </c>
      <c r="Y275" s="1">
        <v>160</v>
      </c>
      <c r="Z275" s="1">
        <v>0.02</v>
      </c>
      <c r="AA275" s="1">
        <f t="shared" si="10"/>
        <v>0.04</v>
      </c>
      <c r="AB275">
        <v>2</v>
      </c>
      <c r="AC275">
        <v>25</v>
      </c>
      <c r="AD275">
        <v>0</v>
      </c>
      <c r="AE275" s="14" t="s">
        <v>38</v>
      </c>
      <c r="AF275">
        <v>0</v>
      </c>
      <c r="AG275">
        <v>0.17306922769107641</v>
      </c>
      <c r="AH275">
        <f t="shared" si="12"/>
        <v>0.41346538615446177</v>
      </c>
    </row>
    <row r="276" spans="1:34" x14ac:dyDescent="0.3">
      <c r="A276" s="4" t="s">
        <v>26</v>
      </c>
      <c r="B276" s="4" t="s">
        <v>47</v>
      </c>
      <c r="C276">
        <v>600</v>
      </c>
      <c r="D276">
        <v>5</v>
      </c>
      <c r="E276">
        <v>60</v>
      </c>
      <c r="F276" s="1">
        <v>59.71</v>
      </c>
      <c r="G276">
        <v>2.1</v>
      </c>
      <c r="H276">
        <v>3.2</v>
      </c>
      <c r="I276">
        <v>3.44</v>
      </c>
      <c r="J276" s="1">
        <v>31.33</v>
      </c>
      <c r="K276">
        <v>0.42</v>
      </c>
      <c r="L276">
        <v>0.04</v>
      </c>
      <c r="M276">
        <v>0.05</v>
      </c>
      <c r="N276" s="1">
        <f t="shared" si="11"/>
        <v>0.11120415340813934</v>
      </c>
      <c r="O276">
        <v>124.5</v>
      </c>
      <c r="P276">
        <v>6.3E-2</v>
      </c>
      <c r="Q276">
        <v>5.7</v>
      </c>
      <c r="R276" t="s">
        <v>25</v>
      </c>
      <c r="S276" s="1">
        <v>198</v>
      </c>
      <c r="T276" s="1">
        <v>331</v>
      </c>
      <c r="U276" s="1">
        <v>1008.4</v>
      </c>
      <c r="V276" s="1">
        <v>2880</v>
      </c>
      <c r="W276" s="1">
        <v>1</v>
      </c>
      <c r="X276" s="1">
        <v>5</v>
      </c>
      <c r="Y276" s="1">
        <v>160</v>
      </c>
      <c r="Z276" s="1">
        <v>0.02</v>
      </c>
      <c r="AA276" s="1">
        <f t="shared" si="10"/>
        <v>0.04</v>
      </c>
      <c r="AB276">
        <v>2</v>
      </c>
      <c r="AC276">
        <v>25</v>
      </c>
      <c r="AD276">
        <v>0</v>
      </c>
      <c r="AE276" s="14" t="s">
        <v>38</v>
      </c>
      <c r="AF276">
        <v>0</v>
      </c>
      <c r="AG276">
        <v>0.28749527767283717</v>
      </c>
      <c r="AH276">
        <f t="shared" si="12"/>
        <v>0.35625236116358139</v>
      </c>
    </row>
    <row r="277" spans="1:34" x14ac:dyDescent="0.3">
      <c r="A277" s="4" t="s">
        <v>26</v>
      </c>
      <c r="B277" s="4" t="s">
        <v>47</v>
      </c>
      <c r="C277">
        <v>600</v>
      </c>
      <c r="D277">
        <v>5</v>
      </c>
      <c r="E277">
        <v>60</v>
      </c>
      <c r="F277" s="1">
        <v>59.71</v>
      </c>
      <c r="G277">
        <v>2.1</v>
      </c>
      <c r="H277">
        <v>3.2</v>
      </c>
      <c r="I277">
        <v>3.44</v>
      </c>
      <c r="J277" s="1">
        <v>31.33</v>
      </c>
      <c r="K277">
        <v>0.42</v>
      </c>
      <c r="L277">
        <v>0.04</v>
      </c>
      <c r="M277">
        <v>0.05</v>
      </c>
      <c r="N277" s="1">
        <f t="shared" si="11"/>
        <v>0.11120415340813934</v>
      </c>
      <c r="O277">
        <v>124.5</v>
      </c>
      <c r="P277">
        <v>6.3E-2</v>
      </c>
      <c r="Q277">
        <v>5.7</v>
      </c>
      <c r="R277" t="s">
        <v>25</v>
      </c>
      <c r="S277" s="1">
        <v>198</v>
      </c>
      <c r="T277" s="1">
        <v>331</v>
      </c>
      <c r="U277" s="1">
        <v>1008.4</v>
      </c>
      <c r="V277" s="1">
        <v>2880</v>
      </c>
      <c r="W277" s="1">
        <v>1</v>
      </c>
      <c r="X277" s="1">
        <v>7</v>
      </c>
      <c r="Y277" s="1">
        <v>160</v>
      </c>
      <c r="Z277" s="1">
        <v>0.02</v>
      </c>
      <c r="AA277" s="1">
        <f t="shared" si="10"/>
        <v>0.04</v>
      </c>
      <c r="AB277">
        <v>2</v>
      </c>
      <c r="AC277">
        <v>25</v>
      </c>
      <c r="AD277">
        <v>0</v>
      </c>
      <c r="AE277" s="14" t="s">
        <v>38</v>
      </c>
      <c r="AF277">
        <v>0</v>
      </c>
      <c r="AG277">
        <v>0.54331321783141906</v>
      </c>
      <c r="AH277">
        <f t="shared" si="12"/>
        <v>0.22834339108429047</v>
      </c>
    </row>
    <row r="278" spans="1:34" x14ac:dyDescent="0.3">
      <c r="A278" s="4" t="s">
        <v>26</v>
      </c>
      <c r="B278" s="4" t="s">
        <v>47</v>
      </c>
      <c r="C278">
        <v>600</v>
      </c>
      <c r="D278">
        <v>5</v>
      </c>
      <c r="E278">
        <v>60</v>
      </c>
      <c r="F278" s="1">
        <v>59.71</v>
      </c>
      <c r="G278">
        <v>2.1</v>
      </c>
      <c r="H278">
        <v>3.2</v>
      </c>
      <c r="I278">
        <v>3.44</v>
      </c>
      <c r="J278" s="1">
        <v>31.33</v>
      </c>
      <c r="K278">
        <v>0.42</v>
      </c>
      <c r="L278">
        <v>0.04</v>
      </c>
      <c r="M278">
        <v>0.05</v>
      </c>
      <c r="N278" s="1">
        <f t="shared" si="11"/>
        <v>0.11120415340813934</v>
      </c>
      <c r="O278">
        <v>124.5</v>
      </c>
      <c r="P278">
        <v>6.3E-2</v>
      </c>
      <c r="Q278">
        <v>5.7</v>
      </c>
      <c r="R278" t="s">
        <v>25</v>
      </c>
      <c r="S278" s="1">
        <v>198</v>
      </c>
      <c r="T278" s="1">
        <v>331</v>
      </c>
      <c r="U278" s="1">
        <v>1008.4</v>
      </c>
      <c r="V278" s="1">
        <v>2880</v>
      </c>
      <c r="W278" s="1">
        <v>1</v>
      </c>
      <c r="X278" s="1">
        <v>9</v>
      </c>
      <c r="Y278" s="1">
        <v>160</v>
      </c>
      <c r="Z278" s="1">
        <v>0.02</v>
      </c>
      <c r="AA278" s="1">
        <f t="shared" si="10"/>
        <v>0.04</v>
      </c>
      <c r="AB278">
        <v>2</v>
      </c>
      <c r="AC278">
        <v>25</v>
      </c>
      <c r="AD278">
        <v>0</v>
      </c>
      <c r="AE278" s="14" t="s">
        <v>38</v>
      </c>
      <c r="AF278">
        <v>0</v>
      </c>
      <c r="AG278">
        <v>0.7207148659626319</v>
      </c>
      <c r="AH278">
        <f t="shared" si="12"/>
        <v>0.13964256701868405</v>
      </c>
    </row>
    <row r="279" spans="1:34" x14ac:dyDescent="0.3">
      <c r="A279" s="4" t="s">
        <v>26</v>
      </c>
      <c r="B279" s="4" t="s">
        <v>47</v>
      </c>
      <c r="C279">
        <v>600</v>
      </c>
      <c r="D279">
        <v>5</v>
      </c>
      <c r="E279">
        <v>60</v>
      </c>
      <c r="F279" s="1">
        <v>59.71</v>
      </c>
      <c r="G279">
        <v>2.1</v>
      </c>
      <c r="H279">
        <v>3.2</v>
      </c>
      <c r="I279">
        <v>3.44</v>
      </c>
      <c r="J279" s="1">
        <v>31.33</v>
      </c>
      <c r="K279">
        <v>0.42</v>
      </c>
      <c r="L279">
        <v>0.04</v>
      </c>
      <c r="M279">
        <v>0.05</v>
      </c>
      <c r="N279" s="1">
        <f t="shared" si="11"/>
        <v>0.11120415340813934</v>
      </c>
      <c r="O279">
        <v>124.5</v>
      </c>
      <c r="P279">
        <v>6.3E-2</v>
      </c>
      <c r="Q279">
        <v>5.7</v>
      </c>
      <c r="R279" t="s">
        <v>25</v>
      </c>
      <c r="S279" s="1">
        <v>198</v>
      </c>
      <c r="T279" s="1">
        <v>331</v>
      </c>
      <c r="U279" s="1">
        <v>1008.4</v>
      </c>
      <c r="V279" s="1">
        <v>2880</v>
      </c>
      <c r="W279" s="1">
        <v>1</v>
      </c>
      <c r="X279" s="1">
        <v>11</v>
      </c>
      <c r="Y279" s="1">
        <v>160</v>
      </c>
      <c r="Z279" s="1">
        <v>0.02</v>
      </c>
      <c r="AA279" s="1">
        <f t="shared" si="10"/>
        <v>0.04</v>
      </c>
      <c r="AB279">
        <v>2</v>
      </c>
      <c r="AC279">
        <v>25</v>
      </c>
      <c r="AD279">
        <v>0</v>
      </c>
      <c r="AE279" s="14" t="s">
        <v>38</v>
      </c>
      <c r="AF279">
        <v>0</v>
      </c>
      <c r="AG279">
        <v>0.88628815435710906</v>
      </c>
      <c r="AH279">
        <f t="shared" si="12"/>
        <v>5.685592282144547E-2</v>
      </c>
    </row>
    <row r="280" spans="1:34" x14ac:dyDescent="0.3">
      <c r="A280" s="4" t="s">
        <v>24</v>
      </c>
      <c r="B280" s="4" t="s">
        <v>47</v>
      </c>
      <c r="C280">
        <v>600</v>
      </c>
      <c r="D280">
        <v>5</v>
      </c>
      <c r="E280">
        <v>60</v>
      </c>
      <c r="F280" s="1">
        <v>77.489999999999995</v>
      </c>
      <c r="G280">
        <v>2.82</v>
      </c>
      <c r="H280">
        <v>5.26</v>
      </c>
      <c r="I280">
        <v>3.65</v>
      </c>
      <c r="J280" s="1">
        <v>10.64</v>
      </c>
      <c r="K280">
        <v>0.44</v>
      </c>
      <c r="L280">
        <v>0.05</v>
      </c>
      <c r="M280">
        <v>0.04</v>
      </c>
      <c r="N280" s="1">
        <f t="shared" si="11"/>
        <v>0.11498257839721256</v>
      </c>
      <c r="O280">
        <v>4.9000000000000004</v>
      </c>
      <c r="P280">
        <v>5.0000000000000001E-3</v>
      </c>
      <c r="Q280">
        <v>0.8</v>
      </c>
      <c r="R280" t="s">
        <v>25</v>
      </c>
      <c r="S280" s="1">
        <v>198</v>
      </c>
      <c r="T280" s="1">
        <v>331</v>
      </c>
      <c r="U280" s="1">
        <v>1008.4</v>
      </c>
      <c r="V280" s="1">
        <v>2880</v>
      </c>
      <c r="W280" s="1">
        <v>1</v>
      </c>
      <c r="X280" s="1">
        <v>7</v>
      </c>
      <c r="Y280" s="1">
        <v>160</v>
      </c>
      <c r="Z280" s="1">
        <v>0.02</v>
      </c>
      <c r="AA280" s="1">
        <f t="shared" si="10"/>
        <v>0.04</v>
      </c>
      <c r="AB280">
        <v>2</v>
      </c>
      <c r="AC280">
        <v>15</v>
      </c>
      <c r="AD280">
        <v>0</v>
      </c>
      <c r="AE280" s="14" t="s">
        <v>38</v>
      </c>
      <c r="AF280">
        <v>0</v>
      </c>
      <c r="AG280">
        <v>0.93759314456035747</v>
      </c>
      <c r="AH280">
        <f t="shared" si="12"/>
        <v>3.1203427719821264E-2</v>
      </c>
    </row>
    <row r="281" spans="1:34" x14ac:dyDescent="0.3">
      <c r="A281" s="4" t="s">
        <v>24</v>
      </c>
      <c r="B281" s="4" t="s">
        <v>47</v>
      </c>
      <c r="C281">
        <v>600</v>
      </c>
      <c r="D281">
        <v>5</v>
      </c>
      <c r="E281">
        <v>60</v>
      </c>
      <c r="F281" s="1">
        <v>77.489999999999995</v>
      </c>
      <c r="G281">
        <v>2.82</v>
      </c>
      <c r="H281">
        <v>5.26</v>
      </c>
      <c r="I281">
        <v>3.65</v>
      </c>
      <c r="J281" s="1">
        <v>10.64</v>
      </c>
      <c r="K281">
        <v>0.44</v>
      </c>
      <c r="L281">
        <v>0.05</v>
      </c>
      <c r="M281">
        <v>0.04</v>
      </c>
      <c r="N281" s="1">
        <f t="shared" si="11"/>
        <v>0.11498257839721256</v>
      </c>
      <c r="O281">
        <v>4.9000000000000004</v>
      </c>
      <c r="P281">
        <v>5.0000000000000001E-3</v>
      </c>
      <c r="Q281">
        <v>0.8</v>
      </c>
      <c r="R281" t="s">
        <v>25</v>
      </c>
      <c r="S281" s="1">
        <v>198</v>
      </c>
      <c r="T281" s="1">
        <v>331</v>
      </c>
      <c r="U281" s="1">
        <v>1008.4</v>
      </c>
      <c r="V281" s="1">
        <v>2880</v>
      </c>
      <c r="W281" s="1">
        <v>1</v>
      </c>
      <c r="X281" s="1">
        <v>7</v>
      </c>
      <c r="Y281" s="1">
        <v>160</v>
      </c>
      <c r="Z281" s="1">
        <v>0.02</v>
      </c>
      <c r="AA281" s="1">
        <f t="shared" si="10"/>
        <v>0.04</v>
      </c>
      <c r="AB281">
        <v>2</v>
      </c>
      <c r="AC281">
        <v>25</v>
      </c>
      <c r="AD281">
        <v>0</v>
      </c>
      <c r="AE281" s="14" t="s">
        <v>38</v>
      </c>
      <c r="AF281">
        <v>0</v>
      </c>
      <c r="AG281">
        <v>0.94504470938897156</v>
      </c>
      <c r="AH281">
        <f t="shared" si="12"/>
        <v>2.747764530551422E-2</v>
      </c>
    </row>
    <row r="282" spans="1:34" x14ac:dyDescent="0.3">
      <c r="A282" s="4" t="s">
        <v>24</v>
      </c>
      <c r="B282" s="4" t="s">
        <v>47</v>
      </c>
      <c r="C282">
        <v>600</v>
      </c>
      <c r="D282">
        <v>5</v>
      </c>
      <c r="E282">
        <v>60</v>
      </c>
      <c r="F282" s="1">
        <v>77.489999999999995</v>
      </c>
      <c r="G282">
        <v>2.82</v>
      </c>
      <c r="H282">
        <v>5.26</v>
      </c>
      <c r="I282">
        <v>3.65</v>
      </c>
      <c r="J282" s="1">
        <v>10.64</v>
      </c>
      <c r="K282">
        <v>0.44</v>
      </c>
      <c r="L282">
        <v>0.05</v>
      </c>
      <c r="M282">
        <v>0.04</v>
      </c>
      <c r="N282" s="1">
        <f t="shared" si="11"/>
        <v>0.11498257839721256</v>
      </c>
      <c r="O282">
        <v>4.9000000000000004</v>
      </c>
      <c r="P282">
        <v>5.0000000000000001E-3</v>
      </c>
      <c r="Q282">
        <v>0.8</v>
      </c>
      <c r="R282" t="s">
        <v>25</v>
      </c>
      <c r="S282" s="1">
        <v>198</v>
      </c>
      <c r="T282" s="1">
        <v>331</v>
      </c>
      <c r="U282" s="1">
        <v>1008.4</v>
      </c>
      <c r="V282" s="1">
        <v>2880</v>
      </c>
      <c r="W282" s="1">
        <v>1</v>
      </c>
      <c r="X282" s="1">
        <v>7</v>
      </c>
      <c r="Y282" s="1">
        <v>160</v>
      </c>
      <c r="Z282" s="1">
        <v>0.02</v>
      </c>
      <c r="AA282" s="1">
        <f t="shared" si="10"/>
        <v>0.04</v>
      </c>
      <c r="AB282">
        <v>2</v>
      </c>
      <c r="AC282">
        <v>35</v>
      </c>
      <c r="AD282">
        <v>0</v>
      </c>
      <c r="AE282" s="14" t="s">
        <v>38</v>
      </c>
      <c r="AF282">
        <v>0</v>
      </c>
      <c r="AG282">
        <v>0.9506333830104321</v>
      </c>
      <c r="AH282">
        <f t="shared" si="12"/>
        <v>2.4683308494783951E-2</v>
      </c>
    </row>
    <row r="283" spans="1:34" x14ac:dyDescent="0.3">
      <c r="A283" s="4" t="s">
        <v>24</v>
      </c>
      <c r="B283" s="4" t="s">
        <v>47</v>
      </c>
      <c r="C283">
        <v>600</v>
      </c>
      <c r="D283">
        <v>5</v>
      </c>
      <c r="E283">
        <v>60</v>
      </c>
      <c r="F283" s="1">
        <v>77.489999999999995</v>
      </c>
      <c r="G283">
        <v>2.82</v>
      </c>
      <c r="H283">
        <v>5.26</v>
      </c>
      <c r="I283">
        <v>3.65</v>
      </c>
      <c r="J283" s="1">
        <v>10.64</v>
      </c>
      <c r="K283">
        <v>0.44</v>
      </c>
      <c r="L283">
        <v>0.05</v>
      </c>
      <c r="M283">
        <v>0.04</v>
      </c>
      <c r="N283" s="1">
        <f t="shared" si="11"/>
        <v>0.11498257839721256</v>
      </c>
      <c r="O283">
        <v>4.9000000000000004</v>
      </c>
      <c r="P283">
        <v>5.0000000000000001E-3</v>
      </c>
      <c r="Q283">
        <v>0.8</v>
      </c>
      <c r="R283" t="s">
        <v>25</v>
      </c>
      <c r="S283" s="1">
        <v>198</v>
      </c>
      <c r="T283" s="1">
        <v>331</v>
      </c>
      <c r="U283" s="1">
        <v>1008.4</v>
      </c>
      <c r="V283" s="1">
        <v>2880</v>
      </c>
      <c r="W283" s="1">
        <v>1</v>
      </c>
      <c r="X283" s="1">
        <v>7</v>
      </c>
      <c r="Y283" s="1">
        <v>160</v>
      </c>
      <c r="Z283" s="1">
        <v>0.02</v>
      </c>
      <c r="AA283" s="1">
        <f t="shared" si="10"/>
        <v>0.04</v>
      </c>
      <c r="AB283">
        <v>2</v>
      </c>
      <c r="AC283">
        <v>45</v>
      </c>
      <c r="AD283">
        <v>0</v>
      </c>
      <c r="AE283" s="14" t="s">
        <v>38</v>
      </c>
      <c r="AF283">
        <v>0</v>
      </c>
      <c r="AG283">
        <v>0.96367362146050661</v>
      </c>
      <c r="AH283">
        <f t="shared" si="12"/>
        <v>1.8163189269746693E-2</v>
      </c>
    </row>
    <row r="284" spans="1:34" x14ac:dyDescent="0.3">
      <c r="A284" s="4" t="s">
        <v>24</v>
      </c>
      <c r="B284" s="4" t="s">
        <v>47</v>
      </c>
      <c r="C284">
        <v>600</v>
      </c>
      <c r="D284">
        <v>5</v>
      </c>
      <c r="E284">
        <v>60</v>
      </c>
      <c r="F284" s="1">
        <v>77.489999999999995</v>
      </c>
      <c r="G284">
        <v>2.82</v>
      </c>
      <c r="H284">
        <v>5.26</v>
      </c>
      <c r="I284">
        <v>3.65</v>
      </c>
      <c r="J284" s="1">
        <v>10.64</v>
      </c>
      <c r="K284">
        <v>0.44</v>
      </c>
      <c r="L284">
        <v>0.05</v>
      </c>
      <c r="M284">
        <v>0.04</v>
      </c>
      <c r="N284" s="1">
        <f t="shared" si="11"/>
        <v>0.11498257839721256</v>
      </c>
      <c r="O284">
        <v>4.9000000000000004</v>
      </c>
      <c r="P284">
        <v>5.0000000000000001E-3</v>
      </c>
      <c r="Q284">
        <v>0.8</v>
      </c>
      <c r="R284" t="s">
        <v>25</v>
      </c>
      <c r="S284" s="1">
        <v>198</v>
      </c>
      <c r="T284" s="1">
        <v>331</v>
      </c>
      <c r="U284" s="1">
        <v>1008.4</v>
      </c>
      <c r="V284" s="1">
        <v>2880</v>
      </c>
      <c r="W284" s="1">
        <v>1</v>
      </c>
      <c r="X284" s="1">
        <v>7</v>
      </c>
      <c r="Y284" s="1">
        <v>160</v>
      </c>
      <c r="Z284" s="1">
        <v>0.02</v>
      </c>
      <c r="AA284" s="1">
        <f t="shared" si="10"/>
        <v>0.04</v>
      </c>
      <c r="AB284">
        <v>2</v>
      </c>
      <c r="AC284">
        <v>15</v>
      </c>
      <c r="AD284">
        <v>0</v>
      </c>
      <c r="AE284" s="14" t="s">
        <v>38</v>
      </c>
      <c r="AF284">
        <v>0</v>
      </c>
      <c r="AG284">
        <v>0.93945603576751102</v>
      </c>
      <c r="AH284">
        <f t="shared" si="12"/>
        <v>3.0271982116244489E-2</v>
      </c>
    </row>
    <row r="285" spans="1:34" x14ac:dyDescent="0.3">
      <c r="A285" s="4" t="s">
        <v>24</v>
      </c>
      <c r="B285" s="4" t="s">
        <v>47</v>
      </c>
      <c r="C285">
        <v>600</v>
      </c>
      <c r="D285">
        <v>5</v>
      </c>
      <c r="E285">
        <v>60</v>
      </c>
      <c r="F285" s="1">
        <v>77.489999999999995</v>
      </c>
      <c r="G285">
        <v>2.82</v>
      </c>
      <c r="H285">
        <v>5.26</v>
      </c>
      <c r="I285">
        <v>3.65</v>
      </c>
      <c r="J285" s="1">
        <v>10.64</v>
      </c>
      <c r="K285">
        <v>0.44</v>
      </c>
      <c r="L285">
        <v>0.05</v>
      </c>
      <c r="M285">
        <v>0.04</v>
      </c>
      <c r="N285" s="1">
        <f t="shared" si="11"/>
        <v>0.11498257839721256</v>
      </c>
      <c r="O285">
        <v>4.9000000000000004</v>
      </c>
      <c r="P285">
        <v>5.0000000000000001E-3</v>
      </c>
      <c r="Q285">
        <v>0.8</v>
      </c>
      <c r="R285" t="s">
        <v>25</v>
      </c>
      <c r="S285" s="1">
        <v>198</v>
      </c>
      <c r="T285" s="1">
        <v>331</v>
      </c>
      <c r="U285" s="1">
        <v>1008.4</v>
      </c>
      <c r="V285" s="1">
        <v>2880</v>
      </c>
      <c r="W285" s="1">
        <v>1</v>
      </c>
      <c r="X285" s="1">
        <v>7</v>
      </c>
      <c r="Y285" s="1">
        <v>160</v>
      </c>
      <c r="Z285" s="1">
        <v>0.02</v>
      </c>
      <c r="AA285" s="1">
        <f t="shared" si="10"/>
        <v>0.04</v>
      </c>
      <c r="AB285">
        <v>2</v>
      </c>
      <c r="AC285">
        <v>25</v>
      </c>
      <c r="AD285">
        <v>0</v>
      </c>
      <c r="AE285" s="14" t="s">
        <v>38</v>
      </c>
      <c r="AF285">
        <v>0</v>
      </c>
      <c r="AG285">
        <v>-1.3040238450074515E-3</v>
      </c>
      <c r="AH285">
        <f t="shared" si="12"/>
        <v>0.50065201192250375</v>
      </c>
    </row>
    <row r="286" spans="1:34" x14ac:dyDescent="0.3">
      <c r="A286" s="4" t="s">
        <v>24</v>
      </c>
      <c r="B286" s="4" t="s">
        <v>47</v>
      </c>
      <c r="C286">
        <v>600</v>
      </c>
      <c r="D286">
        <v>5</v>
      </c>
      <c r="E286">
        <v>60</v>
      </c>
      <c r="F286" s="1">
        <v>77.489999999999995</v>
      </c>
      <c r="G286">
        <v>2.82</v>
      </c>
      <c r="H286">
        <v>5.26</v>
      </c>
      <c r="I286">
        <v>3.65</v>
      </c>
      <c r="J286" s="1">
        <v>10.64</v>
      </c>
      <c r="K286">
        <v>0.44</v>
      </c>
      <c r="L286">
        <v>0.05</v>
      </c>
      <c r="M286">
        <v>0.04</v>
      </c>
      <c r="N286" s="1">
        <f t="shared" si="11"/>
        <v>0.11498257839721256</v>
      </c>
      <c r="O286">
        <v>4.9000000000000004</v>
      </c>
      <c r="P286">
        <v>5.0000000000000001E-3</v>
      </c>
      <c r="Q286">
        <v>0.8</v>
      </c>
      <c r="R286" t="s">
        <v>25</v>
      </c>
      <c r="S286" s="1">
        <v>198</v>
      </c>
      <c r="T286" s="1">
        <v>331</v>
      </c>
      <c r="U286" s="1">
        <v>1008.4</v>
      </c>
      <c r="V286" s="1">
        <v>2880</v>
      </c>
      <c r="W286" s="1">
        <v>1</v>
      </c>
      <c r="X286" s="1">
        <v>7</v>
      </c>
      <c r="Y286" s="1">
        <v>160</v>
      </c>
      <c r="Z286" s="1">
        <v>0.02</v>
      </c>
      <c r="AA286" s="1">
        <f t="shared" si="10"/>
        <v>0.04</v>
      </c>
      <c r="AB286">
        <v>2</v>
      </c>
      <c r="AC286">
        <v>35</v>
      </c>
      <c r="AD286">
        <v>0</v>
      </c>
      <c r="AE286" s="14" t="s">
        <v>38</v>
      </c>
      <c r="AF286">
        <v>0</v>
      </c>
      <c r="AG286">
        <v>0.93573025335320403</v>
      </c>
      <c r="AH286">
        <f t="shared" si="12"/>
        <v>3.2134873323397983E-2</v>
      </c>
    </row>
    <row r="287" spans="1:34" x14ac:dyDescent="0.3">
      <c r="A287" s="4" t="s">
        <v>24</v>
      </c>
      <c r="B287" s="4" t="s">
        <v>47</v>
      </c>
      <c r="C287">
        <v>600</v>
      </c>
      <c r="D287">
        <v>5</v>
      </c>
      <c r="E287">
        <v>60</v>
      </c>
      <c r="F287" s="1">
        <v>77.489999999999995</v>
      </c>
      <c r="G287">
        <v>2.82</v>
      </c>
      <c r="H287">
        <v>5.26</v>
      </c>
      <c r="I287">
        <v>3.65</v>
      </c>
      <c r="J287" s="1">
        <v>10.64</v>
      </c>
      <c r="K287">
        <v>0.44</v>
      </c>
      <c r="L287">
        <v>0.05</v>
      </c>
      <c r="M287">
        <v>0.04</v>
      </c>
      <c r="N287" s="1">
        <f t="shared" si="11"/>
        <v>0.11498257839721256</v>
      </c>
      <c r="O287">
        <v>4.9000000000000004</v>
      </c>
      <c r="P287">
        <v>5.0000000000000001E-3</v>
      </c>
      <c r="Q287">
        <v>0.8</v>
      </c>
      <c r="R287" t="s">
        <v>25</v>
      </c>
      <c r="S287" s="1">
        <v>198</v>
      </c>
      <c r="T287" s="1">
        <v>331</v>
      </c>
      <c r="U287" s="1">
        <v>1008.4</v>
      </c>
      <c r="V287" s="1">
        <v>2880</v>
      </c>
      <c r="W287" s="1">
        <v>1</v>
      </c>
      <c r="X287" s="1">
        <v>7</v>
      </c>
      <c r="Y287" s="1">
        <v>160</v>
      </c>
      <c r="Z287" s="1">
        <v>0.02</v>
      </c>
      <c r="AA287" s="1">
        <f t="shared" si="10"/>
        <v>0.04</v>
      </c>
      <c r="AB287">
        <v>2</v>
      </c>
      <c r="AC287">
        <v>45</v>
      </c>
      <c r="AD287">
        <v>0</v>
      </c>
      <c r="AE287" s="14" t="s">
        <v>38</v>
      </c>
      <c r="AF287">
        <v>0</v>
      </c>
      <c r="AG287">
        <v>0.97671385991058113</v>
      </c>
      <c r="AH287">
        <f t="shared" si="12"/>
        <v>1.1643070044709436E-2</v>
      </c>
    </row>
    <row r="288" spans="1:34" x14ac:dyDescent="0.3">
      <c r="A288" s="4" t="s">
        <v>24</v>
      </c>
      <c r="B288" s="4" t="s">
        <v>47</v>
      </c>
      <c r="C288">
        <v>600</v>
      </c>
      <c r="D288">
        <v>5</v>
      </c>
      <c r="E288">
        <v>60</v>
      </c>
      <c r="F288" s="1">
        <v>77.489999999999995</v>
      </c>
      <c r="G288">
        <v>2.82</v>
      </c>
      <c r="H288">
        <v>5.26</v>
      </c>
      <c r="I288">
        <v>3.65</v>
      </c>
      <c r="J288" s="1">
        <v>10.64</v>
      </c>
      <c r="K288">
        <v>0.44</v>
      </c>
      <c r="L288">
        <v>0.05</v>
      </c>
      <c r="M288">
        <v>0.04</v>
      </c>
      <c r="N288" s="1">
        <f t="shared" si="11"/>
        <v>0.11498257839721256</v>
      </c>
      <c r="O288">
        <v>4.9000000000000004</v>
      </c>
      <c r="P288">
        <v>5.0000000000000001E-3</v>
      </c>
      <c r="Q288">
        <v>0.8</v>
      </c>
      <c r="R288" t="s">
        <v>25</v>
      </c>
      <c r="S288" s="1">
        <v>198</v>
      </c>
      <c r="T288" s="1">
        <v>331</v>
      </c>
      <c r="U288" s="1">
        <v>1008.4</v>
      </c>
      <c r="V288" s="1">
        <v>2880</v>
      </c>
      <c r="W288" s="1">
        <v>1</v>
      </c>
      <c r="X288" s="1">
        <v>7</v>
      </c>
      <c r="Y288" s="1">
        <v>160</v>
      </c>
      <c r="Z288" s="1">
        <v>0.02</v>
      </c>
      <c r="AA288" s="1">
        <f t="shared" si="10"/>
        <v>0.04</v>
      </c>
      <c r="AB288">
        <v>2</v>
      </c>
      <c r="AC288">
        <v>15</v>
      </c>
      <c r="AD288">
        <v>0</v>
      </c>
      <c r="AE288" s="14" t="s">
        <v>38</v>
      </c>
      <c r="AF288">
        <v>0</v>
      </c>
      <c r="AG288">
        <v>0.93386736214605048</v>
      </c>
      <c r="AH288">
        <f t="shared" si="12"/>
        <v>3.3066318926974758E-2</v>
      </c>
    </row>
    <row r="289" spans="1:34" x14ac:dyDescent="0.3">
      <c r="A289" s="4" t="s">
        <v>24</v>
      </c>
      <c r="B289" s="4" t="s">
        <v>47</v>
      </c>
      <c r="C289">
        <v>600</v>
      </c>
      <c r="D289">
        <v>5</v>
      </c>
      <c r="E289">
        <v>60</v>
      </c>
      <c r="F289" s="1">
        <v>77.489999999999995</v>
      </c>
      <c r="G289">
        <v>2.82</v>
      </c>
      <c r="H289">
        <v>5.26</v>
      </c>
      <c r="I289">
        <v>3.65</v>
      </c>
      <c r="J289" s="1">
        <v>10.64</v>
      </c>
      <c r="K289">
        <v>0.44</v>
      </c>
      <c r="L289">
        <v>0.05</v>
      </c>
      <c r="M289">
        <v>0.04</v>
      </c>
      <c r="N289" s="1">
        <f t="shared" si="11"/>
        <v>0.11498257839721256</v>
      </c>
      <c r="O289">
        <v>4.9000000000000004</v>
      </c>
      <c r="P289">
        <v>5.0000000000000001E-3</v>
      </c>
      <c r="Q289">
        <v>0.8</v>
      </c>
      <c r="R289" t="s">
        <v>25</v>
      </c>
      <c r="S289" s="1">
        <v>198</v>
      </c>
      <c r="T289" s="1">
        <v>331</v>
      </c>
      <c r="U289" s="1">
        <v>1008.4</v>
      </c>
      <c r="V289" s="1">
        <v>2880</v>
      </c>
      <c r="W289" s="1">
        <v>1</v>
      </c>
      <c r="X289" s="1">
        <v>7</v>
      </c>
      <c r="Y289" s="1">
        <v>160</v>
      </c>
      <c r="Z289" s="1">
        <v>0.02</v>
      </c>
      <c r="AA289" s="1">
        <f t="shared" si="10"/>
        <v>0.04</v>
      </c>
      <c r="AB289">
        <v>2</v>
      </c>
      <c r="AC289">
        <v>25</v>
      </c>
      <c r="AD289">
        <v>0</v>
      </c>
      <c r="AE289" s="14" t="s">
        <v>38</v>
      </c>
      <c r="AF289">
        <v>0</v>
      </c>
      <c r="AG289">
        <v>0.946907600596125</v>
      </c>
      <c r="AH289">
        <f t="shared" si="12"/>
        <v>2.6546199701937501E-2</v>
      </c>
    </row>
    <row r="290" spans="1:34" x14ac:dyDescent="0.3">
      <c r="A290" s="4" t="s">
        <v>24</v>
      </c>
      <c r="B290" s="4" t="s">
        <v>47</v>
      </c>
      <c r="C290">
        <v>600</v>
      </c>
      <c r="D290">
        <v>5</v>
      </c>
      <c r="E290">
        <v>60</v>
      </c>
      <c r="F290" s="1">
        <v>77.489999999999995</v>
      </c>
      <c r="G290">
        <v>2.82</v>
      </c>
      <c r="H290">
        <v>5.26</v>
      </c>
      <c r="I290">
        <v>3.65</v>
      </c>
      <c r="J290" s="1">
        <v>10.64</v>
      </c>
      <c r="K290">
        <v>0.44</v>
      </c>
      <c r="L290">
        <v>0.05</v>
      </c>
      <c r="M290">
        <v>0.04</v>
      </c>
      <c r="N290" s="1">
        <f t="shared" si="11"/>
        <v>0.11498257839721256</v>
      </c>
      <c r="O290">
        <v>4.9000000000000004</v>
      </c>
      <c r="P290">
        <v>5.0000000000000001E-3</v>
      </c>
      <c r="Q290">
        <v>0.8</v>
      </c>
      <c r="R290" t="s">
        <v>25</v>
      </c>
      <c r="S290" s="1">
        <v>198</v>
      </c>
      <c r="T290" s="1">
        <v>331</v>
      </c>
      <c r="U290" s="1">
        <v>1008.4</v>
      </c>
      <c r="V290" s="1">
        <v>2880</v>
      </c>
      <c r="W290" s="1">
        <v>1</v>
      </c>
      <c r="X290" s="1">
        <v>7</v>
      </c>
      <c r="Y290" s="1">
        <v>160</v>
      </c>
      <c r="Z290" s="1">
        <v>0.02</v>
      </c>
      <c r="AA290" s="1">
        <f t="shared" si="10"/>
        <v>0.04</v>
      </c>
      <c r="AB290">
        <v>2</v>
      </c>
      <c r="AC290">
        <v>35</v>
      </c>
      <c r="AD290">
        <v>0</v>
      </c>
      <c r="AE290" s="14" t="s">
        <v>38</v>
      </c>
      <c r="AF290">
        <v>0</v>
      </c>
      <c r="AG290">
        <v>0.95249627421758554</v>
      </c>
      <c r="AH290">
        <f t="shared" si="12"/>
        <v>2.3751862891207232E-2</v>
      </c>
    </row>
    <row r="291" spans="1:34" x14ac:dyDescent="0.3">
      <c r="A291" s="4" t="s">
        <v>24</v>
      </c>
      <c r="B291" s="4" t="s">
        <v>47</v>
      </c>
      <c r="C291">
        <v>600</v>
      </c>
      <c r="D291">
        <v>5</v>
      </c>
      <c r="E291">
        <v>60</v>
      </c>
      <c r="F291" s="1">
        <v>77.489999999999995</v>
      </c>
      <c r="G291">
        <v>2.82</v>
      </c>
      <c r="H291">
        <v>5.26</v>
      </c>
      <c r="I291">
        <v>3.65</v>
      </c>
      <c r="J291" s="1">
        <v>10.64</v>
      </c>
      <c r="K291">
        <v>0.44</v>
      </c>
      <c r="L291">
        <v>0.05</v>
      </c>
      <c r="M291">
        <v>0.04</v>
      </c>
      <c r="N291" s="1">
        <f t="shared" si="11"/>
        <v>0.11498257839721256</v>
      </c>
      <c r="O291">
        <v>4.9000000000000004</v>
      </c>
      <c r="P291">
        <v>5.0000000000000001E-3</v>
      </c>
      <c r="Q291">
        <v>0.8</v>
      </c>
      <c r="R291" t="s">
        <v>25</v>
      </c>
      <c r="S291" s="1">
        <v>198</v>
      </c>
      <c r="T291" s="1">
        <v>331</v>
      </c>
      <c r="U291" s="1">
        <v>1008.4</v>
      </c>
      <c r="V291" s="1">
        <v>2880</v>
      </c>
      <c r="W291" s="1">
        <v>1</v>
      </c>
      <c r="X291" s="1">
        <v>7</v>
      </c>
      <c r="Y291" s="1">
        <v>160</v>
      </c>
      <c r="Z291" s="1">
        <v>0.02</v>
      </c>
      <c r="AA291" s="1">
        <f t="shared" si="10"/>
        <v>0.04</v>
      </c>
      <c r="AB291">
        <v>2</v>
      </c>
      <c r="AC291">
        <v>45</v>
      </c>
      <c r="AD291">
        <v>0</v>
      </c>
      <c r="AE291" s="14" t="s">
        <v>38</v>
      </c>
      <c r="AF291">
        <v>0</v>
      </c>
      <c r="AG291">
        <v>0.96181073025335306</v>
      </c>
      <c r="AH291">
        <f t="shared" si="12"/>
        <v>1.9094634873323468E-2</v>
      </c>
    </row>
    <row r="292" spans="1:34" x14ac:dyDescent="0.3">
      <c r="A292" s="4" t="s">
        <v>26</v>
      </c>
      <c r="B292" s="4" t="s">
        <v>47</v>
      </c>
      <c r="C292">
        <v>600</v>
      </c>
      <c r="D292">
        <v>5</v>
      </c>
      <c r="E292">
        <v>60</v>
      </c>
      <c r="F292" s="1">
        <v>59.71</v>
      </c>
      <c r="G292">
        <v>2.1</v>
      </c>
      <c r="H292">
        <v>3.2</v>
      </c>
      <c r="I292">
        <v>3.44</v>
      </c>
      <c r="J292" s="1">
        <v>31.33</v>
      </c>
      <c r="K292">
        <v>0.42</v>
      </c>
      <c r="L292">
        <v>0.04</v>
      </c>
      <c r="M292">
        <v>0.05</v>
      </c>
      <c r="N292" s="1">
        <f t="shared" si="11"/>
        <v>0.11120415340813934</v>
      </c>
      <c r="O292">
        <v>124.5</v>
      </c>
      <c r="P292">
        <v>6.3E-2</v>
      </c>
      <c r="Q292">
        <v>5.7</v>
      </c>
      <c r="R292" t="s">
        <v>25</v>
      </c>
      <c r="S292" s="1">
        <v>198</v>
      </c>
      <c r="T292" s="1">
        <v>331</v>
      </c>
      <c r="U292" s="1">
        <v>1008.4</v>
      </c>
      <c r="V292" s="1">
        <v>2880</v>
      </c>
      <c r="W292" s="1">
        <v>1</v>
      </c>
      <c r="X292" s="1">
        <v>7</v>
      </c>
      <c r="Y292" s="1">
        <v>160</v>
      </c>
      <c r="Z292" s="1">
        <v>0.02</v>
      </c>
      <c r="AA292" s="1">
        <f t="shared" si="10"/>
        <v>0.04</v>
      </c>
      <c r="AB292">
        <v>2</v>
      </c>
      <c r="AC292">
        <v>15</v>
      </c>
      <c r="AD292">
        <v>0</v>
      </c>
      <c r="AE292" s="14" t="s">
        <v>38</v>
      </c>
      <c r="AF292">
        <v>0</v>
      </c>
      <c r="AG292">
        <v>0.60413561847988073</v>
      </c>
      <c r="AH292">
        <f t="shared" si="12"/>
        <v>0.19793219076005966</v>
      </c>
    </row>
    <row r="293" spans="1:34" x14ac:dyDescent="0.3">
      <c r="A293" s="4" t="s">
        <v>26</v>
      </c>
      <c r="B293" s="4" t="s">
        <v>47</v>
      </c>
      <c r="C293">
        <v>600</v>
      </c>
      <c r="D293">
        <v>5</v>
      </c>
      <c r="E293">
        <v>60</v>
      </c>
      <c r="F293" s="1">
        <v>59.71</v>
      </c>
      <c r="G293">
        <v>2.1</v>
      </c>
      <c r="H293">
        <v>3.2</v>
      </c>
      <c r="I293">
        <v>3.44</v>
      </c>
      <c r="J293" s="1">
        <v>31.33</v>
      </c>
      <c r="K293">
        <v>0.42</v>
      </c>
      <c r="L293">
        <v>0.04</v>
      </c>
      <c r="M293">
        <v>0.05</v>
      </c>
      <c r="N293" s="1">
        <f t="shared" si="11"/>
        <v>0.11120415340813934</v>
      </c>
      <c r="O293">
        <v>124.5</v>
      </c>
      <c r="P293">
        <v>6.3E-2</v>
      </c>
      <c r="Q293">
        <v>5.7</v>
      </c>
      <c r="R293" t="s">
        <v>25</v>
      </c>
      <c r="S293" s="1">
        <v>198</v>
      </c>
      <c r="T293" s="1">
        <v>331</v>
      </c>
      <c r="U293" s="1">
        <v>1008.4</v>
      </c>
      <c r="V293" s="1">
        <v>2880</v>
      </c>
      <c r="W293" s="1">
        <v>1</v>
      </c>
      <c r="X293" s="1">
        <v>7</v>
      </c>
      <c r="Y293" s="1">
        <v>160</v>
      </c>
      <c r="Z293" s="1">
        <v>0.02</v>
      </c>
      <c r="AA293" s="1">
        <f t="shared" si="10"/>
        <v>0.04</v>
      </c>
      <c r="AB293">
        <v>2</v>
      </c>
      <c r="AC293">
        <v>25</v>
      </c>
      <c r="AD293">
        <v>0</v>
      </c>
      <c r="AE293" s="14" t="s">
        <v>38</v>
      </c>
      <c r="AF293">
        <v>0</v>
      </c>
      <c r="AG293">
        <v>0.59482116244411321</v>
      </c>
      <c r="AH293">
        <f t="shared" si="12"/>
        <v>0.2025894187779434</v>
      </c>
    </row>
    <row r="294" spans="1:34" x14ac:dyDescent="0.3">
      <c r="A294" s="4" t="s">
        <v>26</v>
      </c>
      <c r="B294" s="4" t="s">
        <v>47</v>
      </c>
      <c r="C294">
        <v>600</v>
      </c>
      <c r="D294">
        <v>5</v>
      </c>
      <c r="E294">
        <v>60</v>
      </c>
      <c r="F294" s="1">
        <v>59.71</v>
      </c>
      <c r="G294">
        <v>2.1</v>
      </c>
      <c r="H294">
        <v>3.2</v>
      </c>
      <c r="I294">
        <v>3.44</v>
      </c>
      <c r="J294" s="1">
        <v>31.33</v>
      </c>
      <c r="K294">
        <v>0.42</v>
      </c>
      <c r="L294">
        <v>0.04</v>
      </c>
      <c r="M294">
        <v>0.05</v>
      </c>
      <c r="N294" s="1">
        <f t="shared" si="11"/>
        <v>0.11120415340813934</v>
      </c>
      <c r="O294">
        <v>124.5</v>
      </c>
      <c r="P294">
        <v>6.3E-2</v>
      </c>
      <c r="Q294">
        <v>5.7</v>
      </c>
      <c r="R294" t="s">
        <v>25</v>
      </c>
      <c r="S294" s="1">
        <v>198</v>
      </c>
      <c r="T294" s="1">
        <v>331</v>
      </c>
      <c r="U294" s="1">
        <v>1008.4</v>
      </c>
      <c r="V294" s="1">
        <v>2880</v>
      </c>
      <c r="W294" s="1">
        <v>1</v>
      </c>
      <c r="X294" s="1">
        <v>7</v>
      </c>
      <c r="Y294" s="1">
        <v>160</v>
      </c>
      <c r="Z294" s="1">
        <v>0.02</v>
      </c>
      <c r="AA294" s="1">
        <f t="shared" si="10"/>
        <v>0.04</v>
      </c>
      <c r="AB294">
        <v>2</v>
      </c>
      <c r="AC294">
        <v>35</v>
      </c>
      <c r="AD294">
        <v>0</v>
      </c>
      <c r="AE294" s="14" t="s">
        <v>38</v>
      </c>
      <c r="AF294">
        <v>0</v>
      </c>
      <c r="AG294">
        <v>0.55570044709388966</v>
      </c>
      <c r="AH294">
        <f t="shared" si="12"/>
        <v>0.22214977645305517</v>
      </c>
    </row>
    <row r="295" spans="1:34" x14ac:dyDescent="0.3">
      <c r="A295" s="4" t="s">
        <v>26</v>
      </c>
      <c r="B295" s="4" t="s">
        <v>47</v>
      </c>
      <c r="C295">
        <v>600</v>
      </c>
      <c r="D295">
        <v>5</v>
      </c>
      <c r="E295">
        <v>60</v>
      </c>
      <c r="F295" s="1">
        <v>59.71</v>
      </c>
      <c r="G295">
        <v>2.1</v>
      </c>
      <c r="H295">
        <v>3.2</v>
      </c>
      <c r="I295">
        <v>3.44</v>
      </c>
      <c r="J295" s="1">
        <v>31.33</v>
      </c>
      <c r="K295">
        <v>0.42</v>
      </c>
      <c r="L295">
        <v>0.04</v>
      </c>
      <c r="M295">
        <v>0.05</v>
      </c>
      <c r="N295" s="1">
        <f t="shared" si="11"/>
        <v>0.11120415340813934</v>
      </c>
      <c r="O295">
        <v>124.5</v>
      </c>
      <c r="P295">
        <v>6.3E-2</v>
      </c>
      <c r="Q295">
        <v>5.7</v>
      </c>
      <c r="R295" t="s">
        <v>25</v>
      </c>
      <c r="S295" s="1">
        <v>198</v>
      </c>
      <c r="T295" s="1">
        <v>331</v>
      </c>
      <c r="U295" s="1">
        <v>1008.4</v>
      </c>
      <c r="V295" s="1">
        <v>2880</v>
      </c>
      <c r="W295" s="1">
        <v>1</v>
      </c>
      <c r="X295" s="1">
        <v>7</v>
      </c>
      <c r="Y295" s="1">
        <v>160</v>
      </c>
      <c r="Z295" s="1">
        <v>0.02</v>
      </c>
      <c r="AA295" s="1">
        <f t="shared" si="10"/>
        <v>0.04</v>
      </c>
      <c r="AB295">
        <v>2</v>
      </c>
      <c r="AC295">
        <v>45</v>
      </c>
      <c r="AD295">
        <v>0</v>
      </c>
      <c r="AE295" s="14" t="s">
        <v>38</v>
      </c>
      <c r="AF295">
        <v>0</v>
      </c>
      <c r="AG295">
        <v>0.55011177347242912</v>
      </c>
      <c r="AH295">
        <f t="shared" si="12"/>
        <v>0.22494411326378544</v>
      </c>
    </row>
    <row r="296" spans="1:34" x14ac:dyDescent="0.3">
      <c r="A296" s="4" t="s">
        <v>26</v>
      </c>
      <c r="B296" s="4" t="s">
        <v>47</v>
      </c>
      <c r="C296">
        <v>600</v>
      </c>
      <c r="D296">
        <v>5</v>
      </c>
      <c r="E296">
        <v>60</v>
      </c>
      <c r="F296" s="1">
        <v>59.71</v>
      </c>
      <c r="G296">
        <v>2.1</v>
      </c>
      <c r="H296">
        <v>3.2</v>
      </c>
      <c r="I296">
        <v>3.44</v>
      </c>
      <c r="J296" s="1">
        <v>31.33</v>
      </c>
      <c r="K296">
        <v>0.42</v>
      </c>
      <c r="L296">
        <v>0.04</v>
      </c>
      <c r="M296">
        <v>0.05</v>
      </c>
      <c r="N296" s="1">
        <f t="shared" si="11"/>
        <v>0.11120415340813934</v>
      </c>
      <c r="O296">
        <v>124.5</v>
      </c>
      <c r="P296">
        <v>6.3E-2</v>
      </c>
      <c r="Q296">
        <v>5.7</v>
      </c>
      <c r="R296" t="s">
        <v>25</v>
      </c>
      <c r="S296" s="1">
        <v>198</v>
      </c>
      <c r="T296" s="1">
        <v>331</v>
      </c>
      <c r="U296" s="1">
        <v>1008.4</v>
      </c>
      <c r="V296" s="1">
        <v>2880</v>
      </c>
      <c r="W296" s="1">
        <v>1</v>
      </c>
      <c r="X296" s="1">
        <v>7</v>
      </c>
      <c r="Y296" s="1">
        <v>160</v>
      </c>
      <c r="Z296" s="1">
        <v>0.02</v>
      </c>
      <c r="AA296" s="1">
        <f t="shared" si="10"/>
        <v>0.04</v>
      </c>
      <c r="AB296">
        <v>2</v>
      </c>
      <c r="AC296">
        <v>15</v>
      </c>
      <c r="AD296">
        <v>0</v>
      </c>
      <c r="AE296" s="14" t="s">
        <v>38</v>
      </c>
      <c r="AF296">
        <v>0</v>
      </c>
      <c r="AG296">
        <v>0.60040983606557374</v>
      </c>
      <c r="AH296">
        <f t="shared" si="12"/>
        <v>0.19979508196721313</v>
      </c>
    </row>
    <row r="297" spans="1:34" x14ac:dyDescent="0.3">
      <c r="A297" s="4" t="s">
        <v>26</v>
      </c>
      <c r="B297" s="4" t="s">
        <v>47</v>
      </c>
      <c r="C297">
        <v>600</v>
      </c>
      <c r="D297">
        <v>5</v>
      </c>
      <c r="E297">
        <v>60</v>
      </c>
      <c r="F297" s="1">
        <v>59.71</v>
      </c>
      <c r="G297">
        <v>2.1</v>
      </c>
      <c r="H297">
        <v>3.2</v>
      </c>
      <c r="I297">
        <v>3.44</v>
      </c>
      <c r="J297" s="1">
        <v>31.33</v>
      </c>
      <c r="K297">
        <v>0.42</v>
      </c>
      <c r="L297">
        <v>0.04</v>
      </c>
      <c r="M297">
        <v>0.05</v>
      </c>
      <c r="N297" s="1">
        <f t="shared" si="11"/>
        <v>0.11120415340813934</v>
      </c>
      <c r="O297">
        <v>124.5</v>
      </c>
      <c r="P297">
        <v>6.3E-2</v>
      </c>
      <c r="Q297">
        <v>5.7</v>
      </c>
      <c r="R297" t="s">
        <v>25</v>
      </c>
      <c r="S297" s="1">
        <v>198</v>
      </c>
      <c r="T297" s="1">
        <v>331</v>
      </c>
      <c r="U297" s="1">
        <v>1008.4</v>
      </c>
      <c r="V297" s="1">
        <v>2880</v>
      </c>
      <c r="W297" s="1">
        <v>1</v>
      </c>
      <c r="X297" s="1">
        <v>7</v>
      </c>
      <c r="Y297" s="1">
        <v>160</v>
      </c>
      <c r="Z297" s="1">
        <v>0.02</v>
      </c>
      <c r="AA297" s="1">
        <f t="shared" si="10"/>
        <v>0.04</v>
      </c>
      <c r="AB297">
        <v>2</v>
      </c>
      <c r="AC297">
        <v>25</v>
      </c>
      <c r="AD297">
        <v>0</v>
      </c>
      <c r="AE297" s="14" t="s">
        <v>38</v>
      </c>
      <c r="AF297">
        <v>0</v>
      </c>
      <c r="AG297">
        <v>0.58550670640834579</v>
      </c>
      <c r="AH297">
        <f t="shared" si="12"/>
        <v>0.20724664679582711</v>
      </c>
    </row>
    <row r="298" spans="1:34" x14ac:dyDescent="0.3">
      <c r="A298" s="4" t="s">
        <v>26</v>
      </c>
      <c r="B298" s="4" t="s">
        <v>47</v>
      </c>
      <c r="C298">
        <v>600</v>
      </c>
      <c r="D298">
        <v>5</v>
      </c>
      <c r="E298">
        <v>60</v>
      </c>
      <c r="F298" s="1">
        <v>59.71</v>
      </c>
      <c r="G298">
        <v>2.1</v>
      </c>
      <c r="H298">
        <v>3.2</v>
      </c>
      <c r="I298">
        <v>3.44</v>
      </c>
      <c r="J298" s="1">
        <v>31.33</v>
      </c>
      <c r="K298">
        <v>0.42</v>
      </c>
      <c r="L298">
        <v>0.04</v>
      </c>
      <c r="M298">
        <v>0.05</v>
      </c>
      <c r="N298" s="1">
        <f t="shared" si="11"/>
        <v>0.11120415340813934</v>
      </c>
      <c r="O298">
        <v>124.5</v>
      </c>
      <c r="P298">
        <v>6.3E-2</v>
      </c>
      <c r="Q298">
        <v>5.7</v>
      </c>
      <c r="R298" t="s">
        <v>25</v>
      </c>
      <c r="S298" s="1">
        <v>198</v>
      </c>
      <c r="T298" s="1">
        <v>331</v>
      </c>
      <c r="U298" s="1">
        <v>1008.4</v>
      </c>
      <c r="V298" s="1">
        <v>2880</v>
      </c>
      <c r="W298" s="1">
        <v>1</v>
      </c>
      <c r="X298" s="1">
        <v>7</v>
      </c>
      <c r="Y298" s="1">
        <v>160</v>
      </c>
      <c r="Z298" s="1">
        <v>0.02</v>
      </c>
      <c r="AA298" s="1">
        <f t="shared" si="10"/>
        <v>0.04</v>
      </c>
      <c r="AB298">
        <v>2</v>
      </c>
      <c r="AC298">
        <v>35</v>
      </c>
      <c r="AD298">
        <v>0</v>
      </c>
      <c r="AE298" s="14" t="s">
        <v>38</v>
      </c>
      <c r="AF298">
        <v>0</v>
      </c>
      <c r="AG298">
        <v>0.55942622950819665</v>
      </c>
      <c r="AH298">
        <f t="shared" si="12"/>
        <v>0.22028688524590168</v>
      </c>
    </row>
    <row r="299" spans="1:34" x14ac:dyDescent="0.3">
      <c r="A299" s="4" t="s">
        <v>26</v>
      </c>
      <c r="B299" s="4" t="s">
        <v>47</v>
      </c>
      <c r="C299">
        <v>600</v>
      </c>
      <c r="D299">
        <v>5</v>
      </c>
      <c r="E299">
        <v>60</v>
      </c>
      <c r="F299" s="1">
        <v>59.71</v>
      </c>
      <c r="G299">
        <v>2.1</v>
      </c>
      <c r="H299">
        <v>3.2</v>
      </c>
      <c r="I299">
        <v>3.44</v>
      </c>
      <c r="J299" s="1">
        <v>31.33</v>
      </c>
      <c r="K299">
        <v>0.42</v>
      </c>
      <c r="L299">
        <v>0.04</v>
      </c>
      <c r="M299">
        <v>0.05</v>
      </c>
      <c r="N299" s="1">
        <f t="shared" si="11"/>
        <v>0.11120415340813934</v>
      </c>
      <c r="O299">
        <v>124.5</v>
      </c>
      <c r="P299">
        <v>6.3E-2</v>
      </c>
      <c r="Q299">
        <v>5.7</v>
      </c>
      <c r="R299" t="s">
        <v>25</v>
      </c>
      <c r="S299" s="1">
        <v>198</v>
      </c>
      <c r="T299" s="1">
        <v>331</v>
      </c>
      <c r="U299" s="1">
        <v>1008.4</v>
      </c>
      <c r="V299" s="1">
        <v>2880</v>
      </c>
      <c r="W299" s="1">
        <v>1</v>
      </c>
      <c r="X299" s="1">
        <v>7</v>
      </c>
      <c r="Y299" s="1">
        <v>160</v>
      </c>
      <c r="Z299" s="1">
        <v>0.02</v>
      </c>
      <c r="AA299" s="1">
        <f t="shared" si="10"/>
        <v>0.04</v>
      </c>
      <c r="AB299">
        <v>2</v>
      </c>
      <c r="AC299">
        <v>45</v>
      </c>
      <c r="AD299">
        <v>0</v>
      </c>
      <c r="AE299" s="14" t="s">
        <v>38</v>
      </c>
      <c r="AF299">
        <v>0</v>
      </c>
      <c r="AG299">
        <v>0.55011177347242912</v>
      </c>
      <c r="AH299">
        <f t="shared" si="12"/>
        <v>0.22494411326378544</v>
      </c>
    </row>
    <row r="300" spans="1:34" x14ac:dyDescent="0.3">
      <c r="A300" s="4" t="s">
        <v>26</v>
      </c>
      <c r="B300" s="4" t="s">
        <v>47</v>
      </c>
      <c r="C300">
        <v>600</v>
      </c>
      <c r="D300">
        <v>5</v>
      </c>
      <c r="E300">
        <v>60</v>
      </c>
      <c r="F300" s="1">
        <v>59.71</v>
      </c>
      <c r="G300">
        <v>2.1</v>
      </c>
      <c r="H300">
        <v>3.2</v>
      </c>
      <c r="I300">
        <v>3.44</v>
      </c>
      <c r="J300" s="1">
        <v>31.33</v>
      </c>
      <c r="K300">
        <v>0.42</v>
      </c>
      <c r="L300">
        <v>0.04</v>
      </c>
      <c r="M300">
        <v>0.05</v>
      </c>
      <c r="N300" s="1">
        <f t="shared" si="11"/>
        <v>0.11120415340813934</v>
      </c>
      <c r="O300">
        <v>124.5</v>
      </c>
      <c r="P300">
        <v>6.3E-2</v>
      </c>
      <c r="Q300">
        <v>5.7</v>
      </c>
      <c r="R300" t="s">
        <v>25</v>
      </c>
      <c r="S300" s="1">
        <v>198</v>
      </c>
      <c r="T300" s="1">
        <v>331</v>
      </c>
      <c r="U300" s="1">
        <v>1008.4</v>
      </c>
      <c r="V300" s="1">
        <v>2880</v>
      </c>
      <c r="W300" s="1">
        <v>1</v>
      </c>
      <c r="X300" s="1">
        <v>7</v>
      </c>
      <c r="Y300" s="1">
        <v>160</v>
      </c>
      <c r="Z300" s="1">
        <v>0.02</v>
      </c>
      <c r="AA300" s="1">
        <f t="shared" si="10"/>
        <v>0.04</v>
      </c>
      <c r="AB300">
        <v>2</v>
      </c>
      <c r="AC300">
        <v>15</v>
      </c>
      <c r="AD300">
        <v>0</v>
      </c>
      <c r="AE300" s="14" t="s">
        <v>38</v>
      </c>
      <c r="AF300">
        <v>0</v>
      </c>
      <c r="AG300" s="3">
        <v>0.60040983606557374</v>
      </c>
      <c r="AH300">
        <f t="shared" si="12"/>
        <v>0.19979508196721313</v>
      </c>
    </row>
    <row r="301" spans="1:34" x14ac:dyDescent="0.3">
      <c r="A301" s="4" t="s">
        <v>26</v>
      </c>
      <c r="B301" s="4" t="s">
        <v>47</v>
      </c>
      <c r="C301">
        <v>600</v>
      </c>
      <c r="D301">
        <v>5</v>
      </c>
      <c r="E301">
        <v>60</v>
      </c>
      <c r="F301" s="1">
        <v>59.71</v>
      </c>
      <c r="G301">
        <v>2.1</v>
      </c>
      <c r="H301">
        <v>3.2</v>
      </c>
      <c r="I301">
        <v>3.44</v>
      </c>
      <c r="J301" s="1">
        <v>31.33</v>
      </c>
      <c r="K301">
        <v>0.42</v>
      </c>
      <c r="L301">
        <v>0.04</v>
      </c>
      <c r="M301">
        <v>0.05</v>
      </c>
      <c r="N301" s="1">
        <f t="shared" si="11"/>
        <v>0.11120415340813934</v>
      </c>
      <c r="O301">
        <v>124.5</v>
      </c>
      <c r="P301">
        <v>6.3E-2</v>
      </c>
      <c r="Q301">
        <v>5.7</v>
      </c>
      <c r="R301" t="s">
        <v>25</v>
      </c>
      <c r="S301" s="1">
        <v>198</v>
      </c>
      <c r="T301" s="1">
        <v>331</v>
      </c>
      <c r="U301" s="1">
        <v>1008.4</v>
      </c>
      <c r="V301" s="1">
        <v>2880</v>
      </c>
      <c r="W301" s="1">
        <v>1</v>
      </c>
      <c r="X301" s="1">
        <v>7</v>
      </c>
      <c r="Y301" s="1">
        <v>160</v>
      </c>
      <c r="Z301" s="1">
        <v>0.02</v>
      </c>
      <c r="AA301" s="1">
        <f t="shared" si="10"/>
        <v>0.04</v>
      </c>
      <c r="AB301">
        <v>2</v>
      </c>
      <c r="AC301">
        <v>25</v>
      </c>
      <c r="AD301">
        <v>0</v>
      </c>
      <c r="AE301" s="14" t="s">
        <v>38</v>
      </c>
      <c r="AF301">
        <v>0</v>
      </c>
      <c r="AG301" s="3">
        <v>0.5780551415797317</v>
      </c>
      <c r="AH301">
        <f t="shared" si="12"/>
        <v>0.21097242921013415</v>
      </c>
    </row>
    <row r="302" spans="1:34" x14ac:dyDescent="0.3">
      <c r="A302" s="4" t="s">
        <v>26</v>
      </c>
      <c r="B302" s="4" t="s">
        <v>47</v>
      </c>
      <c r="C302">
        <v>600</v>
      </c>
      <c r="D302">
        <v>5</v>
      </c>
      <c r="E302">
        <v>60</v>
      </c>
      <c r="F302" s="1">
        <v>59.71</v>
      </c>
      <c r="G302">
        <v>2.1</v>
      </c>
      <c r="H302">
        <v>3.2</v>
      </c>
      <c r="I302">
        <v>3.44</v>
      </c>
      <c r="J302" s="1">
        <v>31.33</v>
      </c>
      <c r="K302">
        <v>0.42</v>
      </c>
      <c r="L302">
        <v>0.04</v>
      </c>
      <c r="M302">
        <v>0.05</v>
      </c>
      <c r="N302" s="1">
        <f t="shared" si="11"/>
        <v>0.11120415340813934</v>
      </c>
      <c r="O302">
        <v>124.5</v>
      </c>
      <c r="P302">
        <v>6.3E-2</v>
      </c>
      <c r="Q302">
        <v>5.7</v>
      </c>
      <c r="R302" t="s">
        <v>25</v>
      </c>
      <c r="S302" s="1">
        <v>198</v>
      </c>
      <c r="T302" s="1">
        <v>331</v>
      </c>
      <c r="U302" s="1">
        <v>1008.4</v>
      </c>
      <c r="V302" s="1">
        <v>2880</v>
      </c>
      <c r="W302" s="1">
        <v>1</v>
      </c>
      <c r="X302" s="1">
        <v>7</v>
      </c>
      <c r="Y302" s="1">
        <v>160</v>
      </c>
      <c r="Z302" s="1">
        <v>0.02</v>
      </c>
      <c r="AA302" s="1">
        <f t="shared" si="10"/>
        <v>0.04</v>
      </c>
      <c r="AB302">
        <v>2</v>
      </c>
      <c r="AC302">
        <v>35</v>
      </c>
      <c r="AD302">
        <v>0</v>
      </c>
      <c r="AE302" s="14" t="s">
        <v>38</v>
      </c>
      <c r="AF302">
        <v>0</v>
      </c>
      <c r="AG302" s="3">
        <v>0.55756333830104321</v>
      </c>
      <c r="AH302">
        <f t="shared" si="12"/>
        <v>0.2212183308494784</v>
      </c>
    </row>
    <row r="303" spans="1:34" x14ac:dyDescent="0.3">
      <c r="A303" s="4" t="s">
        <v>26</v>
      </c>
      <c r="B303" s="4" t="s">
        <v>47</v>
      </c>
      <c r="C303">
        <v>600</v>
      </c>
      <c r="D303">
        <v>5</v>
      </c>
      <c r="E303">
        <v>60</v>
      </c>
      <c r="F303" s="1">
        <v>59.71</v>
      </c>
      <c r="G303">
        <v>2.1</v>
      </c>
      <c r="H303">
        <v>3.2</v>
      </c>
      <c r="I303">
        <v>3.44</v>
      </c>
      <c r="J303" s="1">
        <v>31.33</v>
      </c>
      <c r="K303">
        <v>0.42</v>
      </c>
      <c r="L303">
        <v>0.04</v>
      </c>
      <c r="M303">
        <v>0.05</v>
      </c>
      <c r="N303" s="1">
        <f t="shared" si="11"/>
        <v>0.11120415340813934</v>
      </c>
      <c r="O303">
        <v>124.5</v>
      </c>
      <c r="P303">
        <v>6.3E-2</v>
      </c>
      <c r="Q303">
        <v>5.7</v>
      </c>
      <c r="R303" t="s">
        <v>25</v>
      </c>
      <c r="S303" s="1">
        <v>198</v>
      </c>
      <c r="T303" s="1">
        <v>331</v>
      </c>
      <c r="U303" s="1">
        <v>1008.4</v>
      </c>
      <c r="V303" s="1">
        <v>2880</v>
      </c>
      <c r="W303" s="1">
        <v>1</v>
      </c>
      <c r="X303" s="1">
        <v>7</v>
      </c>
      <c r="Y303" s="1">
        <v>160</v>
      </c>
      <c r="Z303" s="1">
        <v>0.02</v>
      </c>
      <c r="AA303" s="1">
        <f t="shared" si="10"/>
        <v>0.04</v>
      </c>
      <c r="AB303">
        <v>2</v>
      </c>
      <c r="AC303">
        <v>45</v>
      </c>
      <c r="AD303">
        <v>0</v>
      </c>
      <c r="AE303" s="14" t="s">
        <v>38</v>
      </c>
      <c r="AF303">
        <v>0</v>
      </c>
      <c r="AG303" s="3">
        <v>0.56315201192250375</v>
      </c>
      <c r="AH303">
        <f t="shared" si="12"/>
        <v>0.21842399403874813</v>
      </c>
    </row>
    <row r="304" spans="1:34" x14ac:dyDescent="0.3">
      <c r="A304" s="4" t="s">
        <v>28</v>
      </c>
      <c r="B304" s="4" t="s">
        <v>47</v>
      </c>
      <c r="C304">
        <v>800</v>
      </c>
      <c r="D304">
        <v>10</v>
      </c>
      <c r="E304">
        <v>120</v>
      </c>
      <c r="F304" s="1">
        <v>84.1</v>
      </c>
      <c r="G304">
        <v>1</v>
      </c>
      <c r="H304">
        <v>2.9</v>
      </c>
      <c r="I304">
        <v>3.4</v>
      </c>
      <c r="J304" s="1">
        <v>7.9</v>
      </c>
      <c r="K304">
        <v>0.14299999999999999</v>
      </c>
      <c r="L304">
        <v>2.7E-2</v>
      </c>
      <c r="M304">
        <v>3.2000000000000001E-2</v>
      </c>
      <c r="N304" s="1">
        <f t="shared" si="11"/>
        <v>7.4910820451843052E-2</v>
      </c>
      <c r="O304">
        <v>2.8</v>
      </c>
      <c r="P304">
        <v>7.0000000000000001E-3</v>
      </c>
      <c r="Q304">
        <v>3.1</v>
      </c>
      <c r="R304" t="s">
        <v>29</v>
      </c>
      <c r="S304">
        <v>135</v>
      </c>
      <c r="T304">
        <v>404</v>
      </c>
      <c r="U304" s="1">
        <v>502.9</v>
      </c>
      <c r="V304" s="1">
        <v>1440</v>
      </c>
      <c r="W304" s="1">
        <v>3</v>
      </c>
      <c r="X304">
        <v>3</v>
      </c>
      <c r="Y304" s="1">
        <v>150</v>
      </c>
      <c r="Z304" s="1">
        <v>0.05</v>
      </c>
      <c r="AA304" s="1">
        <f t="shared" si="10"/>
        <v>0.03</v>
      </c>
      <c r="AB304">
        <v>0.6</v>
      </c>
      <c r="AC304">
        <v>25</v>
      </c>
      <c r="AD304">
        <v>0</v>
      </c>
      <c r="AE304" s="14" t="s">
        <v>38</v>
      </c>
      <c r="AF304">
        <v>0</v>
      </c>
      <c r="AG304">
        <v>2.2511284985490096</v>
      </c>
      <c r="AH304">
        <f t="shared" si="12"/>
        <v>1.2481191690849842</v>
      </c>
    </row>
    <row r="305" spans="1:34" x14ac:dyDescent="0.3">
      <c r="A305" s="4" t="s">
        <v>28</v>
      </c>
      <c r="B305" s="4" t="s">
        <v>47</v>
      </c>
      <c r="C305">
        <v>800</v>
      </c>
      <c r="D305">
        <v>10</v>
      </c>
      <c r="E305">
        <v>120</v>
      </c>
      <c r="F305" s="1">
        <v>84.1</v>
      </c>
      <c r="G305">
        <v>1</v>
      </c>
      <c r="H305">
        <v>2.9</v>
      </c>
      <c r="I305">
        <v>3.4</v>
      </c>
      <c r="J305" s="1">
        <v>7.9</v>
      </c>
      <c r="K305">
        <v>0.14299999999999999</v>
      </c>
      <c r="L305">
        <v>2.7E-2</v>
      </c>
      <c r="M305">
        <v>3.2000000000000001E-2</v>
      </c>
      <c r="N305" s="1">
        <f t="shared" si="11"/>
        <v>7.4910820451843052E-2</v>
      </c>
      <c r="O305">
        <v>2.8</v>
      </c>
      <c r="P305">
        <v>7.0000000000000001E-3</v>
      </c>
      <c r="Q305">
        <v>3.1</v>
      </c>
      <c r="R305" t="s">
        <v>29</v>
      </c>
      <c r="S305">
        <v>135</v>
      </c>
      <c r="T305">
        <v>404</v>
      </c>
      <c r="U305" s="1">
        <v>502.9</v>
      </c>
      <c r="V305" s="1">
        <v>1440</v>
      </c>
      <c r="W305" s="1">
        <v>3</v>
      </c>
      <c r="X305">
        <v>5</v>
      </c>
      <c r="Y305" s="1">
        <v>150</v>
      </c>
      <c r="Z305" s="1">
        <v>0.05</v>
      </c>
      <c r="AA305" s="1">
        <f t="shared" si="10"/>
        <v>0.03</v>
      </c>
      <c r="AB305">
        <v>0.6</v>
      </c>
      <c r="AC305">
        <v>25</v>
      </c>
      <c r="AD305">
        <v>0</v>
      </c>
      <c r="AE305" s="14" t="s">
        <v>38</v>
      </c>
      <c r="AF305">
        <v>0</v>
      </c>
      <c r="AG305">
        <v>1.1143174649345</v>
      </c>
      <c r="AH305">
        <f t="shared" si="12"/>
        <v>3.1428042251091668</v>
      </c>
    </row>
    <row r="306" spans="1:34" x14ac:dyDescent="0.3">
      <c r="A306" s="4" t="s">
        <v>28</v>
      </c>
      <c r="B306" s="4" t="s">
        <v>47</v>
      </c>
      <c r="C306">
        <v>800</v>
      </c>
      <c r="D306">
        <v>10</v>
      </c>
      <c r="E306">
        <v>120</v>
      </c>
      <c r="F306" s="1">
        <v>84.1</v>
      </c>
      <c r="G306">
        <v>1</v>
      </c>
      <c r="H306">
        <v>2.9</v>
      </c>
      <c r="I306">
        <v>3.4</v>
      </c>
      <c r="J306" s="1">
        <v>7.9</v>
      </c>
      <c r="K306">
        <v>0.14299999999999999</v>
      </c>
      <c r="L306">
        <v>2.7E-2</v>
      </c>
      <c r="M306">
        <v>3.2000000000000001E-2</v>
      </c>
      <c r="N306" s="1">
        <f t="shared" si="11"/>
        <v>7.4910820451843052E-2</v>
      </c>
      <c r="O306">
        <v>2.8</v>
      </c>
      <c r="P306">
        <v>7.0000000000000001E-3</v>
      </c>
      <c r="Q306">
        <v>3.1</v>
      </c>
      <c r="R306" t="s">
        <v>29</v>
      </c>
      <c r="S306">
        <v>135</v>
      </c>
      <c r="T306">
        <v>404</v>
      </c>
      <c r="U306" s="1">
        <v>502.9</v>
      </c>
      <c r="V306" s="1">
        <v>1440</v>
      </c>
      <c r="W306" s="1">
        <v>3</v>
      </c>
      <c r="X306">
        <v>7</v>
      </c>
      <c r="Y306" s="1">
        <v>150</v>
      </c>
      <c r="Z306" s="1">
        <v>0.05</v>
      </c>
      <c r="AA306" s="1">
        <f t="shared" si="10"/>
        <v>0.03</v>
      </c>
      <c r="AB306">
        <v>0.6</v>
      </c>
      <c r="AC306">
        <v>25</v>
      </c>
      <c r="AD306">
        <v>0</v>
      </c>
      <c r="AE306" s="14" t="s">
        <v>38</v>
      </c>
      <c r="AF306">
        <v>0</v>
      </c>
      <c r="AG306">
        <v>0.83970195043965168</v>
      </c>
      <c r="AH306">
        <f t="shared" si="12"/>
        <v>3.6004967492672471</v>
      </c>
    </row>
    <row r="307" spans="1:34" x14ac:dyDescent="0.3">
      <c r="A307" s="4" t="s">
        <v>28</v>
      </c>
      <c r="B307" s="4" t="s">
        <v>47</v>
      </c>
      <c r="C307">
        <v>800</v>
      </c>
      <c r="D307">
        <v>10</v>
      </c>
      <c r="E307">
        <v>120</v>
      </c>
      <c r="F307" s="1">
        <v>84.1</v>
      </c>
      <c r="G307">
        <v>1</v>
      </c>
      <c r="H307">
        <v>2.9</v>
      </c>
      <c r="I307">
        <v>3.4</v>
      </c>
      <c r="J307" s="1">
        <v>7.9</v>
      </c>
      <c r="K307">
        <v>0.14299999999999999</v>
      </c>
      <c r="L307">
        <v>2.7E-2</v>
      </c>
      <c r="M307">
        <v>3.2000000000000001E-2</v>
      </c>
      <c r="N307" s="1">
        <f t="shared" si="11"/>
        <v>7.4910820451843052E-2</v>
      </c>
      <c r="O307">
        <v>2.8</v>
      </c>
      <c r="P307">
        <v>7.0000000000000001E-3</v>
      </c>
      <c r="Q307">
        <v>3.1</v>
      </c>
      <c r="R307" t="s">
        <v>29</v>
      </c>
      <c r="S307">
        <v>135</v>
      </c>
      <c r="T307">
        <v>404</v>
      </c>
      <c r="U307" s="1">
        <v>502.9</v>
      </c>
      <c r="V307" s="1">
        <v>1440</v>
      </c>
      <c r="W307" s="1">
        <v>3</v>
      </c>
      <c r="X307">
        <v>9</v>
      </c>
      <c r="Y307" s="1">
        <v>150</v>
      </c>
      <c r="Z307" s="1">
        <v>0.05</v>
      </c>
      <c r="AA307" s="1">
        <f t="shared" si="10"/>
        <v>0.03</v>
      </c>
      <c r="AB307">
        <v>0.6</v>
      </c>
      <c r="AC307">
        <v>25</v>
      </c>
      <c r="AD307">
        <v>0</v>
      </c>
      <c r="AE307" s="14" t="s">
        <v>38</v>
      </c>
      <c r="AF307">
        <v>0</v>
      </c>
      <c r="AG307">
        <v>0.76684897664619101</v>
      </c>
      <c r="AH307">
        <f t="shared" si="12"/>
        <v>3.7219183722563489</v>
      </c>
    </row>
    <row r="308" spans="1:34" x14ac:dyDescent="0.3">
      <c r="A308" s="4" t="s">
        <v>28</v>
      </c>
      <c r="B308" s="4" t="s">
        <v>47</v>
      </c>
      <c r="C308">
        <v>800</v>
      </c>
      <c r="D308">
        <v>10</v>
      </c>
      <c r="E308">
        <v>120</v>
      </c>
      <c r="F308" s="1">
        <v>84.1</v>
      </c>
      <c r="G308">
        <v>1</v>
      </c>
      <c r="H308">
        <v>2.9</v>
      </c>
      <c r="I308">
        <v>3.4</v>
      </c>
      <c r="J308" s="1">
        <v>7.9</v>
      </c>
      <c r="K308">
        <v>0.14299999999999999</v>
      </c>
      <c r="L308">
        <v>2.7E-2</v>
      </c>
      <c r="M308">
        <v>3.2000000000000001E-2</v>
      </c>
      <c r="N308" s="1">
        <f t="shared" si="11"/>
        <v>7.4910820451843052E-2</v>
      </c>
      <c r="O308">
        <v>2.8</v>
      </c>
      <c r="P308">
        <v>7.0000000000000001E-3</v>
      </c>
      <c r="Q308">
        <v>3.1</v>
      </c>
      <c r="R308" t="s">
        <v>29</v>
      </c>
      <c r="S308">
        <v>135</v>
      </c>
      <c r="T308">
        <v>404</v>
      </c>
      <c r="U308" s="1">
        <v>502.9</v>
      </c>
      <c r="V308" s="1">
        <v>1440</v>
      </c>
      <c r="W308" s="1">
        <v>3</v>
      </c>
      <c r="X308">
        <v>3</v>
      </c>
      <c r="Y308" s="1">
        <v>150</v>
      </c>
      <c r="Z308" s="1">
        <v>0.05</v>
      </c>
      <c r="AA308" s="1">
        <f t="shared" si="10"/>
        <v>0.03</v>
      </c>
      <c r="AB308">
        <v>0.6</v>
      </c>
      <c r="AC308">
        <v>25</v>
      </c>
      <c r="AD308">
        <v>0</v>
      </c>
      <c r="AE308" s="14" t="s">
        <v>38</v>
      </c>
      <c r="AF308">
        <v>0</v>
      </c>
      <c r="AG308">
        <v>2.5951269517508972</v>
      </c>
      <c r="AH308">
        <f t="shared" si="12"/>
        <v>0.67478841374850473</v>
      </c>
    </row>
    <row r="309" spans="1:34" x14ac:dyDescent="0.3">
      <c r="A309" s="4" t="s">
        <v>28</v>
      </c>
      <c r="B309" s="4" t="s">
        <v>47</v>
      </c>
      <c r="C309">
        <v>800</v>
      </c>
      <c r="D309">
        <v>10</v>
      </c>
      <c r="E309">
        <v>120</v>
      </c>
      <c r="F309" s="1">
        <v>84.1</v>
      </c>
      <c r="G309">
        <v>1</v>
      </c>
      <c r="H309">
        <v>2.9</v>
      </c>
      <c r="I309">
        <v>3.4</v>
      </c>
      <c r="J309" s="1">
        <v>7.9</v>
      </c>
      <c r="K309">
        <v>0.14299999999999999</v>
      </c>
      <c r="L309">
        <v>2.7E-2</v>
      </c>
      <c r="M309">
        <v>3.2000000000000001E-2</v>
      </c>
      <c r="N309" s="1">
        <f t="shared" si="11"/>
        <v>7.4910820451843052E-2</v>
      </c>
      <c r="O309">
        <v>2.8</v>
      </c>
      <c r="P309">
        <v>7.0000000000000001E-3</v>
      </c>
      <c r="Q309">
        <v>3.1</v>
      </c>
      <c r="R309" t="s">
        <v>29</v>
      </c>
      <c r="S309">
        <v>135</v>
      </c>
      <c r="T309">
        <v>404</v>
      </c>
      <c r="U309" s="1">
        <v>502.9</v>
      </c>
      <c r="V309" s="1">
        <v>1440</v>
      </c>
      <c r="W309" s="1">
        <v>3</v>
      </c>
      <c r="X309">
        <v>5</v>
      </c>
      <c r="Y309" s="1">
        <v>150</v>
      </c>
      <c r="Z309" s="1">
        <v>0.05</v>
      </c>
      <c r="AA309" s="1">
        <f t="shared" si="10"/>
        <v>0.03</v>
      </c>
      <c r="AB309">
        <v>0.6</v>
      </c>
      <c r="AC309">
        <v>25</v>
      </c>
      <c r="AD309">
        <v>0</v>
      </c>
      <c r="AE309" s="14" t="s">
        <v>38</v>
      </c>
      <c r="AF309">
        <v>0</v>
      </c>
      <c r="AG309">
        <v>1.16581917603264</v>
      </c>
      <c r="AH309">
        <f t="shared" si="12"/>
        <v>3.0569680399456001</v>
      </c>
    </row>
    <row r="310" spans="1:34" x14ac:dyDescent="0.3">
      <c r="A310" s="4" t="s">
        <v>28</v>
      </c>
      <c r="B310" s="4" t="s">
        <v>47</v>
      </c>
      <c r="C310">
        <v>800</v>
      </c>
      <c r="D310">
        <v>10</v>
      </c>
      <c r="E310">
        <v>120</v>
      </c>
      <c r="F310" s="1">
        <v>84.1</v>
      </c>
      <c r="G310">
        <v>1</v>
      </c>
      <c r="H310">
        <v>2.9</v>
      </c>
      <c r="I310">
        <v>3.4</v>
      </c>
      <c r="J310" s="1">
        <v>7.9</v>
      </c>
      <c r="K310">
        <v>0.14299999999999999</v>
      </c>
      <c r="L310">
        <v>2.7E-2</v>
      </c>
      <c r="M310">
        <v>3.2000000000000001E-2</v>
      </c>
      <c r="N310" s="1">
        <f t="shared" si="11"/>
        <v>7.4910820451843052E-2</v>
      </c>
      <c r="O310">
        <v>2.8</v>
      </c>
      <c r="P310">
        <v>7.0000000000000001E-3</v>
      </c>
      <c r="Q310">
        <v>3.1</v>
      </c>
      <c r="R310" t="s">
        <v>29</v>
      </c>
      <c r="S310">
        <v>135</v>
      </c>
      <c r="T310">
        <v>404</v>
      </c>
      <c r="U310" s="1">
        <v>502.9</v>
      </c>
      <c r="V310" s="1">
        <v>1440</v>
      </c>
      <c r="W310" s="1">
        <v>3</v>
      </c>
      <c r="X310">
        <v>7</v>
      </c>
      <c r="Y310" s="1">
        <v>150</v>
      </c>
      <c r="Z310" s="1">
        <v>0.05</v>
      </c>
      <c r="AA310" s="1">
        <f t="shared" si="10"/>
        <v>0.03</v>
      </c>
      <c r="AB310">
        <v>0.6</v>
      </c>
      <c r="AC310">
        <v>25</v>
      </c>
      <c r="AD310">
        <v>0</v>
      </c>
      <c r="AE310" s="14" t="s">
        <v>38</v>
      </c>
      <c r="AF310">
        <v>0</v>
      </c>
      <c r="AG310">
        <v>0.78881050268478881</v>
      </c>
      <c r="AH310">
        <f t="shared" si="12"/>
        <v>3.6853158288586858</v>
      </c>
    </row>
    <row r="311" spans="1:34" x14ac:dyDescent="0.3">
      <c r="A311" s="4" t="s">
        <v>28</v>
      </c>
      <c r="B311" s="4" t="s">
        <v>47</v>
      </c>
      <c r="C311">
        <v>800</v>
      </c>
      <c r="D311">
        <v>10</v>
      </c>
      <c r="E311">
        <v>120</v>
      </c>
      <c r="F311" s="1">
        <v>84.1</v>
      </c>
      <c r="G311">
        <v>1</v>
      </c>
      <c r="H311">
        <v>2.9</v>
      </c>
      <c r="I311">
        <v>3.4</v>
      </c>
      <c r="J311" s="1">
        <v>7.9</v>
      </c>
      <c r="K311">
        <v>0.14299999999999999</v>
      </c>
      <c r="L311">
        <v>2.7E-2</v>
      </c>
      <c r="M311">
        <v>3.2000000000000001E-2</v>
      </c>
      <c r="N311" s="1">
        <f t="shared" si="11"/>
        <v>7.4910820451843052E-2</v>
      </c>
      <c r="O311">
        <v>2.8</v>
      </c>
      <c r="P311">
        <v>7.0000000000000001E-3</v>
      </c>
      <c r="Q311">
        <v>3.1</v>
      </c>
      <c r="R311" t="s">
        <v>29</v>
      </c>
      <c r="S311">
        <v>135</v>
      </c>
      <c r="T311">
        <v>404</v>
      </c>
      <c r="U311" s="1">
        <v>502.9</v>
      </c>
      <c r="V311" s="1">
        <v>1440</v>
      </c>
      <c r="W311" s="1">
        <v>3</v>
      </c>
      <c r="X311">
        <v>9</v>
      </c>
      <c r="Y311" s="1">
        <v>150</v>
      </c>
      <c r="Z311" s="1">
        <v>0.05</v>
      </c>
      <c r="AA311" s="1">
        <f t="shared" ref="AA311:AA374" si="13">(Z311*AB311)</f>
        <v>0.03</v>
      </c>
      <c r="AB311">
        <v>0.6</v>
      </c>
      <c r="AC311">
        <v>25</v>
      </c>
      <c r="AD311">
        <v>0</v>
      </c>
      <c r="AE311" s="14" t="s">
        <v>38</v>
      </c>
      <c r="AF311">
        <v>0</v>
      </c>
      <c r="AG311">
        <v>0.73934722410404796</v>
      </c>
      <c r="AH311">
        <f t="shared" si="12"/>
        <v>3.7677546264932538</v>
      </c>
    </row>
    <row r="312" spans="1:34" x14ac:dyDescent="0.3">
      <c r="A312" s="4" t="s">
        <v>28</v>
      </c>
      <c r="B312" s="4" t="s">
        <v>47</v>
      </c>
      <c r="C312">
        <v>800</v>
      </c>
      <c r="D312">
        <v>10</v>
      </c>
      <c r="E312">
        <v>120</v>
      </c>
      <c r="F312" s="1">
        <v>84.1</v>
      </c>
      <c r="G312">
        <v>1</v>
      </c>
      <c r="H312">
        <v>2.9</v>
      </c>
      <c r="I312">
        <v>3.4</v>
      </c>
      <c r="J312" s="1">
        <v>7.9</v>
      </c>
      <c r="K312">
        <v>0.14299999999999999</v>
      </c>
      <c r="L312">
        <v>2.7E-2</v>
      </c>
      <c r="M312">
        <v>3.2000000000000001E-2</v>
      </c>
      <c r="N312" s="1">
        <f t="shared" si="11"/>
        <v>7.4910820451843052E-2</v>
      </c>
      <c r="O312">
        <v>2.8</v>
      </c>
      <c r="P312">
        <v>7.0000000000000001E-3</v>
      </c>
      <c r="Q312">
        <v>3.1</v>
      </c>
      <c r="R312" t="s">
        <v>29</v>
      </c>
      <c r="S312">
        <v>135</v>
      </c>
      <c r="T312">
        <v>404</v>
      </c>
      <c r="U312" s="1">
        <v>502.9</v>
      </c>
      <c r="V312" s="1">
        <v>1440</v>
      </c>
      <c r="W312" s="1">
        <v>3</v>
      </c>
      <c r="X312">
        <v>3</v>
      </c>
      <c r="Y312" s="1">
        <v>150</v>
      </c>
      <c r="Z312" s="1">
        <v>0.05</v>
      </c>
      <c r="AA312" s="1">
        <f t="shared" si="13"/>
        <v>0.03</v>
      </c>
      <c r="AB312">
        <v>0.6</v>
      </c>
      <c r="AC312">
        <v>25</v>
      </c>
      <c r="AD312">
        <v>0</v>
      </c>
      <c r="AE312" s="14" t="s">
        <v>38</v>
      </c>
      <c r="AF312">
        <v>0</v>
      </c>
      <c r="AG312">
        <v>2.2934193873854198</v>
      </c>
      <c r="AH312">
        <f t="shared" si="12"/>
        <v>1.1776343543576338</v>
      </c>
    </row>
    <row r="313" spans="1:34" x14ac:dyDescent="0.3">
      <c r="A313" s="4" t="s">
        <v>28</v>
      </c>
      <c r="B313" s="4" t="s">
        <v>47</v>
      </c>
      <c r="C313">
        <v>800</v>
      </c>
      <c r="D313">
        <v>10</v>
      </c>
      <c r="E313">
        <v>120</v>
      </c>
      <c r="F313" s="1">
        <v>84.1</v>
      </c>
      <c r="G313">
        <v>1</v>
      </c>
      <c r="H313">
        <v>2.9</v>
      </c>
      <c r="I313">
        <v>3.4</v>
      </c>
      <c r="J313" s="1">
        <v>7.9</v>
      </c>
      <c r="K313">
        <v>0.14299999999999999</v>
      </c>
      <c r="L313">
        <v>2.7E-2</v>
      </c>
      <c r="M313">
        <v>3.2000000000000001E-2</v>
      </c>
      <c r="N313" s="1">
        <f t="shared" si="11"/>
        <v>7.4910820451843052E-2</v>
      </c>
      <c r="O313">
        <v>2.8</v>
      </c>
      <c r="P313">
        <v>7.0000000000000001E-3</v>
      </c>
      <c r="Q313">
        <v>3.1</v>
      </c>
      <c r="R313" t="s">
        <v>29</v>
      </c>
      <c r="S313">
        <v>135</v>
      </c>
      <c r="T313">
        <v>404</v>
      </c>
      <c r="U313" s="1">
        <v>502.9</v>
      </c>
      <c r="V313" s="1">
        <v>1440</v>
      </c>
      <c r="W313" s="1">
        <v>3</v>
      </c>
      <c r="X313">
        <v>5</v>
      </c>
      <c r="Y313" s="1">
        <v>150</v>
      </c>
      <c r="Z313" s="1">
        <v>0.05</v>
      </c>
      <c r="AA313" s="1">
        <f t="shared" si="13"/>
        <v>0.03</v>
      </c>
      <c r="AB313">
        <v>0.6</v>
      </c>
      <c r="AC313">
        <v>25</v>
      </c>
      <c r="AD313">
        <v>0</v>
      </c>
      <c r="AE313" s="14" t="s">
        <v>38</v>
      </c>
      <c r="AF313">
        <v>0</v>
      </c>
      <c r="AG313">
        <v>1.1659605234992401</v>
      </c>
      <c r="AH313">
        <f t="shared" si="12"/>
        <v>3.0567324608346</v>
      </c>
    </row>
    <row r="314" spans="1:34" x14ac:dyDescent="0.3">
      <c r="A314" s="4" t="s">
        <v>28</v>
      </c>
      <c r="B314" s="4" t="s">
        <v>47</v>
      </c>
      <c r="C314">
        <v>800</v>
      </c>
      <c r="D314">
        <v>10</v>
      </c>
      <c r="E314">
        <v>120</v>
      </c>
      <c r="F314" s="1">
        <v>84.1</v>
      </c>
      <c r="G314">
        <v>1</v>
      </c>
      <c r="H314">
        <v>2.9</v>
      </c>
      <c r="I314">
        <v>3.4</v>
      </c>
      <c r="J314" s="1">
        <v>7.9</v>
      </c>
      <c r="K314">
        <v>0.14299999999999999</v>
      </c>
      <c r="L314">
        <v>2.7E-2</v>
      </c>
      <c r="M314">
        <v>3.2000000000000001E-2</v>
      </c>
      <c r="N314" s="1">
        <f t="shared" si="11"/>
        <v>7.4910820451843052E-2</v>
      </c>
      <c r="O314">
        <v>2.8</v>
      </c>
      <c r="P314">
        <v>7.0000000000000001E-3</v>
      </c>
      <c r="Q314">
        <v>3.1</v>
      </c>
      <c r="R314" t="s">
        <v>29</v>
      </c>
      <c r="S314">
        <v>135</v>
      </c>
      <c r="T314">
        <v>404</v>
      </c>
      <c r="U314" s="1">
        <v>502.9</v>
      </c>
      <c r="V314" s="1">
        <v>1440</v>
      </c>
      <c r="W314" s="1">
        <v>3</v>
      </c>
      <c r="X314">
        <v>7</v>
      </c>
      <c r="Y314" s="1">
        <v>150</v>
      </c>
      <c r="Z314" s="1">
        <v>0.05</v>
      </c>
      <c r="AA314" s="1">
        <f t="shared" si="13"/>
        <v>0.03</v>
      </c>
      <c r="AB314">
        <v>0.6</v>
      </c>
      <c r="AC314">
        <v>25</v>
      </c>
      <c r="AD314">
        <v>0</v>
      </c>
      <c r="AE314" s="14" t="s">
        <v>38</v>
      </c>
      <c r="AF314">
        <v>0</v>
      </c>
      <c r="AG314">
        <v>0.68988887120846032</v>
      </c>
      <c r="AH314">
        <f t="shared" si="12"/>
        <v>3.8501852146525666</v>
      </c>
    </row>
    <row r="315" spans="1:34" x14ac:dyDescent="0.3">
      <c r="A315" s="4" t="s">
        <v>28</v>
      </c>
      <c r="B315" s="4" t="s">
        <v>47</v>
      </c>
      <c r="C315">
        <v>800</v>
      </c>
      <c r="D315">
        <v>10</v>
      </c>
      <c r="E315">
        <v>120</v>
      </c>
      <c r="F315" s="1">
        <v>84.1</v>
      </c>
      <c r="G315">
        <v>1</v>
      </c>
      <c r="H315">
        <v>2.9</v>
      </c>
      <c r="I315">
        <v>3.4</v>
      </c>
      <c r="J315" s="1">
        <v>7.9</v>
      </c>
      <c r="K315">
        <v>0.14299999999999999</v>
      </c>
      <c r="L315">
        <v>2.7E-2</v>
      </c>
      <c r="M315">
        <v>3.2000000000000001E-2</v>
      </c>
      <c r="N315" s="1">
        <f t="shared" si="11"/>
        <v>7.4910820451843052E-2</v>
      </c>
      <c r="O315">
        <v>2.8</v>
      </c>
      <c r="P315">
        <v>7.0000000000000001E-3</v>
      </c>
      <c r="Q315">
        <v>3.1</v>
      </c>
      <c r="R315" t="s">
        <v>29</v>
      </c>
      <c r="S315">
        <v>135</v>
      </c>
      <c r="T315">
        <v>404</v>
      </c>
      <c r="U315" s="1">
        <v>502.9</v>
      </c>
      <c r="V315" s="1">
        <v>1440</v>
      </c>
      <c r="W315" s="1">
        <v>3</v>
      </c>
      <c r="X315">
        <v>9</v>
      </c>
      <c r="Y315" s="1">
        <v>150</v>
      </c>
      <c r="Z315" s="1">
        <v>0.05</v>
      </c>
      <c r="AA315" s="1">
        <f t="shared" si="13"/>
        <v>0.03</v>
      </c>
      <c r="AB315">
        <v>0.6</v>
      </c>
      <c r="AC315">
        <v>25</v>
      </c>
      <c r="AD315">
        <v>0</v>
      </c>
      <c r="AE315" s="14" t="s">
        <v>38</v>
      </c>
      <c r="AF315">
        <v>0</v>
      </c>
      <c r="AG315">
        <v>0.62856143329702097</v>
      </c>
      <c r="AH315">
        <f t="shared" si="12"/>
        <v>3.9523976111716324</v>
      </c>
    </row>
    <row r="316" spans="1:34" x14ac:dyDescent="0.3">
      <c r="A316" s="4" t="s">
        <v>28</v>
      </c>
      <c r="B316" s="4" t="s">
        <v>47</v>
      </c>
      <c r="C316">
        <v>800</v>
      </c>
      <c r="D316">
        <v>10</v>
      </c>
      <c r="E316">
        <v>120</v>
      </c>
      <c r="F316" s="1">
        <v>84.1</v>
      </c>
      <c r="G316">
        <v>1</v>
      </c>
      <c r="H316">
        <v>2.9</v>
      </c>
      <c r="I316">
        <v>3.4</v>
      </c>
      <c r="J316" s="1">
        <v>7.9</v>
      </c>
      <c r="K316">
        <v>0.14299999999999999</v>
      </c>
      <c r="L316">
        <v>2.7E-2</v>
      </c>
      <c r="M316">
        <v>3.2000000000000001E-2</v>
      </c>
      <c r="N316" s="1">
        <f t="shared" si="11"/>
        <v>7.4910820451843052E-2</v>
      </c>
      <c r="O316">
        <v>2.8</v>
      </c>
      <c r="P316">
        <v>7.0000000000000001E-3</v>
      </c>
      <c r="Q316">
        <v>3.1</v>
      </c>
      <c r="R316" t="s">
        <v>30</v>
      </c>
      <c r="S316">
        <v>88.5</v>
      </c>
      <c r="T316">
        <v>423</v>
      </c>
      <c r="U316" s="1">
        <v>760.4</v>
      </c>
      <c r="V316" s="1">
        <v>1440</v>
      </c>
      <c r="W316" s="1">
        <v>3</v>
      </c>
      <c r="X316">
        <v>3</v>
      </c>
      <c r="Y316" s="1">
        <v>150</v>
      </c>
      <c r="Z316" s="1">
        <v>0.05</v>
      </c>
      <c r="AA316" s="1">
        <f t="shared" si="13"/>
        <v>0.03</v>
      </c>
      <c r="AB316">
        <v>0.6</v>
      </c>
      <c r="AC316">
        <v>25</v>
      </c>
      <c r="AD316">
        <v>0</v>
      </c>
      <c r="AE316" s="14" t="s">
        <v>38</v>
      </c>
      <c r="AF316">
        <v>0</v>
      </c>
      <c r="AG316">
        <v>2.5757315474759399</v>
      </c>
      <c r="AH316">
        <f t="shared" si="12"/>
        <v>0.7071140875401003</v>
      </c>
    </row>
    <row r="317" spans="1:34" x14ac:dyDescent="0.3">
      <c r="A317" s="4" t="s">
        <v>28</v>
      </c>
      <c r="B317" s="4" t="s">
        <v>47</v>
      </c>
      <c r="C317">
        <v>800</v>
      </c>
      <c r="D317">
        <v>10</v>
      </c>
      <c r="E317">
        <v>120</v>
      </c>
      <c r="F317" s="1">
        <v>84.1</v>
      </c>
      <c r="G317">
        <v>1</v>
      </c>
      <c r="H317">
        <v>2.9</v>
      </c>
      <c r="I317">
        <v>3.4</v>
      </c>
      <c r="J317" s="1">
        <v>7.9</v>
      </c>
      <c r="K317">
        <v>0.14299999999999999</v>
      </c>
      <c r="L317">
        <v>2.7E-2</v>
      </c>
      <c r="M317">
        <v>3.2000000000000001E-2</v>
      </c>
      <c r="N317" s="1">
        <f t="shared" si="11"/>
        <v>7.4910820451843052E-2</v>
      </c>
      <c r="O317">
        <v>2.8</v>
      </c>
      <c r="P317">
        <v>7.0000000000000001E-3</v>
      </c>
      <c r="Q317">
        <v>3.1</v>
      </c>
      <c r="R317" t="s">
        <v>30</v>
      </c>
      <c r="S317">
        <v>88.5</v>
      </c>
      <c r="T317">
        <v>423</v>
      </c>
      <c r="U317" s="1">
        <v>760.4</v>
      </c>
      <c r="V317" s="1">
        <v>1440</v>
      </c>
      <c r="W317" s="1">
        <v>3</v>
      </c>
      <c r="X317">
        <v>5</v>
      </c>
      <c r="Y317" s="1">
        <v>150</v>
      </c>
      <c r="Z317" s="1">
        <v>0.05</v>
      </c>
      <c r="AA317" s="1">
        <f t="shared" si="13"/>
        <v>0.03</v>
      </c>
      <c r="AB317">
        <v>0.6</v>
      </c>
      <c r="AC317">
        <v>25</v>
      </c>
      <c r="AD317">
        <v>0</v>
      </c>
      <c r="AE317" s="14" t="s">
        <v>38</v>
      </c>
      <c r="AF317">
        <v>0</v>
      </c>
      <c r="AG317">
        <v>1.8577199146893999</v>
      </c>
      <c r="AH317">
        <f t="shared" si="12"/>
        <v>1.9038001421843338</v>
      </c>
    </row>
    <row r="318" spans="1:34" x14ac:dyDescent="0.3">
      <c r="A318" s="4" t="s">
        <v>28</v>
      </c>
      <c r="B318" s="4" t="s">
        <v>47</v>
      </c>
      <c r="C318">
        <v>800</v>
      </c>
      <c r="D318">
        <v>10</v>
      </c>
      <c r="E318">
        <v>120</v>
      </c>
      <c r="F318" s="1">
        <v>84.1</v>
      </c>
      <c r="G318">
        <v>1</v>
      </c>
      <c r="H318">
        <v>2.9</v>
      </c>
      <c r="I318">
        <v>3.4</v>
      </c>
      <c r="J318" s="1">
        <v>7.9</v>
      </c>
      <c r="K318">
        <v>0.14299999999999999</v>
      </c>
      <c r="L318">
        <v>2.7E-2</v>
      </c>
      <c r="M318">
        <v>3.2000000000000001E-2</v>
      </c>
      <c r="N318" s="1">
        <f t="shared" si="11"/>
        <v>7.4910820451843052E-2</v>
      </c>
      <c r="O318">
        <v>2.8</v>
      </c>
      <c r="P318">
        <v>7.0000000000000001E-3</v>
      </c>
      <c r="Q318">
        <v>3.1</v>
      </c>
      <c r="R318" t="s">
        <v>30</v>
      </c>
      <c r="S318">
        <v>88.5</v>
      </c>
      <c r="T318">
        <v>423</v>
      </c>
      <c r="U318" s="1">
        <v>760.4</v>
      </c>
      <c r="V318" s="1">
        <v>1440</v>
      </c>
      <c r="W318" s="1">
        <v>3</v>
      </c>
      <c r="X318">
        <v>7</v>
      </c>
      <c r="Y318" s="1">
        <v>150</v>
      </c>
      <c r="Z318" s="1">
        <v>0.05</v>
      </c>
      <c r="AA318" s="1">
        <f t="shared" si="13"/>
        <v>0.03</v>
      </c>
      <c r="AB318">
        <v>0.6</v>
      </c>
      <c r="AC318">
        <v>25</v>
      </c>
      <c r="AD318">
        <v>0</v>
      </c>
      <c r="AE318" s="14" t="s">
        <v>38</v>
      </c>
      <c r="AF318">
        <v>0</v>
      </c>
      <c r="AG318">
        <v>1.6248418467615993</v>
      </c>
      <c r="AH318">
        <f t="shared" si="12"/>
        <v>2.2919302553973346</v>
      </c>
    </row>
    <row r="319" spans="1:34" x14ac:dyDescent="0.3">
      <c r="A319" s="4" t="s">
        <v>28</v>
      </c>
      <c r="B319" s="4" t="s">
        <v>47</v>
      </c>
      <c r="C319">
        <v>800</v>
      </c>
      <c r="D319">
        <v>10</v>
      </c>
      <c r="E319">
        <v>120</v>
      </c>
      <c r="F319" s="1">
        <v>84.1</v>
      </c>
      <c r="G319">
        <v>1</v>
      </c>
      <c r="H319">
        <v>2.9</v>
      </c>
      <c r="I319">
        <v>3.4</v>
      </c>
      <c r="J319" s="1">
        <v>7.9</v>
      </c>
      <c r="K319">
        <v>0.14299999999999999</v>
      </c>
      <c r="L319">
        <v>2.7E-2</v>
      </c>
      <c r="M319">
        <v>3.2000000000000001E-2</v>
      </c>
      <c r="N319" s="1">
        <f t="shared" si="11"/>
        <v>7.4910820451843052E-2</v>
      </c>
      <c r="O319">
        <v>2.8</v>
      </c>
      <c r="P319">
        <v>7.0000000000000001E-3</v>
      </c>
      <c r="Q319">
        <v>3.1</v>
      </c>
      <c r="R319" t="s">
        <v>30</v>
      </c>
      <c r="S319">
        <v>88.5</v>
      </c>
      <c r="T319">
        <v>423</v>
      </c>
      <c r="U319" s="1">
        <v>760.4</v>
      </c>
      <c r="V319" s="1">
        <v>1440</v>
      </c>
      <c r="W319" s="1">
        <v>3</v>
      </c>
      <c r="X319">
        <v>9</v>
      </c>
      <c r="Y319" s="1">
        <v>150</v>
      </c>
      <c r="Z319" s="1">
        <v>0.05</v>
      </c>
      <c r="AA319" s="1">
        <f t="shared" si="13"/>
        <v>0.03</v>
      </c>
      <c r="AB319">
        <v>0.6</v>
      </c>
      <c r="AC319">
        <v>25</v>
      </c>
      <c r="AD319">
        <v>0</v>
      </c>
      <c r="AE319" s="14" t="s">
        <v>38</v>
      </c>
      <c r="AF319">
        <v>0</v>
      </c>
      <c r="AG319">
        <v>1.4428737490688901</v>
      </c>
      <c r="AH319">
        <f t="shared" si="12"/>
        <v>2.5952104182185169</v>
      </c>
    </row>
    <row r="320" spans="1:34" x14ac:dyDescent="0.3">
      <c r="A320" s="4" t="s">
        <v>28</v>
      </c>
      <c r="B320" s="4" t="s">
        <v>47</v>
      </c>
      <c r="C320">
        <v>800</v>
      </c>
      <c r="D320">
        <v>10</v>
      </c>
      <c r="E320">
        <v>120</v>
      </c>
      <c r="F320" s="1">
        <v>84.1</v>
      </c>
      <c r="G320">
        <v>1</v>
      </c>
      <c r="H320">
        <v>2.9</v>
      </c>
      <c r="I320">
        <v>3.4</v>
      </c>
      <c r="J320" s="1">
        <v>7.9</v>
      </c>
      <c r="K320">
        <v>0.14299999999999999</v>
      </c>
      <c r="L320">
        <v>2.7E-2</v>
      </c>
      <c r="M320">
        <v>3.2000000000000001E-2</v>
      </c>
      <c r="N320" s="1">
        <f t="shared" si="11"/>
        <v>7.4910820451843052E-2</v>
      </c>
      <c r="O320">
        <v>2.8</v>
      </c>
      <c r="P320">
        <v>7.0000000000000001E-3</v>
      </c>
      <c r="Q320">
        <v>3.1</v>
      </c>
      <c r="R320" t="s">
        <v>30</v>
      </c>
      <c r="S320">
        <v>88.5</v>
      </c>
      <c r="T320">
        <v>423</v>
      </c>
      <c r="U320" s="1">
        <v>760.4</v>
      </c>
      <c r="V320" s="1">
        <v>1440</v>
      </c>
      <c r="W320" s="1">
        <v>3</v>
      </c>
      <c r="X320">
        <v>3</v>
      </c>
      <c r="Y320" s="1">
        <v>150</v>
      </c>
      <c r="Z320" s="1">
        <v>0.05</v>
      </c>
      <c r="AA320" s="1">
        <f t="shared" si="13"/>
        <v>0.03</v>
      </c>
      <c r="AB320">
        <v>0.6</v>
      </c>
      <c r="AC320">
        <v>25</v>
      </c>
      <c r="AD320">
        <v>0</v>
      </c>
      <c r="AE320" s="14" t="s">
        <v>38</v>
      </c>
      <c r="AF320">
        <v>0</v>
      </c>
      <c r="AG320">
        <v>2.5732898611011201</v>
      </c>
      <c r="AH320">
        <f t="shared" si="12"/>
        <v>0.71118356483146661</v>
      </c>
    </row>
    <row r="321" spans="1:34" x14ac:dyDescent="0.3">
      <c r="A321" s="4" t="s">
        <v>28</v>
      </c>
      <c r="B321" s="4" t="s">
        <v>47</v>
      </c>
      <c r="C321">
        <v>800</v>
      </c>
      <c r="D321">
        <v>10</v>
      </c>
      <c r="E321">
        <v>120</v>
      </c>
      <c r="F321" s="1">
        <v>84.1</v>
      </c>
      <c r="G321">
        <v>1</v>
      </c>
      <c r="H321">
        <v>2.9</v>
      </c>
      <c r="I321">
        <v>3.4</v>
      </c>
      <c r="J321" s="1">
        <v>7.9</v>
      </c>
      <c r="K321">
        <v>0.14299999999999999</v>
      </c>
      <c r="L321">
        <v>2.7E-2</v>
      </c>
      <c r="M321">
        <v>3.2000000000000001E-2</v>
      </c>
      <c r="N321" s="1">
        <f t="shared" si="11"/>
        <v>7.4910820451843052E-2</v>
      </c>
      <c r="O321">
        <v>2.8</v>
      </c>
      <c r="P321">
        <v>7.0000000000000001E-3</v>
      </c>
      <c r="Q321">
        <v>3.1</v>
      </c>
      <c r="R321" t="s">
        <v>30</v>
      </c>
      <c r="S321">
        <v>88.5</v>
      </c>
      <c r="T321">
        <v>423</v>
      </c>
      <c r="U321" s="1">
        <v>760.4</v>
      </c>
      <c r="V321" s="1">
        <v>1440</v>
      </c>
      <c r="W321" s="1">
        <v>3</v>
      </c>
      <c r="X321">
        <v>5</v>
      </c>
      <c r="Y321" s="1">
        <v>150</v>
      </c>
      <c r="Z321" s="1">
        <v>0.05</v>
      </c>
      <c r="AA321" s="1">
        <f t="shared" si="13"/>
        <v>0.03</v>
      </c>
      <c r="AB321">
        <v>0.6</v>
      </c>
      <c r="AC321">
        <v>25</v>
      </c>
      <c r="AD321">
        <v>0</v>
      </c>
      <c r="AE321" s="14" t="s">
        <v>38</v>
      </c>
      <c r="AF321">
        <v>0</v>
      </c>
      <c r="AG321">
        <v>1.77060083942268</v>
      </c>
      <c r="AH321">
        <f t="shared" si="12"/>
        <v>2.0489986009622001</v>
      </c>
    </row>
    <row r="322" spans="1:34" x14ac:dyDescent="0.3">
      <c r="A322" s="4" t="s">
        <v>28</v>
      </c>
      <c r="B322" s="4" t="s">
        <v>47</v>
      </c>
      <c r="C322">
        <v>800</v>
      </c>
      <c r="D322">
        <v>10</v>
      </c>
      <c r="E322">
        <v>120</v>
      </c>
      <c r="F322" s="1">
        <v>84.1</v>
      </c>
      <c r="G322">
        <v>1</v>
      </c>
      <c r="H322">
        <v>2.9</v>
      </c>
      <c r="I322">
        <v>3.4</v>
      </c>
      <c r="J322" s="1">
        <v>7.9</v>
      </c>
      <c r="K322">
        <v>0.14299999999999999</v>
      </c>
      <c r="L322">
        <v>2.7E-2</v>
      </c>
      <c r="M322">
        <v>3.2000000000000001E-2</v>
      </c>
      <c r="N322" s="1">
        <f t="shared" si="11"/>
        <v>7.4910820451843052E-2</v>
      </c>
      <c r="O322">
        <v>2.8</v>
      </c>
      <c r="P322">
        <v>7.0000000000000001E-3</v>
      </c>
      <c r="Q322">
        <v>3.1</v>
      </c>
      <c r="R322" t="s">
        <v>30</v>
      </c>
      <c r="S322">
        <v>88.5</v>
      </c>
      <c r="T322">
        <v>423</v>
      </c>
      <c r="U322" s="1">
        <v>760.4</v>
      </c>
      <c r="V322" s="1">
        <v>1440</v>
      </c>
      <c r="W322" s="1">
        <v>3</v>
      </c>
      <c r="X322">
        <v>7</v>
      </c>
      <c r="Y322" s="1">
        <v>150</v>
      </c>
      <c r="Z322" s="1">
        <v>0.05</v>
      </c>
      <c r="AA322" s="1">
        <f t="shared" si="13"/>
        <v>0.03</v>
      </c>
      <c r="AB322">
        <v>0.6</v>
      </c>
      <c r="AC322">
        <v>25</v>
      </c>
      <c r="AD322">
        <v>0</v>
      </c>
      <c r="AE322" s="14" t="s">
        <v>38</v>
      </c>
      <c r="AF322">
        <v>0</v>
      </c>
      <c r="AG322">
        <v>1.6427071307113363</v>
      </c>
      <c r="AH322">
        <f t="shared" si="12"/>
        <v>2.262154782147773</v>
      </c>
    </row>
    <row r="323" spans="1:34" x14ac:dyDescent="0.3">
      <c r="A323" s="4" t="s">
        <v>28</v>
      </c>
      <c r="B323" s="4" t="s">
        <v>47</v>
      </c>
      <c r="C323">
        <v>800</v>
      </c>
      <c r="D323">
        <v>10</v>
      </c>
      <c r="E323">
        <v>120</v>
      </c>
      <c r="F323" s="1">
        <v>84.1</v>
      </c>
      <c r="G323">
        <v>1</v>
      </c>
      <c r="H323">
        <v>2.9</v>
      </c>
      <c r="I323">
        <v>3.4</v>
      </c>
      <c r="J323" s="1">
        <v>7.9</v>
      </c>
      <c r="K323">
        <v>0.14299999999999999</v>
      </c>
      <c r="L323">
        <v>2.7E-2</v>
      </c>
      <c r="M323">
        <v>3.2000000000000001E-2</v>
      </c>
      <c r="N323" s="1">
        <f t="shared" ref="N323:N386" si="14">((H323+I323)/F323)</f>
        <v>7.4910820451843052E-2</v>
      </c>
      <c r="O323">
        <v>2.8</v>
      </c>
      <c r="P323">
        <v>7.0000000000000001E-3</v>
      </c>
      <c r="Q323">
        <v>3.1</v>
      </c>
      <c r="R323" t="s">
        <v>30</v>
      </c>
      <c r="S323">
        <v>88.5</v>
      </c>
      <c r="T323">
        <v>423</v>
      </c>
      <c r="U323" s="1">
        <v>760.4</v>
      </c>
      <c r="V323" s="1">
        <v>1440</v>
      </c>
      <c r="W323" s="1">
        <v>3</v>
      </c>
      <c r="X323">
        <v>9</v>
      </c>
      <c r="Y323" s="1">
        <v>150</v>
      </c>
      <c r="Z323" s="1">
        <v>0.05</v>
      </c>
      <c r="AA323" s="1">
        <f t="shared" si="13"/>
        <v>0.03</v>
      </c>
      <c r="AB323">
        <v>0.6</v>
      </c>
      <c r="AC323">
        <v>25</v>
      </c>
      <c r="AD323">
        <v>0</v>
      </c>
      <c r="AE323" s="14" t="s">
        <v>38</v>
      </c>
      <c r="AF323">
        <v>0</v>
      </c>
      <c r="AG323">
        <v>1.4484771355080206</v>
      </c>
      <c r="AH323">
        <f t="shared" ref="AH323:AH386" si="15">(((W323-AG323)/AA323)*Z323)</f>
        <v>2.5858714408199659</v>
      </c>
    </row>
    <row r="324" spans="1:34" x14ac:dyDescent="0.3">
      <c r="A324" s="4" t="s">
        <v>28</v>
      </c>
      <c r="B324" s="4" t="s">
        <v>47</v>
      </c>
      <c r="C324">
        <v>800</v>
      </c>
      <c r="D324">
        <v>10</v>
      </c>
      <c r="E324">
        <v>120</v>
      </c>
      <c r="F324" s="1">
        <v>84.1</v>
      </c>
      <c r="G324">
        <v>1</v>
      </c>
      <c r="H324">
        <v>2.9</v>
      </c>
      <c r="I324">
        <v>3.4</v>
      </c>
      <c r="J324" s="1">
        <v>7.9</v>
      </c>
      <c r="K324">
        <v>0.14299999999999999</v>
      </c>
      <c r="L324">
        <v>2.7E-2</v>
      </c>
      <c r="M324">
        <v>3.2000000000000001E-2</v>
      </c>
      <c r="N324" s="1">
        <f t="shared" si="14"/>
        <v>7.4910820451843052E-2</v>
      </c>
      <c r="O324">
        <v>2.8</v>
      </c>
      <c r="P324">
        <v>7.0000000000000001E-3</v>
      </c>
      <c r="Q324">
        <v>3.1</v>
      </c>
      <c r="R324" t="s">
        <v>30</v>
      </c>
      <c r="S324">
        <v>88.5</v>
      </c>
      <c r="T324">
        <v>423</v>
      </c>
      <c r="U324" s="1">
        <v>760.4</v>
      </c>
      <c r="V324" s="1">
        <v>1440</v>
      </c>
      <c r="W324" s="1">
        <v>3</v>
      </c>
      <c r="X324">
        <v>3</v>
      </c>
      <c r="Y324" s="1">
        <v>150</v>
      </c>
      <c r="Z324" s="1">
        <v>0.05</v>
      </c>
      <c r="AA324" s="1">
        <f t="shared" si="13"/>
        <v>0.03</v>
      </c>
      <c r="AB324">
        <v>0.6</v>
      </c>
      <c r="AC324">
        <v>25</v>
      </c>
      <c r="AD324">
        <v>0</v>
      </c>
      <c r="AE324" s="14" t="s">
        <v>38</v>
      </c>
      <c r="AF324">
        <v>0</v>
      </c>
      <c r="AG324">
        <v>2.57706932410722</v>
      </c>
      <c r="AH324">
        <f t="shared" si="15"/>
        <v>0.70488445982129999</v>
      </c>
    </row>
    <row r="325" spans="1:34" x14ac:dyDescent="0.3">
      <c r="A325" s="4" t="s">
        <v>28</v>
      </c>
      <c r="B325" s="4" t="s">
        <v>47</v>
      </c>
      <c r="C325">
        <v>800</v>
      </c>
      <c r="D325">
        <v>10</v>
      </c>
      <c r="E325">
        <v>120</v>
      </c>
      <c r="F325" s="1">
        <v>84.1</v>
      </c>
      <c r="G325">
        <v>1</v>
      </c>
      <c r="H325">
        <v>2.9</v>
      </c>
      <c r="I325">
        <v>3.4</v>
      </c>
      <c r="J325" s="1">
        <v>7.9</v>
      </c>
      <c r="K325">
        <v>0.14299999999999999</v>
      </c>
      <c r="L325">
        <v>2.7E-2</v>
      </c>
      <c r="M325">
        <v>3.2000000000000001E-2</v>
      </c>
      <c r="N325" s="1">
        <f t="shared" si="14"/>
        <v>7.4910820451843052E-2</v>
      </c>
      <c r="O325">
        <v>2.8</v>
      </c>
      <c r="P325">
        <v>7.0000000000000001E-3</v>
      </c>
      <c r="Q325">
        <v>3.1</v>
      </c>
      <c r="R325" t="s">
        <v>30</v>
      </c>
      <c r="S325">
        <v>88.5</v>
      </c>
      <c r="T325">
        <v>423</v>
      </c>
      <c r="U325" s="1">
        <v>760.4</v>
      </c>
      <c r="V325" s="1">
        <v>1440</v>
      </c>
      <c r="W325" s="1">
        <v>3</v>
      </c>
      <c r="X325">
        <v>5</v>
      </c>
      <c r="Y325" s="1">
        <v>150</v>
      </c>
      <c r="Z325" s="1">
        <v>0.05</v>
      </c>
      <c r="AA325" s="1">
        <f t="shared" si="13"/>
        <v>0.03</v>
      </c>
      <c r="AB325">
        <v>0.6</v>
      </c>
      <c r="AC325">
        <v>25</v>
      </c>
      <c r="AD325">
        <v>0</v>
      </c>
      <c r="AE325" s="14" t="s">
        <v>38</v>
      </c>
      <c r="AF325">
        <v>0</v>
      </c>
      <c r="AG325">
        <v>1.7159443820915501</v>
      </c>
      <c r="AH325">
        <f t="shared" si="15"/>
        <v>2.1400926965140834</v>
      </c>
    </row>
    <row r="326" spans="1:34" x14ac:dyDescent="0.3">
      <c r="A326" s="4" t="s">
        <v>28</v>
      </c>
      <c r="B326" s="4" t="s">
        <v>47</v>
      </c>
      <c r="C326">
        <v>800</v>
      </c>
      <c r="D326">
        <v>10</v>
      </c>
      <c r="E326">
        <v>120</v>
      </c>
      <c r="F326" s="1">
        <v>84.1</v>
      </c>
      <c r="G326">
        <v>1</v>
      </c>
      <c r="H326">
        <v>2.9</v>
      </c>
      <c r="I326">
        <v>3.4</v>
      </c>
      <c r="J326" s="1">
        <v>7.9</v>
      </c>
      <c r="K326">
        <v>0.14299999999999999</v>
      </c>
      <c r="L326">
        <v>2.7E-2</v>
      </c>
      <c r="M326">
        <v>3.2000000000000001E-2</v>
      </c>
      <c r="N326" s="1">
        <f t="shared" si="14"/>
        <v>7.4910820451843052E-2</v>
      </c>
      <c r="O326">
        <v>2.8</v>
      </c>
      <c r="P326">
        <v>7.0000000000000001E-3</v>
      </c>
      <c r="Q326">
        <v>3.1</v>
      </c>
      <c r="R326" t="s">
        <v>30</v>
      </c>
      <c r="S326">
        <v>88.5</v>
      </c>
      <c r="T326">
        <v>423</v>
      </c>
      <c r="U326" s="1">
        <v>760.4</v>
      </c>
      <c r="V326" s="1">
        <v>1440</v>
      </c>
      <c r="W326" s="1">
        <v>3</v>
      </c>
      <c r="X326">
        <v>7</v>
      </c>
      <c r="Y326" s="1">
        <v>150</v>
      </c>
      <c r="Z326" s="1">
        <v>0.05</v>
      </c>
      <c r="AA326" s="1">
        <f t="shared" si="13"/>
        <v>0.03</v>
      </c>
      <c r="AB326">
        <v>0.6</v>
      </c>
      <c r="AC326">
        <v>25</v>
      </c>
      <c r="AD326">
        <v>0</v>
      </c>
      <c r="AE326" s="14" t="s">
        <v>38</v>
      </c>
      <c r="AF326">
        <v>0</v>
      </c>
      <c r="AG326">
        <v>1.6669561475669052</v>
      </c>
      <c r="AH326">
        <f t="shared" si="15"/>
        <v>2.2217397540551582</v>
      </c>
    </row>
    <row r="327" spans="1:34" x14ac:dyDescent="0.3">
      <c r="A327" s="4" t="s">
        <v>28</v>
      </c>
      <c r="B327" s="4" t="s">
        <v>47</v>
      </c>
      <c r="C327">
        <v>800</v>
      </c>
      <c r="D327">
        <v>10</v>
      </c>
      <c r="E327">
        <v>120</v>
      </c>
      <c r="F327" s="1">
        <v>84.1</v>
      </c>
      <c r="G327">
        <v>1</v>
      </c>
      <c r="H327">
        <v>2.9</v>
      </c>
      <c r="I327">
        <v>3.4</v>
      </c>
      <c r="J327" s="1">
        <v>7.9</v>
      </c>
      <c r="K327">
        <v>0.14299999999999999</v>
      </c>
      <c r="L327">
        <v>2.7E-2</v>
      </c>
      <c r="M327">
        <v>3.2000000000000001E-2</v>
      </c>
      <c r="N327" s="1">
        <f t="shared" si="14"/>
        <v>7.4910820451843052E-2</v>
      </c>
      <c r="O327">
        <v>2.8</v>
      </c>
      <c r="P327">
        <v>7.0000000000000001E-3</v>
      </c>
      <c r="Q327">
        <v>3.1</v>
      </c>
      <c r="R327" t="s">
        <v>30</v>
      </c>
      <c r="S327">
        <v>88.5</v>
      </c>
      <c r="T327">
        <v>423</v>
      </c>
      <c r="U327" s="1">
        <v>760.4</v>
      </c>
      <c r="V327" s="1">
        <v>1440</v>
      </c>
      <c r="W327" s="1">
        <v>3</v>
      </c>
      <c r="X327">
        <v>9</v>
      </c>
      <c r="Y327" s="1">
        <v>150</v>
      </c>
      <c r="Z327" s="1">
        <v>0.05</v>
      </c>
      <c r="AA327" s="1">
        <f t="shared" si="13"/>
        <v>0.03</v>
      </c>
      <c r="AB327">
        <v>0.6</v>
      </c>
      <c r="AC327">
        <v>25</v>
      </c>
      <c r="AD327">
        <v>0</v>
      </c>
      <c r="AE327" s="14" t="s">
        <v>38</v>
      </c>
      <c r="AF327">
        <v>0</v>
      </c>
      <c r="AG327">
        <v>1.40740628017192</v>
      </c>
      <c r="AH327">
        <f t="shared" si="15"/>
        <v>2.6543228663801335</v>
      </c>
    </row>
    <row r="328" spans="1:34" x14ac:dyDescent="0.3">
      <c r="A328" s="4" t="s">
        <v>28</v>
      </c>
      <c r="B328" s="4" t="s">
        <v>47</v>
      </c>
      <c r="C328">
        <v>800</v>
      </c>
      <c r="D328">
        <v>10</v>
      </c>
      <c r="E328">
        <v>120</v>
      </c>
      <c r="F328" s="1">
        <v>84.1</v>
      </c>
      <c r="G328">
        <v>1</v>
      </c>
      <c r="H328">
        <v>2.9</v>
      </c>
      <c r="I328">
        <v>3.4</v>
      </c>
      <c r="J328" s="1">
        <v>7.9</v>
      </c>
      <c r="K328">
        <v>0.14299999999999999</v>
      </c>
      <c r="L328">
        <v>2.7E-2</v>
      </c>
      <c r="M328">
        <v>3.2000000000000001E-2</v>
      </c>
      <c r="N328" s="1">
        <f t="shared" si="14"/>
        <v>7.4910820451843052E-2</v>
      </c>
      <c r="O328">
        <v>2.8</v>
      </c>
      <c r="P328">
        <v>7.0000000000000001E-3</v>
      </c>
      <c r="Q328">
        <v>3.1</v>
      </c>
      <c r="R328" t="s">
        <v>31</v>
      </c>
      <c r="S328">
        <v>88.5</v>
      </c>
      <c r="T328">
        <v>412</v>
      </c>
      <c r="U328">
        <v>549.5</v>
      </c>
      <c r="V328" s="1">
        <v>1440</v>
      </c>
      <c r="W328" s="1">
        <v>3</v>
      </c>
      <c r="X328">
        <v>3</v>
      </c>
      <c r="Y328" s="1">
        <v>150</v>
      </c>
      <c r="Z328" s="1">
        <v>0.05</v>
      </c>
      <c r="AA328" s="1">
        <f t="shared" si="13"/>
        <v>0.03</v>
      </c>
      <c r="AB328">
        <v>0.6</v>
      </c>
      <c r="AC328">
        <v>25</v>
      </c>
      <c r="AD328">
        <v>0</v>
      </c>
      <c r="AE328" s="14" t="s">
        <v>38</v>
      </c>
      <c r="AF328">
        <v>0</v>
      </c>
      <c r="AG328">
        <v>2.3253522673552398</v>
      </c>
      <c r="AH328">
        <f t="shared" si="15"/>
        <v>1.1244128877412671</v>
      </c>
    </row>
    <row r="329" spans="1:34" x14ac:dyDescent="0.3">
      <c r="A329" s="4" t="s">
        <v>28</v>
      </c>
      <c r="B329" s="4" t="s">
        <v>47</v>
      </c>
      <c r="C329">
        <v>800</v>
      </c>
      <c r="D329">
        <v>10</v>
      </c>
      <c r="E329">
        <v>120</v>
      </c>
      <c r="F329" s="1">
        <v>84.1</v>
      </c>
      <c r="G329">
        <v>1</v>
      </c>
      <c r="H329">
        <v>2.9</v>
      </c>
      <c r="I329">
        <v>3.4</v>
      </c>
      <c r="J329" s="1">
        <v>7.9</v>
      </c>
      <c r="K329">
        <v>0.14299999999999999</v>
      </c>
      <c r="L329">
        <v>2.7E-2</v>
      </c>
      <c r="M329">
        <v>3.2000000000000001E-2</v>
      </c>
      <c r="N329" s="1">
        <f t="shared" si="14"/>
        <v>7.4910820451843052E-2</v>
      </c>
      <c r="O329">
        <v>2.8</v>
      </c>
      <c r="P329">
        <v>7.0000000000000001E-3</v>
      </c>
      <c r="Q329">
        <v>3.1</v>
      </c>
      <c r="R329" t="s">
        <v>31</v>
      </c>
      <c r="S329">
        <v>88.5</v>
      </c>
      <c r="T329">
        <v>412</v>
      </c>
      <c r="U329">
        <v>549.5</v>
      </c>
      <c r="V329" s="1">
        <v>1440</v>
      </c>
      <c r="W329" s="1">
        <v>3</v>
      </c>
      <c r="X329">
        <v>5</v>
      </c>
      <c r="Y329" s="1">
        <v>150</v>
      </c>
      <c r="Z329" s="1">
        <v>0.05</v>
      </c>
      <c r="AA329" s="1">
        <f t="shared" si="13"/>
        <v>0.03</v>
      </c>
      <c r="AB329">
        <v>0.6</v>
      </c>
      <c r="AC329">
        <v>25</v>
      </c>
      <c r="AD329">
        <v>0</v>
      </c>
      <c r="AE329" s="14" t="s">
        <v>38</v>
      </c>
      <c r="AF329">
        <v>0</v>
      </c>
      <c r="AG329">
        <v>1.48273293888464</v>
      </c>
      <c r="AH329">
        <f t="shared" si="15"/>
        <v>2.5287784351922671</v>
      </c>
    </row>
    <row r="330" spans="1:34" x14ac:dyDescent="0.3">
      <c r="A330" s="4" t="s">
        <v>28</v>
      </c>
      <c r="B330" s="4" t="s">
        <v>47</v>
      </c>
      <c r="C330">
        <v>800</v>
      </c>
      <c r="D330">
        <v>10</v>
      </c>
      <c r="E330">
        <v>120</v>
      </c>
      <c r="F330" s="1">
        <v>84.1</v>
      </c>
      <c r="G330">
        <v>1</v>
      </c>
      <c r="H330">
        <v>2.9</v>
      </c>
      <c r="I330">
        <v>3.4</v>
      </c>
      <c r="J330" s="1">
        <v>7.9</v>
      </c>
      <c r="K330">
        <v>0.14299999999999999</v>
      </c>
      <c r="L330">
        <v>2.7E-2</v>
      </c>
      <c r="M330">
        <v>3.2000000000000001E-2</v>
      </c>
      <c r="N330" s="1">
        <f t="shared" si="14"/>
        <v>7.4910820451843052E-2</v>
      </c>
      <c r="O330">
        <v>2.8</v>
      </c>
      <c r="P330">
        <v>7.0000000000000001E-3</v>
      </c>
      <c r="Q330">
        <v>3.1</v>
      </c>
      <c r="R330" t="s">
        <v>31</v>
      </c>
      <c r="S330">
        <v>88.5</v>
      </c>
      <c r="T330">
        <v>412</v>
      </c>
      <c r="U330">
        <v>549.5</v>
      </c>
      <c r="V330" s="1">
        <v>1440</v>
      </c>
      <c r="W330" s="1">
        <v>3</v>
      </c>
      <c r="X330">
        <v>7</v>
      </c>
      <c r="Y330" s="1">
        <v>150</v>
      </c>
      <c r="Z330" s="1">
        <v>0.05</v>
      </c>
      <c r="AA330" s="1">
        <f t="shared" si="13"/>
        <v>0.03</v>
      </c>
      <c r="AB330">
        <v>0.6</v>
      </c>
      <c r="AC330">
        <v>25</v>
      </c>
      <c r="AD330">
        <v>0</v>
      </c>
      <c r="AE330" s="14" t="s">
        <v>38</v>
      </c>
      <c r="AF330">
        <v>0</v>
      </c>
      <c r="AG330">
        <v>1.2974796252265037</v>
      </c>
      <c r="AH330">
        <f t="shared" si="15"/>
        <v>2.8375339579558272</v>
      </c>
    </row>
    <row r="331" spans="1:34" x14ac:dyDescent="0.3">
      <c r="A331" s="4" t="s">
        <v>28</v>
      </c>
      <c r="B331" s="4" t="s">
        <v>47</v>
      </c>
      <c r="C331">
        <v>800</v>
      </c>
      <c r="D331">
        <v>10</v>
      </c>
      <c r="E331">
        <v>120</v>
      </c>
      <c r="F331" s="1">
        <v>84.1</v>
      </c>
      <c r="G331">
        <v>1</v>
      </c>
      <c r="H331">
        <v>2.9</v>
      </c>
      <c r="I331">
        <v>3.4</v>
      </c>
      <c r="J331" s="1">
        <v>7.9</v>
      </c>
      <c r="K331">
        <v>0.14299999999999999</v>
      </c>
      <c r="L331">
        <v>2.7E-2</v>
      </c>
      <c r="M331">
        <v>3.2000000000000001E-2</v>
      </c>
      <c r="N331" s="1">
        <f t="shared" si="14"/>
        <v>7.4910820451843052E-2</v>
      </c>
      <c r="O331">
        <v>2.8</v>
      </c>
      <c r="P331">
        <v>7.0000000000000001E-3</v>
      </c>
      <c r="Q331">
        <v>3.1</v>
      </c>
      <c r="R331" t="s">
        <v>31</v>
      </c>
      <c r="S331">
        <v>88.5</v>
      </c>
      <c r="T331">
        <v>412</v>
      </c>
      <c r="U331">
        <v>549.5</v>
      </c>
      <c r="V331" s="1">
        <v>1440</v>
      </c>
      <c r="W331" s="1">
        <v>3</v>
      </c>
      <c r="X331">
        <v>9</v>
      </c>
      <c r="Y331" s="1">
        <v>150</v>
      </c>
      <c r="Z331" s="1">
        <v>0.05</v>
      </c>
      <c r="AA331" s="1">
        <f t="shared" si="13"/>
        <v>0.03</v>
      </c>
      <c r="AB331">
        <v>0.6</v>
      </c>
      <c r="AC331">
        <v>25</v>
      </c>
      <c r="AD331">
        <v>0</v>
      </c>
      <c r="AE331" s="14" t="s">
        <v>38</v>
      </c>
      <c r="AF331">
        <v>0</v>
      </c>
      <c r="AG331">
        <v>1.1614514464167407</v>
      </c>
      <c r="AH331">
        <f t="shared" si="15"/>
        <v>3.0642475893054324</v>
      </c>
    </row>
    <row r="332" spans="1:34" x14ac:dyDescent="0.3">
      <c r="A332" s="4" t="s">
        <v>28</v>
      </c>
      <c r="B332" s="4" t="s">
        <v>47</v>
      </c>
      <c r="C332">
        <v>800</v>
      </c>
      <c r="D332">
        <v>10</v>
      </c>
      <c r="E332">
        <v>120</v>
      </c>
      <c r="F332" s="1">
        <v>84.1</v>
      </c>
      <c r="G332">
        <v>1</v>
      </c>
      <c r="H332">
        <v>2.9</v>
      </c>
      <c r="I332">
        <v>3.4</v>
      </c>
      <c r="J332" s="1">
        <v>7.9</v>
      </c>
      <c r="K332">
        <v>0.14299999999999999</v>
      </c>
      <c r="L332">
        <v>2.7E-2</v>
      </c>
      <c r="M332">
        <v>3.2000000000000001E-2</v>
      </c>
      <c r="N332" s="1">
        <f t="shared" si="14"/>
        <v>7.4910820451843052E-2</v>
      </c>
      <c r="O332">
        <v>2.8</v>
      </c>
      <c r="P332">
        <v>7.0000000000000001E-3</v>
      </c>
      <c r="Q332">
        <v>3.1</v>
      </c>
      <c r="R332" t="s">
        <v>31</v>
      </c>
      <c r="S332">
        <v>88.5</v>
      </c>
      <c r="T332">
        <v>412</v>
      </c>
      <c r="U332">
        <v>549.5</v>
      </c>
      <c r="V332" s="1">
        <v>1440</v>
      </c>
      <c r="W332" s="1">
        <v>3</v>
      </c>
      <c r="X332">
        <v>3</v>
      </c>
      <c r="Y332" s="1">
        <v>150</v>
      </c>
      <c r="Z332" s="1">
        <v>0.05</v>
      </c>
      <c r="AA332" s="1">
        <f t="shared" si="13"/>
        <v>0.03</v>
      </c>
      <c r="AB332">
        <v>0.6</v>
      </c>
      <c r="AC332">
        <v>25</v>
      </c>
      <c r="AD332">
        <v>0</v>
      </c>
      <c r="AE332" s="14" t="s">
        <v>38</v>
      </c>
      <c r="AF332">
        <v>0</v>
      </c>
      <c r="AG332">
        <v>2.3340609128060201</v>
      </c>
      <c r="AH332">
        <f t="shared" si="15"/>
        <v>1.1098984786566333</v>
      </c>
    </row>
    <row r="333" spans="1:34" x14ac:dyDescent="0.3">
      <c r="A333" s="4" t="s">
        <v>28</v>
      </c>
      <c r="B333" s="4" t="s">
        <v>47</v>
      </c>
      <c r="C333">
        <v>800</v>
      </c>
      <c r="D333">
        <v>10</v>
      </c>
      <c r="E333">
        <v>120</v>
      </c>
      <c r="F333" s="1">
        <v>84.1</v>
      </c>
      <c r="G333">
        <v>1</v>
      </c>
      <c r="H333">
        <v>2.9</v>
      </c>
      <c r="I333">
        <v>3.4</v>
      </c>
      <c r="J333" s="1">
        <v>7.9</v>
      </c>
      <c r="K333">
        <v>0.14299999999999999</v>
      </c>
      <c r="L333">
        <v>2.7E-2</v>
      </c>
      <c r="M333">
        <v>3.2000000000000001E-2</v>
      </c>
      <c r="N333" s="1">
        <f t="shared" si="14"/>
        <v>7.4910820451843052E-2</v>
      </c>
      <c r="O333">
        <v>2.8</v>
      </c>
      <c r="P333">
        <v>7.0000000000000001E-3</v>
      </c>
      <c r="Q333">
        <v>3.1</v>
      </c>
      <c r="R333" t="s">
        <v>31</v>
      </c>
      <c r="S333">
        <v>88.5</v>
      </c>
      <c r="T333">
        <v>412</v>
      </c>
      <c r="U333">
        <v>549.5</v>
      </c>
      <c r="V333" s="1">
        <v>1440</v>
      </c>
      <c r="W333" s="1">
        <v>3</v>
      </c>
      <c r="X333">
        <v>5</v>
      </c>
      <c r="Y333" s="1">
        <v>150</v>
      </c>
      <c r="Z333" s="1">
        <v>0.05</v>
      </c>
      <c r="AA333" s="1">
        <f t="shared" si="13"/>
        <v>0.03</v>
      </c>
      <c r="AB333">
        <v>0.6</v>
      </c>
      <c r="AC333">
        <v>25</v>
      </c>
      <c r="AD333">
        <v>0</v>
      </c>
      <c r="AE333" s="14" t="s">
        <v>38</v>
      </c>
      <c r="AF333">
        <v>0</v>
      </c>
      <c r="AG333">
        <v>1.55967417171969</v>
      </c>
      <c r="AH333">
        <f t="shared" si="15"/>
        <v>2.40054304713385</v>
      </c>
    </row>
    <row r="334" spans="1:34" x14ac:dyDescent="0.3">
      <c r="A334" s="4" t="s">
        <v>28</v>
      </c>
      <c r="B334" s="4" t="s">
        <v>47</v>
      </c>
      <c r="C334">
        <v>800</v>
      </c>
      <c r="D334">
        <v>10</v>
      </c>
      <c r="E334">
        <v>120</v>
      </c>
      <c r="F334" s="1">
        <v>84.1</v>
      </c>
      <c r="G334">
        <v>1</v>
      </c>
      <c r="H334">
        <v>2.9</v>
      </c>
      <c r="I334">
        <v>3.4</v>
      </c>
      <c r="J334" s="1">
        <v>7.9</v>
      </c>
      <c r="K334">
        <v>0.14299999999999999</v>
      </c>
      <c r="L334">
        <v>2.7E-2</v>
      </c>
      <c r="M334">
        <v>3.2000000000000001E-2</v>
      </c>
      <c r="N334" s="1">
        <f t="shared" si="14"/>
        <v>7.4910820451843052E-2</v>
      </c>
      <c r="O334">
        <v>2.8</v>
      </c>
      <c r="P334">
        <v>7.0000000000000001E-3</v>
      </c>
      <c r="Q334">
        <v>3.1</v>
      </c>
      <c r="R334" t="s">
        <v>31</v>
      </c>
      <c r="S334">
        <v>88.5</v>
      </c>
      <c r="T334">
        <v>412</v>
      </c>
      <c r="U334">
        <v>549.5</v>
      </c>
      <c r="V334" s="1">
        <v>1440</v>
      </c>
      <c r="W334" s="1">
        <v>3</v>
      </c>
      <c r="X334">
        <v>7</v>
      </c>
      <c r="Y334" s="1">
        <v>150</v>
      </c>
      <c r="Z334" s="1">
        <v>0.05</v>
      </c>
      <c r="AA334" s="1">
        <f t="shared" si="13"/>
        <v>0.03</v>
      </c>
      <c r="AB334">
        <v>0.6</v>
      </c>
      <c r="AC334">
        <v>25</v>
      </c>
      <c r="AD334">
        <v>0</v>
      </c>
      <c r="AE334" s="14" t="s">
        <v>38</v>
      </c>
      <c r="AF334">
        <v>0</v>
      </c>
      <c r="AG334">
        <v>1.2638205378350384</v>
      </c>
      <c r="AH334">
        <f t="shared" si="15"/>
        <v>2.8936324369416031</v>
      </c>
    </row>
    <row r="335" spans="1:34" x14ac:dyDescent="0.3">
      <c r="A335" s="4" t="s">
        <v>28</v>
      </c>
      <c r="B335" s="4" t="s">
        <v>47</v>
      </c>
      <c r="C335">
        <v>800</v>
      </c>
      <c r="D335">
        <v>10</v>
      </c>
      <c r="E335">
        <v>120</v>
      </c>
      <c r="F335" s="1">
        <v>84.1</v>
      </c>
      <c r="G335">
        <v>1</v>
      </c>
      <c r="H335">
        <v>2.9</v>
      </c>
      <c r="I335">
        <v>3.4</v>
      </c>
      <c r="J335" s="1">
        <v>7.9</v>
      </c>
      <c r="K335">
        <v>0.14299999999999999</v>
      </c>
      <c r="L335">
        <v>2.7E-2</v>
      </c>
      <c r="M335">
        <v>3.2000000000000001E-2</v>
      </c>
      <c r="N335" s="1">
        <f t="shared" si="14"/>
        <v>7.4910820451843052E-2</v>
      </c>
      <c r="O335">
        <v>2.8</v>
      </c>
      <c r="P335">
        <v>7.0000000000000001E-3</v>
      </c>
      <c r="Q335">
        <v>3.1</v>
      </c>
      <c r="R335" t="s">
        <v>31</v>
      </c>
      <c r="S335">
        <v>88.5</v>
      </c>
      <c r="T335">
        <v>412</v>
      </c>
      <c r="U335">
        <v>549.5</v>
      </c>
      <c r="V335" s="1">
        <v>1440</v>
      </c>
      <c r="W335" s="1">
        <v>3</v>
      </c>
      <c r="X335">
        <v>9</v>
      </c>
      <c r="Y335" s="1">
        <v>150</v>
      </c>
      <c r="Z335" s="1">
        <v>0.05</v>
      </c>
      <c r="AA335" s="1">
        <f t="shared" si="13"/>
        <v>0.03</v>
      </c>
      <c r="AB335">
        <v>0.6</v>
      </c>
      <c r="AC335">
        <v>25</v>
      </c>
      <c r="AD335">
        <v>0</v>
      </c>
      <c r="AE335" s="14" t="s">
        <v>38</v>
      </c>
      <c r="AF335">
        <v>0</v>
      </c>
      <c r="AG335">
        <v>1.3682801218841973</v>
      </c>
      <c r="AH335">
        <f t="shared" si="15"/>
        <v>2.719533130193005</v>
      </c>
    </row>
    <row r="336" spans="1:34" x14ac:dyDescent="0.3">
      <c r="A336" s="4" t="s">
        <v>28</v>
      </c>
      <c r="B336" s="4" t="s">
        <v>47</v>
      </c>
      <c r="C336">
        <v>800</v>
      </c>
      <c r="D336">
        <v>10</v>
      </c>
      <c r="E336">
        <v>120</v>
      </c>
      <c r="F336" s="1">
        <v>84.1</v>
      </c>
      <c r="G336">
        <v>1</v>
      </c>
      <c r="H336">
        <v>2.9</v>
      </c>
      <c r="I336">
        <v>3.4</v>
      </c>
      <c r="J336" s="1">
        <v>7.9</v>
      </c>
      <c r="K336">
        <v>0.14299999999999999</v>
      </c>
      <c r="L336">
        <v>2.7E-2</v>
      </c>
      <c r="M336">
        <v>3.2000000000000001E-2</v>
      </c>
      <c r="N336" s="1">
        <f t="shared" si="14"/>
        <v>7.4910820451843052E-2</v>
      </c>
      <c r="O336">
        <v>2.8</v>
      </c>
      <c r="P336">
        <v>7.0000000000000001E-3</v>
      </c>
      <c r="Q336">
        <v>3.1</v>
      </c>
      <c r="R336" t="s">
        <v>31</v>
      </c>
      <c r="S336">
        <v>88.5</v>
      </c>
      <c r="T336">
        <v>412</v>
      </c>
      <c r="U336">
        <v>549.5</v>
      </c>
      <c r="V336" s="1">
        <v>1440</v>
      </c>
      <c r="W336" s="1">
        <v>3</v>
      </c>
      <c r="X336">
        <v>3</v>
      </c>
      <c r="Y336" s="1">
        <v>150</v>
      </c>
      <c r="Z336" s="1">
        <v>0.05</v>
      </c>
      <c r="AA336" s="1">
        <f t="shared" si="13"/>
        <v>0.03</v>
      </c>
      <c r="AB336">
        <v>0.6</v>
      </c>
      <c r="AC336">
        <v>25</v>
      </c>
      <c r="AD336">
        <v>0</v>
      </c>
      <c r="AE336" s="14" t="s">
        <v>38</v>
      </c>
      <c r="AF336">
        <v>0</v>
      </c>
      <c r="AG336">
        <v>2.3265335547539099</v>
      </c>
      <c r="AH336">
        <f t="shared" si="15"/>
        <v>1.1224440754101503</v>
      </c>
    </row>
    <row r="337" spans="1:34" x14ac:dyDescent="0.3">
      <c r="A337" s="4" t="s">
        <v>28</v>
      </c>
      <c r="B337" s="4" t="s">
        <v>47</v>
      </c>
      <c r="C337">
        <v>800</v>
      </c>
      <c r="D337">
        <v>10</v>
      </c>
      <c r="E337">
        <v>120</v>
      </c>
      <c r="F337" s="1">
        <v>84.1</v>
      </c>
      <c r="G337">
        <v>1</v>
      </c>
      <c r="H337">
        <v>2.9</v>
      </c>
      <c r="I337">
        <v>3.4</v>
      </c>
      <c r="J337" s="1">
        <v>7.9</v>
      </c>
      <c r="K337">
        <v>0.14299999999999999</v>
      </c>
      <c r="L337">
        <v>2.7E-2</v>
      </c>
      <c r="M337">
        <v>3.2000000000000001E-2</v>
      </c>
      <c r="N337" s="1">
        <f t="shared" si="14"/>
        <v>7.4910820451843052E-2</v>
      </c>
      <c r="O337">
        <v>2.8</v>
      </c>
      <c r="P337">
        <v>7.0000000000000001E-3</v>
      </c>
      <c r="Q337">
        <v>3.1</v>
      </c>
      <c r="R337" t="s">
        <v>31</v>
      </c>
      <c r="S337">
        <v>88.5</v>
      </c>
      <c r="T337">
        <v>412</v>
      </c>
      <c r="U337">
        <v>549.5</v>
      </c>
      <c r="V337" s="1">
        <v>1440</v>
      </c>
      <c r="W337" s="1">
        <v>3</v>
      </c>
      <c r="X337">
        <v>5</v>
      </c>
      <c r="Y337" s="1">
        <v>150</v>
      </c>
      <c r="Z337" s="1">
        <v>0.05</v>
      </c>
      <c r="AA337" s="1">
        <f t="shared" si="13"/>
        <v>0.03</v>
      </c>
      <c r="AB337">
        <v>0.6</v>
      </c>
      <c r="AC337">
        <v>25</v>
      </c>
      <c r="AD337">
        <v>0</v>
      </c>
      <c r="AE337" s="14" t="s">
        <v>38</v>
      </c>
      <c r="AF337">
        <v>0</v>
      </c>
      <c r="AG337">
        <v>1.5612217870057601</v>
      </c>
      <c r="AH337">
        <f t="shared" si="15"/>
        <v>2.3979636883237334</v>
      </c>
    </row>
    <row r="338" spans="1:34" x14ac:dyDescent="0.3">
      <c r="A338" s="4" t="s">
        <v>28</v>
      </c>
      <c r="B338" s="4" t="s">
        <v>47</v>
      </c>
      <c r="C338">
        <v>800</v>
      </c>
      <c r="D338">
        <v>10</v>
      </c>
      <c r="E338">
        <v>120</v>
      </c>
      <c r="F338" s="1">
        <v>84.1</v>
      </c>
      <c r="G338">
        <v>1</v>
      </c>
      <c r="H338">
        <v>2.9</v>
      </c>
      <c r="I338">
        <v>3.4</v>
      </c>
      <c r="J338" s="1">
        <v>7.9</v>
      </c>
      <c r="K338">
        <v>0.14299999999999999</v>
      </c>
      <c r="L338">
        <v>2.7E-2</v>
      </c>
      <c r="M338">
        <v>3.2000000000000001E-2</v>
      </c>
      <c r="N338" s="1">
        <f t="shared" si="14"/>
        <v>7.4910820451843052E-2</v>
      </c>
      <c r="O338">
        <v>2.8</v>
      </c>
      <c r="P338">
        <v>7.0000000000000001E-3</v>
      </c>
      <c r="Q338">
        <v>3.1</v>
      </c>
      <c r="R338" t="s">
        <v>31</v>
      </c>
      <c r="S338">
        <v>88.5</v>
      </c>
      <c r="T338">
        <v>412</v>
      </c>
      <c r="U338">
        <v>549.5</v>
      </c>
      <c r="V338" s="1">
        <v>1440</v>
      </c>
      <c r="W338" s="1">
        <v>3</v>
      </c>
      <c r="X338">
        <v>7</v>
      </c>
      <c r="Y338" s="1">
        <v>150</v>
      </c>
      <c r="Z338" s="1">
        <v>0.05</v>
      </c>
      <c r="AA338" s="1">
        <f t="shared" si="13"/>
        <v>0.03</v>
      </c>
      <c r="AB338">
        <v>0.6</v>
      </c>
      <c r="AC338">
        <v>25</v>
      </c>
      <c r="AD338">
        <v>0</v>
      </c>
      <c r="AE338" s="14" t="s">
        <v>38</v>
      </c>
      <c r="AF338">
        <v>0</v>
      </c>
      <c r="AG338">
        <v>1.4263661898468307</v>
      </c>
      <c r="AH338">
        <f t="shared" si="15"/>
        <v>2.6227230169219489</v>
      </c>
    </row>
    <row r="339" spans="1:34" x14ac:dyDescent="0.3">
      <c r="A339" s="4" t="s">
        <v>28</v>
      </c>
      <c r="B339" s="4" t="s">
        <v>47</v>
      </c>
      <c r="C339">
        <v>800</v>
      </c>
      <c r="D339">
        <v>10</v>
      </c>
      <c r="E339">
        <v>120</v>
      </c>
      <c r="F339" s="1">
        <v>84.1</v>
      </c>
      <c r="G339">
        <v>1</v>
      </c>
      <c r="H339">
        <v>2.9</v>
      </c>
      <c r="I339">
        <v>3.4</v>
      </c>
      <c r="J339" s="1">
        <v>7.9</v>
      </c>
      <c r="K339">
        <v>0.14299999999999999</v>
      </c>
      <c r="L339">
        <v>2.7E-2</v>
      </c>
      <c r="M339">
        <v>3.2000000000000001E-2</v>
      </c>
      <c r="N339" s="1">
        <f t="shared" si="14"/>
        <v>7.4910820451843052E-2</v>
      </c>
      <c r="O339">
        <v>2.8</v>
      </c>
      <c r="P339">
        <v>7.0000000000000001E-3</v>
      </c>
      <c r="Q339">
        <v>3.1</v>
      </c>
      <c r="R339" t="s">
        <v>31</v>
      </c>
      <c r="S339">
        <v>88.5</v>
      </c>
      <c r="T339">
        <v>412</v>
      </c>
      <c r="U339">
        <v>549.5</v>
      </c>
      <c r="V339" s="1">
        <v>1440</v>
      </c>
      <c r="W339" s="1">
        <v>3</v>
      </c>
      <c r="X339">
        <v>9</v>
      </c>
      <c r="Y339" s="1">
        <v>150</v>
      </c>
      <c r="Z339" s="1">
        <v>0.05</v>
      </c>
      <c r="AA339" s="1">
        <f t="shared" si="13"/>
        <v>0.03</v>
      </c>
      <c r="AB339">
        <v>0.6</v>
      </c>
      <c r="AC339">
        <v>25</v>
      </c>
      <c r="AD339">
        <v>0</v>
      </c>
      <c r="AE339" s="14" t="s">
        <v>38</v>
      </c>
      <c r="AF339">
        <v>0</v>
      </c>
      <c r="AG339">
        <v>1.4438114140123126</v>
      </c>
      <c r="AH339">
        <f t="shared" si="15"/>
        <v>2.5936476433128126</v>
      </c>
    </row>
    <row r="340" spans="1:34" x14ac:dyDescent="0.3">
      <c r="A340" s="4" t="s">
        <v>32</v>
      </c>
      <c r="B340" s="4" t="s">
        <v>47</v>
      </c>
      <c r="C340">
        <v>800</v>
      </c>
      <c r="D340">
        <v>10</v>
      </c>
      <c r="E340">
        <v>120</v>
      </c>
      <c r="F340" s="1">
        <v>86.7</v>
      </c>
      <c r="G340">
        <v>0.9</v>
      </c>
      <c r="H340">
        <v>3.3</v>
      </c>
      <c r="I340">
        <v>1.1000000000000001</v>
      </c>
      <c r="J340" s="1">
        <v>7.8</v>
      </c>
      <c r="K340">
        <v>0.125</v>
      </c>
      <c r="L340">
        <v>2.3E-2</v>
      </c>
      <c r="M340">
        <v>0</v>
      </c>
      <c r="N340" s="1">
        <f t="shared" si="14"/>
        <v>5.0749711649365634E-2</v>
      </c>
      <c r="O340">
        <v>664.6</v>
      </c>
      <c r="P340">
        <v>0.22500000000000001</v>
      </c>
      <c r="Q340">
        <v>3.8</v>
      </c>
      <c r="R340" t="s">
        <v>29</v>
      </c>
      <c r="S340">
        <v>135</v>
      </c>
      <c r="T340">
        <v>404</v>
      </c>
      <c r="U340">
        <v>502.9</v>
      </c>
      <c r="V340" s="1">
        <v>1440</v>
      </c>
      <c r="W340" s="1">
        <v>3</v>
      </c>
      <c r="X340">
        <v>3</v>
      </c>
      <c r="Y340" s="1">
        <v>150</v>
      </c>
      <c r="Z340" s="1">
        <v>0.05</v>
      </c>
      <c r="AA340" s="1">
        <f t="shared" si="13"/>
        <v>0.03</v>
      </c>
      <c r="AB340">
        <v>0.6</v>
      </c>
      <c r="AC340">
        <v>25</v>
      </c>
      <c r="AD340">
        <v>0</v>
      </c>
      <c r="AE340" s="14" t="s">
        <v>38</v>
      </c>
      <c r="AF340">
        <v>0</v>
      </c>
      <c r="AG340">
        <v>2.034543683870806</v>
      </c>
      <c r="AH340">
        <f t="shared" si="15"/>
        <v>1.6090938602153235</v>
      </c>
    </row>
    <row r="341" spans="1:34" x14ac:dyDescent="0.3">
      <c r="A341" s="4" t="s">
        <v>32</v>
      </c>
      <c r="B341" s="4" t="s">
        <v>47</v>
      </c>
      <c r="C341">
        <v>800</v>
      </c>
      <c r="D341">
        <v>10</v>
      </c>
      <c r="E341">
        <v>120</v>
      </c>
      <c r="F341" s="1">
        <v>86.7</v>
      </c>
      <c r="G341">
        <v>0.9</v>
      </c>
      <c r="H341">
        <v>3.3</v>
      </c>
      <c r="I341">
        <v>1.1000000000000001</v>
      </c>
      <c r="J341" s="1">
        <v>7.8</v>
      </c>
      <c r="K341">
        <v>0.125</v>
      </c>
      <c r="L341">
        <v>2.3E-2</v>
      </c>
      <c r="M341">
        <v>0</v>
      </c>
      <c r="N341" s="1">
        <f t="shared" si="14"/>
        <v>5.0749711649365634E-2</v>
      </c>
      <c r="O341">
        <v>664.6</v>
      </c>
      <c r="P341">
        <v>0.22500000000000001</v>
      </c>
      <c r="Q341">
        <v>3.8</v>
      </c>
      <c r="R341" t="s">
        <v>29</v>
      </c>
      <c r="S341">
        <v>135</v>
      </c>
      <c r="T341">
        <v>404</v>
      </c>
      <c r="U341">
        <v>502.9</v>
      </c>
      <c r="V341" s="1">
        <v>1440</v>
      </c>
      <c r="W341" s="1">
        <v>3</v>
      </c>
      <c r="X341">
        <v>5</v>
      </c>
      <c r="Y341" s="1">
        <v>150</v>
      </c>
      <c r="Z341" s="1">
        <v>0.05</v>
      </c>
      <c r="AA341" s="1">
        <f t="shared" si="13"/>
        <v>0.03</v>
      </c>
      <c r="AB341">
        <v>0.6</v>
      </c>
      <c r="AC341">
        <v>25</v>
      </c>
      <c r="AD341">
        <v>0</v>
      </c>
      <c r="AE341" s="14" t="s">
        <v>38</v>
      </c>
      <c r="AF341">
        <v>0</v>
      </c>
      <c r="AG341">
        <v>0.40546311870446111</v>
      </c>
      <c r="AH341">
        <f t="shared" si="15"/>
        <v>4.3242281354925654</v>
      </c>
    </row>
    <row r="342" spans="1:34" x14ac:dyDescent="0.3">
      <c r="A342" s="4" t="s">
        <v>32</v>
      </c>
      <c r="B342" s="4" t="s">
        <v>47</v>
      </c>
      <c r="C342">
        <v>800</v>
      </c>
      <c r="D342">
        <v>10</v>
      </c>
      <c r="E342">
        <v>120</v>
      </c>
      <c r="F342" s="1">
        <v>86.7</v>
      </c>
      <c r="G342">
        <v>0.9</v>
      </c>
      <c r="H342">
        <v>3.3</v>
      </c>
      <c r="I342">
        <v>1.1000000000000001</v>
      </c>
      <c r="J342" s="1">
        <v>7.8</v>
      </c>
      <c r="K342">
        <v>0.125</v>
      </c>
      <c r="L342">
        <v>2.3E-2</v>
      </c>
      <c r="M342">
        <v>0</v>
      </c>
      <c r="N342" s="1">
        <f t="shared" si="14"/>
        <v>5.0749711649365634E-2</v>
      </c>
      <c r="O342">
        <v>664.6</v>
      </c>
      <c r="P342">
        <v>0.22500000000000001</v>
      </c>
      <c r="Q342">
        <v>3.8</v>
      </c>
      <c r="R342" t="s">
        <v>29</v>
      </c>
      <c r="S342">
        <v>135</v>
      </c>
      <c r="T342">
        <v>404</v>
      </c>
      <c r="U342">
        <v>502.9</v>
      </c>
      <c r="V342" s="1">
        <v>1440</v>
      </c>
      <c r="W342" s="1">
        <v>3</v>
      </c>
      <c r="X342">
        <v>7</v>
      </c>
      <c r="Y342" s="1">
        <v>150</v>
      </c>
      <c r="Z342" s="1">
        <v>0.05</v>
      </c>
      <c r="AA342" s="1">
        <f t="shared" si="13"/>
        <v>0.03</v>
      </c>
      <c r="AB342">
        <v>0.6</v>
      </c>
      <c r="AC342">
        <v>25</v>
      </c>
      <c r="AD342">
        <v>0</v>
      </c>
      <c r="AE342" s="14" t="s">
        <v>38</v>
      </c>
      <c r="AF342">
        <v>0</v>
      </c>
      <c r="AG342">
        <v>0.10417262618620408</v>
      </c>
      <c r="AH342">
        <f t="shared" si="15"/>
        <v>4.8263789563563275</v>
      </c>
    </row>
    <row r="343" spans="1:34" x14ac:dyDescent="0.3">
      <c r="A343" s="4" t="s">
        <v>32</v>
      </c>
      <c r="B343" s="4" t="s">
        <v>47</v>
      </c>
      <c r="C343">
        <v>800</v>
      </c>
      <c r="D343">
        <v>10</v>
      </c>
      <c r="E343">
        <v>120</v>
      </c>
      <c r="F343" s="1">
        <v>86.7</v>
      </c>
      <c r="G343">
        <v>0.9</v>
      </c>
      <c r="H343">
        <v>3.3</v>
      </c>
      <c r="I343">
        <v>1.1000000000000001</v>
      </c>
      <c r="J343" s="1">
        <v>7.8</v>
      </c>
      <c r="K343">
        <v>0.125</v>
      </c>
      <c r="L343">
        <v>2.3E-2</v>
      </c>
      <c r="M343">
        <v>0</v>
      </c>
      <c r="N343" s="1">
        <f t="shared" si="14"/>
        <v>5.0749711649365634E-2</v>
      </c>
      <c r="O343">
        <v>664.6</v>
      </c>
      <c r="P343">
        <v>0.22500000000000001</v>
      </c>
      <c r="Q343">
        <v>3.8</v>
      </c>
      <c r="R343" t="s">
        <v>29</v>
      </c>
      <c r="S343">
        <v>135</v>
      </c>
      <c r="T343">
        <v>404</v>
      </c>
      <c r="U343">
        <v>502.9</v>
      </c>
      <c r="V343" s="1">
        <v>1440</v>
      </c>
      <c r="W343" s="1">
        <v>3</v>
      </c>
      <c r="X343">
        <v>9</v>
      </c>
      <c r="Y343" s="1">
        <v>150</v>
      </c>
      <c r="Z343" s="1">
        <v>0.05</v>
      </c>
      <c r="AA343" s="1">
        <f t="shared" si="13"/>
        <v>0.03</v>
      </c>
      <c r="AB343">
        <v>0.6</v>
      </c>
      <c r="AC343">
        <v>25</v>
      </c>
      <c r="AD343">
        <v>0</v>
      </c>
      <c r="AE343" s="14" t="s">
        <v>38</v>
      </c>
      <c r="AF343">
        <v>0</v>
      </c>
      <c r="AG343">
        <v>5.1455109596831999E-2</v>
      </c>
      <c r="AH343">
        <f t="shared" si="15"/>
        <v>4.9142414840052808</v>
      </c>
    </row>
    <row r="344" spans="1:34" x14ac:dyDescent="0.3">
      <c r="A344" s="4" t="s">
        <v>32</v>
      </c>
      <c r="B344" s="4" t="s">
        <v>47</v>
      </c>
      <c r="C344">
        <v>800</v>
      </c>
      <c r="D344">
        <v>10</v>
      </c>
      <c r="E344">
        <v>120</v>
      </c>
      <c r="F344" s="1">
        <v>86.7</v>
      </c>
      <c r="G344">
        <v>0.9</v>
      </c>
      <c r="H344">
        <v>3.3</v>
      </c>
      <c r="I344">
        <v>1.1000000000000001</v>
      </c>
      <c r="J344" s="1">
        <v>7.8</v>
      </c>
      <c r="K344">
        <v>0.125</v>
      </c>
      <c r="L344">
        <v>2.3E-2</v>
      </c>
      <c r="M344">
        <v>0</v>
      </c>
      <c r="N344" s="1">
        <f t="shared" si="14"/>
        <v>5.0749711649365634E-2</v>
      </c>
      <c r="O344">
        <v>664.6</v>
      </c>
      <c r="P344">
        <v>0.22500000000000001</v>
      </c>
      <c r="Q344">
        <v>3.8</v>
      </c>
      <c r="R344" t="s">
        <v>29</v>
      </c>
      <c r="S344">
        <v>135</v>
      </c>
      <c r="T344">
        <v>404</v>
      </c>
      <c r="U344">
        <v>502.9</v>
      </c>
      <c r="V344" s="1">
        <v>1440</v>
      </c>
      <c r="W344" s="1">
        <v>3</v>
      </c>
      <c r="X344">
        <v>3</v>
      </c>
      <c r="Y344" s="1">
        <v>150</v>
      </c>
      <c r="Z344" s="1">
        <v>0.05</v>
      </c>
      <c r="AA344" s="1">
        <f t="shared" si="13"/>
        <v>0.03</v>
      </c>
      <c r="AB344">
        <v>0.6</v>
      </c>
      <c r="AC344">
        <v>25</v>
      </c>
      <c r="AD344">
        <v>0</v>
      </c>
      <c r="AE344" s="14" t="s">
        <v>38</v>
      </c>
      <c r="AF344">
        <v>0</v>
      </c>
      <c r="AG344">
        <v>2.2660648715689522</v>
      </c>
      <c r="AH344">
        <f t="shared" si="15"/>
        <v>1.2232252140517463</v>
      </c>
    </row>
    <row r="345" spans="1:34" x14ac:dyDescent="0.3">
      <c r="A345" s="4" t="s">
        <v>32</v>
      </c>
      <c r="B345" s="4" t="s">
        <v>47</v>
      </c>
      <c r="C345">
        <v>800</v>
      </c>
      <c r="D345">
        <v>10</v>
      </c>
      <c r="E345">
        <v>120</v>
      </c>
      <c r="F345" s="1">
        <v>86.7</v>
      </c>
      <c r="G345">
        <v>0.9</v>
      </c>
      <c r="H345">
        <v>3.3</v>
      </c>
      <c r="I345">
        <v>1.1000000000000001</v>
      </c>
      <c r="J345" s="1">
        <v>7.8</v>
      </c>
      <c r="K345">
        <v>0.125</v>
      </c>
      <c r="L345">
        <v>2.3E-2</v>
      </c>
      <c r="M345">
        <v>0</v>
      </c>
      <c r="N345" s="1">
        <f t="shared" si="14"/>
        <v>5.0749711649365634E-2</v>
      </c>
      <c r="O345">
        <v>664.6</v>
      </c>
      <c r="P345">
        <v>0.22500000000000001</v>
      </c>
      <c r="Q345">
        <v>3.8</v>
      </c>
      <c r="R345" t="s">
        <v>29</v>
      </c>
      <c r="S345">
        <v>135</v>
      </c>
      <c r="T345">
        <v>404</v>
      </c>
      <c r="U345">
        <v>502.9</v>
      </c>
      <c r="V345" s="1">
        <v>1440</v>
      </c>
      <c r="W345" s="1">
        <v>3</v>
      </c>
      <c r="X345">
        <v>5</v>
      </c>
      <c r="Y345" s="1">
        <v>150</v>
      </c>
      <c r="Z345" s="1">
        <v>0.05</v>
      </c>
      <c r="AA345" s="1">
        <f t="shared" si="13"/>
        <v>0.03</v>
      </c>
      <c r="AB345">
        <v>0.6</v>
      </c>
      <c r="AC345">
        <v>25</v>
      </c>
      <c r="AD345">
        <v>0</v>
      </c>
      <c r="AE345" s="14" t="s">
        <v>38</v>
      </c>
      <c r="AF345">
        <v>0</v>
      </c>
      <c r="AG345">
        <v>0.26152301198444283</v>
      </c>
      <c r="AH345">
        <f t="shared" si="15"/>
        <v>4.5641283133592623</v>
      </c>
    </row>
    <row r="346" spans="1:34" x14ac:dyDescent="0.3">
      <c r="A346" s="4" t="s">
        <v>32</v>
      </c>
      <c r="B346" s="4" t="s">
        <v>47</v>
      </c>
      <c r="C346">
        <v>800</v>
      </c>
      <c r="D346">
        <v>10</v>
      </c>
      <c r="E346">
        <v>120</v>
      </c>
      <c r="F346" s="1">
        <v>86.7</v>
      </c>
      <c r="G346">
        <v>0.9</v>
      </c>
      <c r="H346">
        <v>3.3</v>
      </c>
      <c r="I346">
        <v>1.1000000000000001</v>
      </c>
      <c r="J346" s="1">
        <v>7.8</v>
      </c>
      <c r="K346">
        <v>0.125</v>
      </c>
      <c r="L346">
        <v>2.3E-2</v>
      </c>
      <c r="M346">
        <v>0</v>
      </c>
      <c r="N346" s="1">
        <f t="shared" si="14"/>
        <v>5.0749711649365634E-2</v>
      </c>
      <c r="O346">
        <v>664.6</v>
      </c>
      <c r="P346">
        <v>0.22500000000000001</v>
      </c>
      <c r="Q346">
        <v>3.8</v>
      </c>
      <c r="R346" t="s">
        <v>29</v>
      </c>
      <c r="S346">
        <v>135</v>
      </c>
      <c r="T346">
        <v>404</v>
      </c>
      <c r="U346">
        <v>502.9</v>
      </c>
      <c r="V346" s="1">
        <v>1440</v>
      </c>
      <c r="W346" s="1">
        <v>3</v>
      </c>
      <c r="X346">
        <v>7</v>
      </c>
      <c r="Y346" s="1">
        <v>150</v>
      </c>
      <c r="Z346" s="1">
        <v>0.05</v>
      </c>
      <c r="AA346" s="1">
        <f t="shared" si="13"/>
        <v>0.03</v>
      </c>
      <c r="AB346">
        <v>0.6</v>
      </c>
      <c r="AC346">
        <v>25</v>
      </c>
      <c r="AD346">
        <v>0</v>
      </c>
      <c r="AE346" s="14" t="s">
        <v>38</v>
      </c>
      <c r="AF346">
        <v>0</v>
      </c>
      <c r="AG346">
        <v>0.11658322167932784</v>
      </c>
      <c r="AH346">
        <f t="shared" si="15"/>
        <v>4.8056946305344539</v>
      </c>
    </row>
    <row r="347" spans="1:34" x14ac:dyDescent="0.3">
      <c r="A347" s="4" t="s">
        <v>32</v>
      </c>
      <c r="B347" s="4" t="s">
        <v>47</v>
      </c>
      <c r="C347">
        <v>800</v>
      </c>
      <c r="D347">
        <v>10</v>
      </c>
      <c r="E347">
        <v>120</v>
      </c>
      <c r="F347" s="1">
        <v>86.7</v>
      </c>
      <c r="G347">
        <v>0.9</v>
      </c>
      <c r="H347">
        <v>3.3</v>
      </c>
      <c r="I347">
        <v>1.1000000000000001</v>
      </c>
      <c r="J347" s="1">
        <v>7.8</v>
      </c>
      <c r="K347">
        <v>0.125</v>
      </c>
      <c r="L347">
        <v>2.3E-2</v>
      </c>
      <c r="M347">
        <v>0</v>
      </c>
      <c r="N347" s="1">
        <f t="shared" si="14"/>
        <v>5.0749711649365634E-2</v>
      </c>
      <c r="O347">
        <v>664.6</v>
      </c>
      <c r="P347">
        <v>0.22500000000000001</v>
      </c>
      <c r="Q347">
        <v>3.8</v>
      </c>
      <c r="R347" t="s">
        <v>29</v>
      </c>
      <c r="S347">
        <v>135</v>
      </c>
      <c r="T347">
        <v>404</v>
      </c>
      <c r="U347">
        <v>502.9</v>
      </c>
      <c r="V347" s="1">
        <v>1440</v>
      </c>
      <c r="W347" s="1">
        <v>3</v>
      </c>
      <c r="X347">
        <v>9</v>
      </c>
      <c r="Y347" s="1">
        <v>150</v>
      </c>
      <c r="Z347" s="1">
        <v>0.05</v>
      </c>
      <c r="AA347" s="1">
        <f t="shared" si="13"/>
        <v>0.03</v>
      </c>
      <c r="AB347">
        <v>0.6</v>
      </c>
      <c r="AC347">
        <v>25</v>
      </c>
      <c r="AD347">
        <v>0</v>
      </c>
      <c r="AE347" s="14" t="s">
        <v>38</v>
      </c>
      <c r="AF347">
        <v>0</v>
      </c>
      <c r="AG347">
        <v>5.8208036548262003E-2</v>
      </c>
      <c r="AH347">
        <f t="shared" si="15"/>
        <v>4.902986605752897</v>
      </c>
    </row>
    <row r="348" spans="1:34" x14ac:dyDescent="0.3">
      <c r="A348" s="4" t="s">
        <v>32</v>
      </c>
      <c r="B348" s="4" t="s">
        <v>47</v>
      </c>
      <c r="C348">
        <v>800</v>
      </c>
      <c r="D348">
        <v>10</v>
      </c>
      <c r="E348">
        <v>120</v>
      </c>
      <c r="F348" s="1">
        <v>86.7</v>
      </c>
      <c r="G348">
        <v>0.9</v>
      </c>
      <c r="H348">
        <v>3.3</v>
      </c>
      <c r="I348">
        <v>1.1000000000000001</v>
      </c>
      <c r="J348" s="1">
        <v>7.8</v>
      </c>
      <c r="K348">
        <v>0.125</v>
      </c>
      <c r="L348">
        <v>2.3E-2</v>
      </c>
      <c r="M348">
        <v>0</v>
      </c>
      <c r="N348" s="1">
        <f t="shared" si="14"/>
        <v>5.0749711649365634E-2</v>
      </c>
      <c r="O348">
        <v>664.6</v>
      </c>
      <c r="P348">
        <v>0.22500000000000001</v>
      </c>
      <c r="Q348">
        <v>3.8</v>
      </c>
      <c r="R348" t="s">
        <v>29</v>
      </c>
      <c r="S348">
        <v>135</v>
      </c>
      <c r="T348">
        <v>404</v>
      </c>
      <c r="U348">
        <v>502.9</v>
      </c>
      <c r="V348" s="1">
        <v>1440</v>
      </c>
      <c r="W348" s="1">
        <v>3</v>
      </c>
      <c r="X348">
        <v>3</v>
      </c>
      <c r="Y348" s="1">
        <v>150</v>
      </c>
      <c r="Z348" s="1">
        <v>0.05</v>
      </c>
      <c r="AA348" s="1">
        <f t="shared" si="13"/>
        <v>0.03</v>
      </c>
      <c r="AB348">
        <v>0.6</v>
      </c>
      <c r="AC348">
        <v>25</v>
      </c>
      <c r="AD348">
        <v>0</v>
      </c>
      <c r="AE348" s="14" t="s">
        <v>38</v>
      </c>
      <c r="AF348">
        <v>0</v>
      </c>
      <c r="AG348">
        <v>2.1589088730308599</v>
      </c>
      <c r="AH348">
        <f t="shared" si="15"/>
        <v>1.4018185449485669</v>
      </c>
    </row>
    <row r="349" spans="1:34" x14ac:dyDescent="0.3">
      <c r="A349" s="4" t="s">
        <v>32</v>
      </c>
      <c r="B349" s="4" t="s">
        <v>47</v>
      </c>
      <c r="C349">
        <v>800</v>
      </c>
      <c r="D349">
        <v>10</v>
      </c>
      <c r="E349">
        <v>120</v>
      </c>
      <c r="F349" s="1">
        <v>86.7</v>
      </c>
      <c r="G349">
        <v>0.9</v>
      </c>
      <c r="H349">
        <v>3.3</v>
      </c>
      <c r="I349">
        <v>1.1000000000000001</v>
      </c>
      <c r="J349" s="1">
        <v>7.8</v>
      </c>
      <c r="K349">
        <v>0.125</v>
      </c>
      <c r="L349">
        <v>2.3E-2</v>
      </c>
      <c r="M349">
        <v>0</v>
      </c>
      <c r="N349" s="1">
        <f t="shared" si="14"/>
        <v>5.0749711649365634E-2</v>
      </c>
      <c r="O349">
        <v>664.6</v>
      </c>
      <c r="P349">
        <v>0.22500000000000001</v>
      </c>
      <c r="Q349">
        <v>3.8</v>
      </c>
      <c r="R349" t="s">
        <v>29</v>
      </c>
      <c r="S349">
        <v>135</v>
      </c>
      <c r="T349">
        <v>404</v>
      </c>
      <c r="U349">
        <v>502.9</v>
      </c>
      <c r="V349" s="1">
        <v>1440</v>
      </c>
      <c r="W349" s="1">
        <v>3</v>
      </c>
      <c r="X349">
        <v>5</v>
      </c>
      <c r="Y349" s="1">
        <v>150</v>
      </c>
      <c r="Z349" s="1">
        <v>0.05</v>
      </c>
      <c r="AA349" s="1">
        <f t="shared" si="13"/>
        <v>0.03</v>
      </c>
      <c r="AB349">
        <v>0.6</v>
      </c>
      <c r="AC349">
        <v>25</v>
      </c>
      <c r="AD349">
        <v>0</v>
      </c>
      <c r="AE349" s="14" t="s">
        <v>38</v>
      </c>
      <c r="AF349">
        <v>0</v>
      </c>
      <c r="AG349">
        <v>0.2348589743308904</v>
      </c>
      <c r="AH349">
        <f t="shared" si="15"/>
        <v>4.6085683761151834</v>
      </c>
    </row>
    <row r="350" spans="1:34" x14ac:dyDescent="0.3">
      <c r="A350" s="4" t="s">
        <v>32</v>
      </c>
      <c r="B350" s="4" t="s">
        <v>47</v>
      </c>
      <c r="C350">
        <v>800</v>
      </c>
      <c r="D350">
        <v>10</v>
      </c>
      <c r="E350">
        <v>120</v>
      </c>
      <c r="F350" s="1">
        <v>86.7</v>
      </c>
      <c r="G350">
        <v>0.9</v>
      </c>
      <c r="H350">
        <v>3.3</v>
      </c>
      <c r="I350">
        <v>1.1000000000000001</v>
      </c>
      <c r="J350" s="1">
        <v>7.8</v>
      </c>
      <c r="K350">
        <v>0.125</v>
      </c>
      <c r="L350">
        <v>2.3E-2</v>
      </c>
      <c r="M350">
        <v>0</v>
      </c>
      <c r="N350" s="1">
        <f t="shared" si="14"/>
        <v>5.0749711649365634E-2</v>
      </c>
      <c r="O350">
        <v>664.6</v>
      </c>
      <c r="P350">
        <v>0.22500000000000001</v>
      </c>
      <c r="Q350">
        <v>3.8</v>
      </c>
      <c r="R350" t="s">
        <v>29</v>
      </c>
      <c r="S350">
        <v>135</v>
      </c>
      <c r="T350">
        <v>404</v>
      </c>
      <c r="U350">
        <v>502.9</v>
      </c>
      <c r="V350" s="1">
        <v>1440</v>
      </c>
      <c r="W350" s="1">
        <v>3</v>
      </c>
      <c r="X350">
        <v>7</v>
      </c>
      <c r="Y350" s="1">
        <v>150</v>
      </c>
      <c r="Z350" s="1">
        <v>0.05</v>
      </c>
      <c r="AA350" s="1">
        <f t="shared" si="13"/>
        <v>0.03</v>
      </c>
      <c r="AB350">
        <v>0.6</v>
      </c>
      <c r="AC350">
        <v>25</v>
      </c>
      <c r="AD350">
        <v>0</v>
      </c>
      <c r="AE350" s="14" t="s">
        <v>38</v>
      </c>
      <c r="AF350">
        <v>0</v>
      </c>
      <c r="AG350">
        <v>0.13048459595422823</v>
      </c>
      <c r="AH350">
        <f t="shared" si="15"/>
        <v>4.7825256734096202</v>
      </c>
    </row>
    <row r="351" spans="1:34" x14ac:dyDescent="0.3">
      <c r="A351" s="4" t="s">
        <v>32</v>
      </c>
      <c r="B351" s="4" t="s">
        <v>47</v>
      </c>
      <c r="C351">
        <v>800</v>
      </c>
      <c r="D351">
        <v>10</v>
      </c>
      <c r="E351">
        <v>120</v>
      </c>
      <c r="F351" s="1">
        <v>86.7</v>
      </c>
      <c r="G351">
        <v>0.9</v>
      </c>
      <c r="H351">
        <v>3.3</v>
      </c>
      <c r="I351">
        <v>1.1000000000000001</v>
      </c>
      <c r="J351" s="1">
        <v>7.8</v>
      </c>
      <c r="K351">
        <v>0.125</v>
      </c>
      <c r="L351">
        <v>2.3E-2</v>
      </c>
      <c r="M351">
        <v>0</v>
      </c>
      <c r="N351" s="1">
        <f t="shared" si="14"/>
        <v>5.0749711649365634E-2</v>
      </c>
      <c r="O351">
        <v>664.6</v>
      </c>
      <c r="P351">
        <v>0.22500000000000001</v>
      </c>
      <c r="Q351">
        <v>3.8</v>
      </c>
      <c r="R351" t="s">
        <v>29</v>
      </c>
      <c r="S351">
        <v>135</v>
      </c>
      <c r="T351">
        <v>404</v>
      </c>
      <c r="U351">
        <v>502.9</v>
      </c>
      <c r="V351" s="1">
        <v>1440</v>
      </c>
      <c r="W351" s="1">
        <v>3</v>
      </c>
      <c r="X351">
        <v>9</v>
      </c>
      <c r="Y351" s="1">
        <v>150</v>
      </c>
      <c r="Z351" s="1">
        <v>0.05</v>
      </c>
      <c r="AA351" s="1">
        <f t="shared" si="13"/>
        <v>0.03</v>
      </c>
      <c r="AB351">
        <v>0.6</v>
      </c>
      <c r="AC351">
        <v>25</v>
      </c>
      <c r="AD351">
        <v>0</v>
      </c>
      <c r="AE351" s="14" t="s">
        <v>38</v>
      </c>
      <c r="AF351">
        <v>0</v>
      </c>
      <c r="AG351">
        <v>5.3417132897297999E-2</v>
      </c>
      <c r="AH351">
        <f t="shared" si="15"/>
        <v>4.910971445171171</v>
      </c>
    </row>
    <row r="352" spans="1:34" x14ac:dyDescent="0.3">
      <c r="A352" s="4" t="s">
        <v>32</v>
      </c>
      <c r="B352" s="4" t="s">
        <v>47</v>
      </c>
      <c r="C352">
        <v>800</v>
      </c>
      <c r="D352">
        <v>10</v>
      </c>
      <c r="E352">
        <v>120</v>
      </c>
      <c r="F352" s="1">
        <v>86.7</v>
      </c>
      <c r="G352">
        <v>0.9</v>
      </c>
      <c r="H352">
        <v>3.3</v>
      </c>
      <c r="I352">
        <v>1.1000000000000001</v>
      </c>
      <c r="J352" s="1">
        <v>7.8</v>
      </c>
      <c r="K352">
        <v>0.125</v>
      </c>
      <c r="L352">
        <v>2.3E-2</v>
      </c>
      <c r="M352">
        <v>0</v>
      </c>
      <c r="N352" s="1">
        <f t="shared" si="14"/>
        <v>5.0749711649365634E-2</v>
      </c>
      <c r="O352">
        <v>664.6</v>
      </c>
      <c r="P352">
        <v>0.22500000000000001</v>
      </c>
      <c r="Q352">
        <v>3.8</v>
      </c>
      <c r="R352" t="s">
        <v>30</v>
      </c>
      <c r="S352">
        <v>88.5</v>
      </c>
      <c r="T352">
        <v>423</v>
      </c>
      <c r="U352">
        <v>760.4</v>
      </c>
      <c r="V352" s="1">
        <v>1440</v>
      </c>
      <c r="W352" s="1">
        <v>3</v>
      </c>
      <c r="X352">
        <v>3</v>
      </c>
      <c r="Y352" s="1">
        <v>150</v>
      </c>
      <c r="Z352" s="1">
        <v>0.05</v>
      </c>
      <c r="AA352" s="1">
        <f t="shared" si="13"/>
        <v>0.03</v>
      </c>
      <c r="AB352">
        <v>0.6</v>
      </c>
      <c r="AC352">
        <v>25</v>
      </c>
      <c r="AD352">
        <v>0</v>
      </c>
      <c r="AE352" s="14" t="s">
        <v>38</v>
      </c>
      <c r="AF352">
        <v>0</v>
      </c>
      <c r="AG352">
        <v>2.3487559017047599</v>
      </c>
      <c r="AH352">
        <f t="shared" si="15"/>
        <v>1.0854068304920668</v>
      </c>
    </row>
    <row r="353" spans="1:34" x14ac:dyDescent="0.3">
      <c r="A353" s="4" t="s">
        <v>32</v>
      </c>
      <c r="B353" s="4" t="s">
        <v>47</v>
      </c>
      <c r="C353">
        <v>800</v>
      </c>
      <c r="D353">
        <v>10</v>
      </c>
      <c r="E353">
        <v>120</v>
      </c>
      <c r="F353" s="1">
        <v>86.7</v>
      </c>
      <c r="G353">
        <v>0.9</v>
      </c>
      <c r="H353">
        <v>3.3</v>
      </c>
      <c r="I353">
        <v>1.1000000000000001</v>
      </c>
      <c r="J353" s="1">
        <v>7.8</v>
      </c>
      <c r="K353">
        <v>0.125</v>
      </c>
      <c r="L353">
        <v>2.3E-2</v>
      </c>
      <c r="M353">
        <v>0</v>
      </c>
      <c r="N353" s="1">
        <f t="shared" si="14"/>
        <v>5.0749711649365634E-2</v>
      </c>
      <c r="O353">
        <v>664.6</v>
      </c>
      <c r="P353">
        <v>0.22500000000000001</v>
      </c>
      <c r="Q353">
        <v>3.8</v>
      </c>
      <c r="R353" t="s">
        <v>30</v>
      </c>
      <c r="S353">
        <v>88.5</v>
      </c>
      <c r="T353">
        <v>423</v>
      </c>
      <c r="U353">
        <v>760.4</v>
      </c>
      <c r="V353" s="1">
        <v>1440</v>
      </c>
      <c r="W353" s="1">
        <v>3</v>
      </c>
      <c r="X353">
        <v>5</v>
      </c>
      <c r="Y353" s="1">
        <v>150</v>
      </c>
      <c r="Z353" s="1">
        <v>0.05</v>
      </c>
      <c r="AA353" s="1">
        <f t="shared" si="13"/>
        <v>0.03</v>
      </c>
      <c r="AB353">
        <v>0.6</v>
      </c>
      <c r="AC353">
        <v>25</v>
      </c>
      <c r="AD353">
        <v>0</v>
      </c>
      <c r="AE353" s="14" t="s">
        <v>38</v>
      </c>
      <c r="AF353">
        <v>0</v>
      </c>
      <c r="AG353">
        <v>1.0860315996928824</v>
      </c>
      <c r="AH353">
        <f t="shared" si="15"/>
        <v>3.1899473338451965</v>
      </c>
    </row>
    <row r="354" spans="1:34" x14ac:dyDescent="0.3">
      <c r="A354" s="4" t="s">
        <v>32</v>
      </c>
      <c r="B354" s="4" t="s">
        <v>47</v>
      </c>
      <c r="C354">
        <v>800</v>
      </c>
      <c r="D354">
        <v>10</v>
      </c>
      <c r="E354">
        <v>120</v>
      </c>
      <c r="F354" s="1">
        <v>86.7</v>
      </c>
      <c r="G354">
        <v>0.9</v>
      </c>
      <c r="H354">
        <v>3.3</v>
      </c>
      <c r="I354">
        <v>1.1000000000000001</v>
      </c>
      <c r="J354" s="1">
        <v>7.8</v>
      </c>
      <c r="K354">
        <v>0.125</v>
      </c>
      <c r="L354">
        <v>2.3E-2</v>
      </c>
      <c r="M354">
        <v>0</v>
      </c>
      <c r="N354" s="1">
        <f t="shared" si="14"/>
        <v>5.0749711649365634E-2</v>
      </c>
      <c r="O354">
        <v>664.6</v>
      </c>
      <c r="P354">
        <v>0.22500000000000001</v>
      </c>
      <c r="Q354">
        <v>3.8</v>
      </c>
      <c r="R354" t="s">
        <v>30</v>
      </c>
      <c r="S354">
        <v>88.5</v>
      </c>
      <c r="T354">
        <v>423</v>
      </c>
      <c r="U354">
        <v>760.4</v>
      </c>
      <c r="V354" s="1">
        <v>1440</v>
      </c>
      <c r="W354" s="1">
        <v>3</v>
      </c>
      <c r="X354">
        <v>7</v>
      </c>
      <c r="Y354" s="1">
        <v>150</v>
      </c>
      <c r="Z354" s="1">
        <v>0.05</v>
      </c>
      <c r="AA354" s="1">
        <f t="shared" si="13"/>
        <v>0.03</v>
      </c>
      <c r="AB354">
        <v>0.6</v>
      </c>
      <c r="AC354">
        <v>25</v>
      </c>
      <c r="AD354">
        <v>0</v>
      </c>
      <c r="AE354" s="14" t="s">
        <v>38</v>
      </c>
      <c r="AF354">
        <v>0</v>
      </c>
      <c r="AG354">
        <v>0.66591463252067074</v>
      </c>
      <c r="AH354">
        <f t="shared" si="15"/>
        <v>3.8901422791322156</v>
      </c>
    </row>
    <row r="355" spans="1:34" x14ac:dyDescent="0.3">
      <c r="A355" s="4" t="s">
        <v>32</v>
      </c>
      <c r="B355" s="4" t="s">
        <v>47</v>
      </c>
      <c r="C355">
        <v>800</v>
      </c>
      <c r="D355">
        <v>10</v>
      </c>
      <c r="E355">
        <v>120</v>
      </c>
      <c r="F355" s="1">
        <v>86.7</v>
      </c>
      <c r="G355">
        <v>0.9</v>
      </c>
      <c r="H355">
        <v>3.3</v>
      </c>
      <c r="I355">
        <v>1.1000000000000001</v>
      </c>
      <c r="J355" s="1">
        <v>7.8</v>
      </c>
      <c r="K355">
        <v>0.125</v>
      </c>
      <c r="L355">
        <v>2.3E-2</v>
      </c>
      <c r="M355">
        <v>0</v>
      </c>
      <c r="N355" s="1">
        <f t="shared" si="14"/>
        <v>5.0749711649365634E-2</v>
      </c>
      <c r="O355">
        <v>664.6</v>
      </c>
      <c r="P355">
        <v>0.22500000000000001</v>
      </c>
      <c r="Q355">
        <v>3.8</v>
      </c>
      <c r="R355" t="s">
        <v>30</v>
      </c>
      <c r="S355">
        <v>88.5</v>
      </c>
      <c r="T355">
        <v>423</v>
      </c>
      <c r="U355">
        <v>760.4</v>
      </c>
      <c r="V355" s="1">
        <v>1440</v>
      </c>
      <c r="W355" s="1">
        <v>3</v>
      </c>
      <c r="X355">
        <v>9</v>
      </c>
      <c r="Y355" s="1">
        <v>150</v>
      </c>
      <c r="Z355" s="1">
        <v>0.05</v>
      </c>
      <c r="AA355" s="1">
        <f t="shared" si="13"/>
        <v>0.03</v>
      </c>
      <c r="AB355">
        <v>0.6</v>
      </c>
      <c r="AC355">
        <v>25</v>
      </c>
      <c r="AD355">
        <v>0</v>
      </c>
      <c r="AE355" s="14" t="s">
        <v>38</v>
      </c>
      <c r="AF355">
        <v>0</v>
      </c>
      <c r="AG355">
        <v>0.2081573892957603</v>
      </c>
      <c r="AH355">
        <f t="shared" si="15"/>
        <v>4.6530710178403991</v>
      </c>
    </row>
    <row r="356" spans="1:34" x14ac:dyDescent="0.3">
      <c r="A356" s="4" t="s">
        <v>32</v>
      </c>
      <c r="B356" s="4" t="s">
        <v>47</v>
      </c>
      <c r="C356">
        <v>800</v>
      </c>
      <c r="D356">
        <v>10</v>
      </c>
      <c r="E356">
        <v>120</v>
      </c>
      <c r="F356" s="1">
        <v>86.7</v>
      </c>
      <c r="G356">
        <v>0.9</v>
      </c>
      <c r="H356">
        <v>3.3</v>
      </c>
      <c r="I356">
        <v>1.1000000000000001</v>
      </c>
      <c r="J356" s="1">
        <v>7.8</v>
      </c>
      <c r="K356">
        <v>0.125</v>
      </c>
      <c r="L356">
        <v>2.3E-2</v>
      </c>
      <c r="M356">
        <v>0</v>
      </c>
      <c r="N356" s="1">
        <f t="shared" si="14"/>
        <v>5.0749711649365634E-2</v>
      </c>
      <c r="O356">
        <v>664.6</v>
      </c>
      <c r="P356">
        <v>0.22500000000000001</v>
      </c>
      <c r="Q356">
        <v>3.8</v>
      </c>
      <c r="R356" t="s">
        <v>30</v>
      </c>
      <c r="S356">
        <v>88.5</v>
      </c>
      <c r="T356">
        <v>423</v>
      </c>
      <c r="U356">
        <v>760.4</v>
      </c>
      <c r="V356" s="1">
        <v>1440</v>
      </c>
      <c r="W356" s="1">
        <v>3</v>
      </c>
      <c r="X356">
        <v>3</v>
      </c>
      <c r="Y356" s="1">
        <v>150</v>
      </c>
      <c r="Z356" s="1">
        <v>0.05</v>
      </c>
      <c r="AA356" s="1">
        <f t="shared" si="13"/>
        <v>0.03</v>
      </c>
      <c r="AB356">
        <v>0.6</v>
      </c>
      <c r="AC356">
        <v>25</v>
      </c>
      <c r="AD356">
        <v>0</v>
      </c>
      <c r="AE356" s="14" t="s">
        <v>38</v>
      </c>
      <c r="AF356">
        <v>0</v>
      </c>
      <c r="AG356">
        <v>2.3205513689524602</v>
      </c>
      <c r="AH356">
        <f t="shared" si="15"/>
        <v>1.132414385079233</v>
      </c>
    </row>
    <row r="357" spans="1:34" x14ac:dyDescent="0.3">
      <c r="A357" s="4" t="s">
        <v>32</v>
      </c>
      <c r="B357" s="4" t="s">
        <v>47</v>
      </c>
      <c r="C357">
        <v>800</v>
      </c>
      <c r="D357">
        <v>10</v>
      </c>
      <c r="E357">
        <v>120</v>
      </c>
      <c r="F357" s="1">
        <v>86.7</v>
      </c>
      <c r="G357">
        <v>0.9</v>
      </c>
      <c r="H357">
        <v>3.3</v>
      </c>
      <c r="I357">
        <v>1.1000000000000001</v>
      </c>
      <c r="J357" s="1">
        <v>7.8</v>
      </c>
      <c r="K357">
        <v>0.125</v>
      </c>
      <c r="L357">
        <v>2.3E-2</v>
      </c>
      <c r="M357">
        <v>0</v>
      </c>
      <c r="N357" s="1">
        <f t="shared" si="14"/>
        <v>5.0749711649365634E-2</v>
      </c>
      <c r="O357">
        <v>664.6</v>
      </c>
      <c r="P357">
        <v>0.22500000000000001</v>
      </c>
      <c r="Q357">
        <v>3.8</v>
      </c>
      <c r="R357" t="s">
        <v>30</v>
      </c>
      <c r="S357">
        <v>88.5</v>
      </c>
      <c r="T357">
        <v>423</v>
      </c>
      <c r="U357">
        <v>760.4</v>
      </c>
      <c r="V357" s="1">
        <v>1440</v>
      </c>
      <c r="W357" s="1">
        <v>3</v>
      </c>
      <c r="X357">
        <v>5</v>
      </c>
      <c r="Y357" s="1">
        <v>150</v>
      </c>
      <c r="Z357" s="1">
        <v>0.05</v>
      </c>
      <c r="AA357" s="1">
        <f t="shared" si="13"/>
        <v>0.03</v>
      </c>
      <c r="AB357">
        <v>0.6</v>
      </c>
      <c r="AC357">
        <v>25</v>
      </c>
      <c r="AD357">
        <v>0</v>
      </c>
      <c r="AE357" s="14" t="s">
        <v>38</v>
      </c>
      <c r="AF357">
        <v>0</v>
      </c>
      <c r="AG357">
        <v>1.1564171256735889</v>
      </c>
      <c r="AH357">
        <f t="shared" si="15"/>
        <v>3.0726381238773524</v>
      </c>
    </row>
    <row r="358" spans="1:34" x14ac:dyDescent="0.3">
      <c r="A358" s="4" t="s">
        <v>32</v>
      </c>
      <c r="B358" s="4" t="s">
        <v>47</v>
      </c>
      <c r="C358">
        <v>800</v>
      </c>
      <c r="D358">
        <v>10</v>
      </c>
      <c r="E358">
        <v>120</v>
      </c>
      <c r="F358" s="1">
        <v>86.7</v>
      </c>
      <c r="G358">
        <v>0.9</v>
      </c>
      <c r="H358">
        <v>3.3</v>
      </c>
      <c r="I358">
        <v>1.1000000000000001</v>
      </c>
      <c r="J358" s="1">
        <v>7.8</v>
      </c>
      <c r="K358">
        <v>0.125</v>
      </c>
      <c r="L358">
        <v>2.3E-2</v>
      </c>
      <c r="M358">
        <v>0</v>
      </c>
      <c r="N358" s="1">
        <f t="shared" si="14"/>
        <v>5.0749711649365634E-2</v>
      </c>
      <c r="O358">
        <v>664.6</v>
      </c>
      <c r="P358">
        <v>0.22500000000000001</v>
      </c>
      <c r="Q358">
        <v>3.8</v>
      </c>
      <c r="R358" t="s">
        <v>30</v>
      </c>
      <c r="S358">
        <v>88.5</v>
      </c>
      <c r="T358">
        <v>423</v>
      </c>
      <c r="U358">
        <v>760.4</v>
      </c>
      <c r="V358" s="1">
        <v>1440</v>
      </c>
      <c r="W358" s="1">
        <v>3</v>
      </c>
      <c r="X358">
        <v>7</v>
      </c>
      <c r="Y358" s="1">
        <v>150</v>
      </c>
      <c r="Z358" s="1">
        <v>0.05</v>
      </c>
      <c r="AA358" s="1">
        <f t="shared" si="13"/>
        <v>0.03</v>
      </c>
      <c r="AB358">
        <v>0.6</v>
      </c>
      <c r="AC358">
        <v>25</v>
      </c>
      <c r="AD358">
        <v>0</v>
      </c>
      <c r="AE358" s="14" t="s">
        <v>38</v>
      </c>
      <c r="AF358">
        <v>0</v>
      </c>
      <c r="AG358">
        <v>0.72664638863923403</v>
      </c>
      <c r="AH358">
        <f t="shared" si="15"/>
        <v>3.7889226856012765</v>
      </c>
    </row>
    <row r="359" spans="1:34" x14ac:dyDescent="0.3">
      <c r="A359" s="4" t="s">
        <v>32</v>
      </c>
      <c r="B359" s="4" t="s">
        <v>47</v>
      </c>
      <c r="C359">
        <v>800</v>
      </c>
      <c r="D359">
        <v>10</v>
      </c>
      <c r="E359">
        <v>120</v>
      </c>
      <c r="F359" s="1">
        <v>86.7</v>
      </c>
      <c r="G359">
        <v>0.9</v>
      </c>
      <c r="H359">
        <v>3.3</v>
      </c>
      <c r="I359">
        <v>1.1000000000000001</v>
      </c>
      <c r="J359" s="1">
        <v>7.8</v>
      </c>
      <c r="K359">
        <v>0.125</v>
      </c>
      <c r="L359">
        <v>2.3E-2</v>
      </c>
      <c r="M359">
        <v>0</v>
      </c>
      <c r="N359" s="1">
        <f t="shared" si="14"/>
        <v>5.0749711649365634E-2</v>
      </c>
      <c r="O359">
        <v>664.6</v>
      </c>
      <c r="P359">
        <v>0.22500000000000001</v>
      </c>
      <c r="Q359">
        <v>3.8</v>
      </c>
      <c r="R359" t="s">
        <v>30</v>
      </c>
      <c r="S359">
        <v>88.5</v>
      </c>
      <c r="T359">
        <v>423</v>
      </c>
      <c r="U359">
        <v>760.4</v>
      </c>
      <c r="V359" s="1">
        <v>1440</v>
      </c>
      <c r="W359" s="1">
        <v>3</v>
      </c>
      <c r="X359">
        <v>9</v>
      </c>
      <c r="Y359" s="1">
        <v>150</v>
      </c>
      <c r="Z359" s="1">
        <v>0.05</v>
      </c>
      <c r="AA359" s="1">
        <f t="shared" si="13"/>
        <v>0.03</v>
      </c>
      <c r="AB359">
        <v>0.6</v>
      </c>
      <c r="AC359">
        <v>25</v>
      </c>
      <c r="AD359">
        <v>0</v>
      </c>
      <c r="AE359" s="14" t="s">
        <v>38</v>
      </c>
      <c r="AF359">
        <v>0</v>
      </c>
      <c r="AG359">
        <v>0.25959993705983891</v>
      </c>
      <c r="AH359">
        <f t="shared" si="15"/>
        <v>4.5673334382336028</v>
      </c>
    </row>
    <row r="360" spans="1:34" x14ac:dyDescent="0.3">
      <c r="A360" s="4" t="s">
        <v>32</v>
      </c>
      <c r="B360" s="4" t="s">
        <v>47</v>
      </c>
      <c r="C360">
        <v>800</v>
      </c>
      <c r="D360">
        <v>10</v>
      </c>
      <c r="E360">
        <v>120</v>
      </c>
      <c r="F360" s="1">
        <v>86.7</v>
      </c>
      <c r="G360">
        <v>0.9</v>
      </c>
      <c r="H360">
        <v>3.3</v>
      </c>
      <c r="I360">
        <v>1.1000000000000001</v>
      </c>
      <c r="J360" s="1">
        <v>7.8</v>
      </c>
      <c r="K360">
        <v>0.125</v>
      </c>
      <c r="L360">
        <v>2.3E-2</v>
      </c>
      <c r="M360">
        <v>0</v>
      </c>
      <c r="N360" s="1">
        <f t="shared" si="14"/>
        <v>5.0749711649365634E-2</v>
      </c>
      <c r="O360">
        <v>664.6</v>
      </c>
      <c r="P360">
        <v>0.22500000000000001</v>
      </c>
      <c r="Q360">
        <v>3.8</v>
      </c>
      <c r="R360" t="s">
        <v>30</v>
      </c>
      <c r="S360">
        <v>88.5</v>
      </c>
      <c r="T360">
        <v>423</v>
      </c>
      <c r="U360">
        <v>760.4</v>
      </c>
      <c r="V360" s="1">
        <v>1440</v>
      </c>
      <c r="W360" s="1">
        <v>3</v>
      </c>
      <c r="X360">
        <v>3</v>
      </c>
      <c r="Y360" s="1">
        <v>150</v>
      </c>
      <c r="Z360" s="1">
        <v>0.05</v>
      </c>
      <c r="AA360" s="1">
        <f t="shared" si="13"/>
        <v>0.03</v>
      </c>
      <c r="AB360">
        <v>0.6</v>
      </c>
      <c r="AC360">
        <v>25</v>
      </c>
      <c r="AD360">
        <v>0</v>
      </c>
      <c r="AE360" s="14" t="s">
        <v>38</v>
      </c>
      <c r="AF360">
        <v>0</v>
      </c>
      <c r="AG360">
        <v>2.3286325882171202</v>
      </c>
      <c r="AH360">
        <f t="shared" si="15"/>
        <v>1.1189456863047997</v>
      </c>
    </row>
    <row r="361" spans="1:34" x14ac:dyDescent="0.3">
      <c r="A361" s="4" t="s">
        <v>32</v>
      </c>
      <c r="B361" s="4" t="s">
        <v>47</v>
      </c>
      <c r="C361">
        <v>800</v>
      </c>
      <c r="D361">
        <v>10</v>
      </c>
      <c r="E361">
        <v>120</v>
      </c>
      <c r="F361" s="1">
        <v>86.7</v>
      </c>
      <c r="G361">
        <v>0.9</v>
      </c>
      <c r="H361">
        <v>3.3</v>
      </c>
      <c r="I361">
        <v>1.1000000000000001</v>
      </c>
      <c r="J361" s="1">
        <v>7.8</v>
      </c>
      <c r="K361">
        <v>0.125</v>
      </c>
      <c r="L361">
        <v>2.3E-2</v>
      </c>
      <c r="M361">
        <v>0</v>
      </c>
      <c r="N361" s="1">
        <f t="shared" si="14"/>
        <v>5.0749711649365634E-2</v>
      </c>
      <c r="O361">
        <v>664.6</v>
      </c>
      <c r="P361">
        <v>0.22500000000000001</v>
      </c>
      <c r="Q361">
        <v>3.8</v>
      </c>
      <c r="R361" t="s">
        <v>30</v>
      </c>
      <c r="S361">
        <v>88.5</v>
      </c>
      <c r="T361">
        <v>423</v>
      </c>
      <c r="U361">
        <v>760.4</v>
      </c>
      <c r="V361" s="1">
        <v>1440</v>
      </c>
      <c r="W361" s="1">
        <v>3</v>
      </c>
      <c r="X361">
        <v>5</v>
      </c>
      <c r="Y361" s="1">
        <v>150</v>
      </c>
      <c r="Z361" s="1">
        <v>0.05</v>
      </c>
      <c r="AA361" s="1">
        <f t="shared" si="13"/>
        <v>0.03</v>
      </c>
      <c r="AB361">
        <v>0.6</v>
      </c>
      <c r="AC361">
        <v>25</v>
      </c>
      <c r="AD361">
        <v>0</v>
      </c>
      <c r="AE361" s="14" t="s">
        <v>38</v>
      </c>
      <c r="AF361">
        <v>0</v>
      </c>
      <c r="AG361">
        <v>1.415354957157785</v>
      </c>
      <c r="AH361">
        <f t="shared" si="15"/>
        <v>2.6410750714036921</v>
      </c>
    </row>
    <row r="362" spans="1:34" x14ac:dyDescent="0.3">
      <c r="A362" s="4" t="s">
        <v>32</v>
      </c>
      <c r="B362" s="4" t="s">
        <v>47</v>
      </c>
      <c r="C362">
        <v>800</v>
      </c>
      <c r="D362">
        <v>10</v>
      </c>
      <c r="E362">
        <v>120</v>
      </c>
      <c r="F362" s="1">
        <v>86.7</v>
      </c>
      <c r="G362">
        <v>0.9</v>
      </c>
      <c r="H362">
        <v>3.3</v>
      </c>
      <c r="I362">
        <v>1.1000000000000001</v>
      </c>
      <c r="J362" s="1">
        <v>7.8</v>
      </c>
      <c r="K362">
        <v>0.125</v>
      </c>
      <c r="L362">
        <v>2.3E-2</v>
      </c>
      <c r="M362">
        <v>0</v>
      </c>
      <c r="N362" s="1">
        <f t="shared" si="14"/>
        <v>5.0749711649365634E-2</v>
      </c>
      <c r="O362">
        <v>664.6</v>
      </c>
      <c r="P362">
        <v>0.22500000000000001</v>
      </c>
      <c r="Q362">
        <v>3.8</v>
      </c>
      <c r="R362" t="s">
        <v>30</v>
      </c>
      <c r="S362">
        <v>88.5</v>
      </c>
      <c r="T362">
        <v>423</v>
      </c>
      <c r="U362">
        <v>760.4</v>
      </c>
      <c r="V362" s="1">
        <v>1440</v>
      </c>
      <c r="W362" s="1">
        <v>3</v>
      </c>
      <c r="X362">
        <v>7</v>
      </c>
      <c r="Y362" s="1">
        <v>150</v>
      </c>
      <c r="Z362" s="1">
        <v>0.05</v>
      </c>
      <c r="AA362" s="1">
        <f t="shared" si="13"/>
        <v>0.03</v>
      </c>
      <c r="AB362">
        <v>0.6</v>
      </c>
      <c r="AC362">
        <v>25</v>
      </c>
      <c r="AD362">
        <v>0</v>
      </c>
      <c r="AE362" s="14" t="s">
        <v>38</v>
      </c>
      <c r="AF362">
        <v>0</v>
      </c>
      <c r="AG362">
        <v>0.73600678158819999</v>
      </c>
      <c r="AH362">
        <f t="shared" si="15"/>
        <v>3.7733220306863333</v>
      </c>
    </row>
    <row r="363" spans="1:34" x14ac:dyDescent="0.3">
      <c r="A363" s="4" t="s">
        <v>32</v>
      </c>
      <c r="B363" s="4" t="s">
        <v>47</v>
      </c>
      <c r="C363">
        <v>800</v>
      </c>
      <c r="D363">
        <v>10</v>
      </c>
      <c r="E363">
        <v>120</v>
      </c>
      <c r="F363" s="1">
        <v>86.7</v>
      </c>
      <c r="G363">
        <v>0.9</v>
      </c>
      <c r="H363">
        <v>3.3</v>
      </c>
      <c r="I363">
        <v>1.1000000000000001</v>
      </c>
      <c r="J363" s="1">
        <v>7.8</v>
      </c>
      <c r="K363">
        <v>0.125</v>
      </c>
      <c r="L363">
        <v>2.3E-2</v>
      </c>
      <c r="M363">
        <v>0</v>
      </c>
      <c r="N363" s="1">
        <f t="shared" si="14"/>
        <v>5.0749711649365634E-2</v>
      </c>
      <c r="O363">
        <v>664.6</v>
      </c>
      <c r="P363">
        <v>0.22500000000000001</v>
      </c>
      <c r="Q363">
        <v>3.8</v>
      </c>
      <c r="R363" t="s">
        <v>30</v>
      </c>
      <c r="S363">
        <v>88.5</v>
      </c>
      <c r="T363">
        <v>423</v>
      </c>
      <c r="U363">
        <v>760.4</v>
      </c>
      <c r="V363" s="1">
        <v>1440</v>
      </c>
      <c r="W363" s="1">
        <v>3</v>
      </c>
      <c r="X363">
        <v>9</v>
      </c>
      <c r="Y363" s="1">
        <v>150</v>
      </c>
      <c r="Z363" s="1">
        <v>0.05</v>
      </c>
      <c r="AA363" s="1">
        <f t="shared" si="13"/>
        <v>0.03</v>
      </c>
      <c r="AB363">
        <v>0.6</v>
      </c>
      <c r="AC363">
        <v>25</v>
      </c>
      <c r="AD363">
        <v>0</v>
      </c>
      <c r="AE363" s="14" t="s">
        <v>38</v>
      </c>
      <c r="AF363">
        <v>0</v>
      </c>
      <c r="AG363">
        <v>0.49087766030386898</v>
      </c>
      <c r="AH363">
        <f t="shared" si="15"/>
        <v>4.1818705661602182</v>
      </c>
    </row>
    <row r="364" spans="1:34" x14ac:dyDescent="0.3">
      <c r="A364" s="4" t="s">
        <v>32</v>
      </c>
      <c r="B364" s="4" t="s">
        <v>47</v>
      </c>
      <c r="C364">
        <v>800</v>
      </c>
      <c r="D364">
        <v>10</v>
      </c>
      <c r="E364">
        <v>120</v>
      </c>
      <c r="F364" s="1">
        <v>86.7</v>
      </c>
      <c r="G364">
        <v>0.9</v>
      </c>
      <c r="H364">
        <v>3.3</v>
      </c>
      <c r="I364">
        <v>1.1000000000000001</v>
      </c>
      <c r="J364" s="1">
        <v>7.8</v>
      </c>
      <c r="K364">
        <v>0.125</v>
      </c>
      <c r="L364">
        <v>2.3E-2</v>
      </c>
      <c r="M364">
        <v>0</v>
      </c>
      <c r="N364" s="1">
        <f t="shared" si="14"/>
        <v>5.0749711649365634E-2</v>
      </c>
      <c r="O364">
        <v>664.6</v>
      </c>
      <c r="P364">
        <v>0.22500000000000001</v>
      </c>
      <c r="Q364">
        <v>3.8</v>
      </c>
      <c r="R364" t="s">
        <v>31</v>
      </c>
      <c r="S364">
        <v>88.5</v>
      </c>
      <c r="T364">
        <v>412</v>
      </c>
      <c r="U364">
        <v>549.5</v>
      </c>
      <c r="V364" s="1">
        <v>1440</v>
      </c>
      <c r="W364" s="1">
        <v>3</v>
      </c>
      <c r="X364">
        <v>3</v>
      </c>
      <c r="Y364" s="1">
        <v>150</v>
      </c>
      <c r="Z364" s="1">
        <v>0.05</v>
      </c>
      <c r="AA364" s="1">
        <f t="shared" si="13"/>
        <v>0.03</v>
      </c>
      <c r="AB364">
        <v>0.6</v>
      </c>
      <c r="AC364">
        <v>25</v>
      </c>
      <c r="AD364">
        <v>0</v>
      </c>
      <c r="AE364" s="14" t="s">
        <v>38</v>
      </c>
      <c r="AF364">
        <v>0</v>
      </c>
      <c r="AG364">
        <v>2.0007659456365001</v>
      </c>
      <c r="AH364">
        <f t="shared" si="15"/>
        <v>1.6653900906058334</v>
      </c>
    </row>
    <row r="365" spans="1:34" x14ac:dyDescent="0.3">
      <c r="A365" s="4" t="s">
        <v>32</v>
      </c>
      <c r="B365" s="4" t="s">
        <v>47</v>
      </c>
      <c r="C365">
        <v>800</v>
      </c>
      <c r="D365">
        <v>10</v>
      </c>
      <c r="E365">
        <v>120</v>
      </c>
      <c r="F365" s="1">
        <v>86.7</v>
      </c>
      <c r="G365">
        <v>0.9</v>
      </c>
      <c r="H365">
        <v>3.3</v>
      </c>
      <c r="I365">
        <v>1.1000000000000001</v>
      </c>
      <c r="J365" s="1">
        <v>7.8</v>
      </c>
      <c r="K365">
        <v>0.125</v>
      </c>
      <c r="L365">
        <v>2.3E-2</v>
      </c>
      <c r="M365">
        <v>0</v>
      </c>
      <c r="N365" s="1">
        <f t="shared" si="14"/>
        <v>5.0749711649365634E-2</v>
      </c>
      <c r="O365">
        <v>664.6</v>
      </c>
      <c r="P365">
        <v>0.22500000000000001</v>
      </c>
      <c r="Q365">
        <v>3.8</v>
      </c>
      <c r="R365" t="s">
        <v>31</v>
      </c>
      <c r="S365">
        <v>88.5</v>
      </c>
      <c r="T365">
        <v>412</v>
      </c>
      <c r="U365">
        <v>549.5</v>
      </c>
      <c r="V365" s="1">
        <v>1440</v>
      </c>
      <c r="W365" s="1">
        <v>3</v>
      </c>
      <c r="X365">
        <v>5</v>
      </c>
      <c r="Y365" s="1">
        <v>150</v>
      </c>
      <c r="Z365" s="1">
        <v>0.05</v>
      </c>
      <c r="AA365" s="1">
        <f t="shared" si="13"/>
        <v>0.03</v>
      </c>
      <c r="AB365">
        <v>0.6</v>
      </c>
      <c r="AC365">
        <v>25</v>
      </c>
      <c r="AD365">
        <v>0</v>
      </c>
      <c r="AE365" s="14" t="s">
        <v>38</v>
      </c>
      <c r="AF365">
        <v>0</v>
      </c>
      <c r="AG365">
        <v>0.82242916904678831</v>
      </c>
      <c r="AH365">
        <f t="shared" si="15"/>
        <v>3.6292847182553531</v>
      </c>
    </row>
    <row r="366" spans="1:34" x14ac:dyDescent="0.3">
      <c r="A366" s="4" t="s">
        <v>32</v>
      </c>
      <c r="B366" s="4" t="s">
        <v>47</v>
      </c>
      <c r="C366">
        <v>800</v>
      </c>
      <c r="D366">
        <v>10</v>
      </c>
      <c r="E366">
        <v>120</v>
      </c>
      <c r="F366" s="1">
        <v>86.7</v>
      </c>
      <c r="G366">
        <v>0.9</v>
      </c>
      <c r="H366">
        <v>3.3</v>
      </c>
      <c r="I366">
        <v>1.1000000000000001</v>
      </c>
      <c r="J366" s="1">
        <v>7.8</v>
      </c>
      <c r="K366">
        <v>0.125</v>
      </c>
      <c r="L366">
        <v>2.3E-2</v>
      </c>
      <c r="M366">
        <v>0</v>
      </c>
      <c r="N366" s="1">
        <f t="shared" si="14"/>
        <v>5.0749711649365634E-2</v>
      </c>
      <c r="O366">
        <v>664.6</v>
      </c>
      <c r="P366">
        <v>0.22500000000000001</v>
      </c>
      <c r="Q366">
        <v>3.8</v>
      </c>
      <c r="R366" t="s">
        <v>31</v>
      </c>
      <c r="S366">
        <v>88.5</v>
      </c>
      <c r="T366">
        <v>412</v>
      </c>
      <c r="U366">
        <v>549.5</v>
      </c>
      <c r="V366" s="1">
        <v>1440</v>
      </c>
      <c r="W366" s="1">
        <v>3</v>
      </c>
      <c r="X366">
        <v>7</v>
      </c>
      <c r="Y366" s="1">
        <v>150</v>
      </c>
      <c r="Z366" s="1">
        <v>0.05</v>
      </c>
      <c r="AA366" s="1">
        <f t="shared" si="13"/>
        <v>0.03</v>
      </c>
      <c r="AB366">
        <v>0.6</v>
      </c>
      <c r="AC366">
        <v>25</v>
      </c>
      <c r="AD366">
        <v>0</v>
      </c>
      <c r="AE366" s="14" t="s">
        <v>38</v>
      </c>
      <c r="AF366">
        <v>0</v>
      </c>
      <c r="AG366">
        <v>0.17875981914143643</v>
      </c>
      <c r="AH366">
        <f t="shared" si="15"/>
        <v>4.7020669680976068</v>
      </c>
    </row>
    <row r="367" spans="1:34" x14ac:dyDescent="0.3">
      <c r="A367" s="4" t="s">
        <v>32</v>
      </c>
      <c r="B367" s="4" t="s">
        <v>47</v>
      </c>
      <c r="C367">
        <v>800</v>
      </c>
      <c r="D367">
        <v>10</v>
      </c>
      <c r="E367">
        <v>120</v>
      </c>
      <c r="F367" s="1">
        <v>86.7</v>
      </c>
      <c r="G367">
        <v>0.9</v>
      </c>
      <c r="H367">
        <v>3.3</v>
      </c>
      <c r="I367">
        <v>1.1000000000000001</v>
      </c>
      <c r="J367" s="1">
        <v>7.8</v>
      </c>
      <c r="K367">
        <v>0.125</v>
      </c>
      <c r="L367">
        <v>2.3E-2</v>
      </c>
      <c r="M367">
        <v>0</v>
      </c>
      <c r="N367" s="1">
        <f t="shared" si="14"/>
        <v>5.0749711649365634E-2</v>
      </c>
      <c r="O367">
        <v>664.6</v>
      </c>
      <c r="P367">
        <v>0.22500000000000001</v>
      </c>
      <c r="Q367">
        <v>3.8</v>
      </c>
      <c r="R367" t="s">
        <v>31</v>
      </c>
      <c r="S367">
        <v>88.5</v>
      </c>
      <c r="T367">
        <v>412</v>
      </c>
      <c r="U367">
        <v>549.5</v>
      </c>
      <c r="V367" s="1">
        <v>1440</v>
      </c>
      <c r="W367" s="1">
        <v>3</v>
      </c>
      <c r="X367">
        <v>9</v>
      </c>
      <c r="Y367" s="1">
        <v>150</v>
      </c>
      <c r="Z367" s="1">
        <v>0.05</v>
      </c>
      <c r="AA367" s="1">
        <f t="shared" si="13"/>
        <v>0.03</v>
      </c>
      <c r="AB367">
        <v>0.6</v>
      </c>
      <c r="AC367">
        <v>25</v>
      </c>
      <c r="AD367">
        <v>0</v>
      </c>
      <c r="AE367" s="14" t="s">
        <v>38</v>
      </c>
      <c r="AF367">
        <v>0</v>
      </c>
      <c r="AG367">
        <v>0.18355336765927199</v>
      </c>
      <c r="AH367">
        <f t="shared" si="15"/>
        <v>4.694077720567881</v>
      </c>
    </row>
    <row r="368" spans="1:34" x14ac:dyDescent="0.3">
      <c r="A368" s="4" t="s">
        <v>32</v>
      </c>
      <c r="B368" s="4" t="s">
        <v>47</v>
      </c>
      <c r="C368">
        <v>800</v>
      </c>
      <c r="D368">
        <v>10</v>
      </c>
      <c r="E368">
        <v>120</v>
      </c>
      <c r="F368" s="1">
        <v>86.7</v>
      </c>
      <c r="G368">
        <v>0.9</v>
      </c>
      <c r="H368">
        <v>3.3</v>
      </c>
      <c r="I368">
        <v>1.1000000000000001</v>
      </c>
      <c r="J368" s="1">
        <v>7.8</v>
      </c>
      <c r="K368">
        <v>0.125</v>
      </c>
      <c r="L368">
        <v>2.3E-2</v>
      </c>
      <c r="M368">
        <v>0</v>
      </c>
      <c r="N368" s="1">
        <f t="shared" si="14"/>
        <v>5.0749711649365634E-2</v>
      </c>
      <c r="O368">
        <v>664.6</v>
      </c>
      <c r="P368">
        <v>0.22500000000000001</v>
      </c>
      <c r="Q368">
        <v>3.8</v>
      </c>
      <c r="R368" t="s">
        <v>31</v>
      </c>
      <c r="S368">
        <v>88.5</v>
      </c>
      <c r="T368">
        <v>412</v>
      </c>
      <c r="U368">
        <v>549.5</v>
      </c>
      <c r="V368" s="1">
        <v>1440</v>
      </c>
      <c r="W368" s="1">
        <v>3</v>
      </c>
      <c r="X368">
        <v>3</v>
      </c>
      <c r="Y368" s="1">
        <v>150</v>
      </c>
      <c r="Z368" s="1">
        <v>0.05</v>
      </c>
      <c r="AA368" s="1">
        <f t="shared" si="13"/>
        <v>0.03</v>
      </c>
      <c r="AB368">
        <v>0.6</v>
      </c>
      <c r="AC368">
        <v>25</v>
      </c>
      <c r="AD368">
        <v>0</v>
      </c>
      <c r="AE368" s="14" t="s">
        <v>38</v>
      </c>
      <c r="AF368">
        <v>0</v>
      </c>
      <c r="AG368">
        <v>2.0022676818779099</v>
      </c>
      <c r="AH368">
        <f t="shared" si="15"/>
        <v>1.6628871968701504</v>
      </c>
    </row>
    <row r="369" spans="1:34" x14ac:dyDescent="0.3">
      <c r="A369" s="4" t="s">
        <v>32</v>
      </c>
      <c r="B369" s="4" t="s">
        <v>47</v>
      </c>
      <c r="C369">
        <v>800</v>
      </c>
      <c r="D369">
        <v>10</v>
      </c>
      <c r="E369">
        <v>120</v>
      </c>
      <c r="F369" s="1">
        <v>86.7</v>
      </c>
      <c r="G369">
        <v>0.9</v>
      </c>
      <c r="H369">
        <v>3.3</v>
      </c>
      <c r="I369">
        <v>1.1000000000000001</v>
      </c>
      <c r="J369" s="1">
        <v>7.8</v>
      </c>
      <c r="K369">
        <v>0.125</v>
      </c>
      <c r="L369">
        <v>2.3E-2</v>
      </c>
      <c r="M369">
        <v>0</v>
      </c>
      <c r="N369" s="1">
        <f t="shared" si="14"/>
        <v>5.0749711649365634E-2</v>
      </c>
      <c r="O369">
        <v>664.6</v>
      </c>
      <c r="P369">
        <v>0.22500000000000001</v>
      </c>
      <c r="Q369">
        <v>3.8</v>
      </c>
      <c r="R369" t="s">
        <v>31</v>
      </c>
      <c r="S369">
        <v>88.5</v>
      </c>
      <c r="T369">
        <v>412</v>
      </c>
      <c r="U369">
        <v>549.5</v>
      </c>
      <c r="V369" s="1">
        <v>1440</v>
      </c>
      <c r="W369" s="1">
        <v>3</v>
      </c>
      <c r="X369">
        <v>5</v>
      </c>
      <c r="Y369" s="1">
        <v>150</v>
      </c>
      <c r="Z369" s="1">
        <v>0.05</v>
      </c>
      <c r="AA369" s="1">
        <f t="shared" si="13"/>
        <v>0.03</v>
      </c>
      <c r="AB369">
        <v>0.6</v>
      </c>
      <c r="AC369">
        <v>25</v>
      </c>
      <c r="AD369">
        <v>0</v>
      </c>
      <c r="AE369" s="14" t="s">
        <v>38</v>
      </c>
      <c r="AF369">
        <v>0</v>
      </c>
      <c r="AG369">
        <v>0.81353861213688405</v>
      </c>
      <c r="AH369">
        <f t="shared" si="15"/>
        <v>3.6441023131051935</v>
      </c>
    </row>
    <row r="370" spans="1:34" x14ac:dyDescent="0.3">
      <c r="A370" s="4" t="s">
        <v>32</v>
      </c>
      <c r="B370" s="4" t="s">
        <v>47</v>
      </c>
      <c r="C370">
        <v>800</v>
      </c>
      <c r="D370">
        <v>10</v>
      </c>
      <c r="E370">
        <v>120</v>
      </c>
      <c r="F370" s="1">
        <v>86.7</v>
      </c>
      <c r="G370">
        <v>0.9</v>
      </c>
      <c r="H370">
        <v>3.3</v>
      </c>
      <c r="I370">
        <v>1.1000000000000001</v>
      </c>
      <c r="J370" s="1">
        <v>7.8</v>
      </c>
      <c r="K370">
        <v>0.125</v>
      </c>
      <c r="L370">
        <v>2.3E-2</v>
      </c>
      <c r="M370">
        <v>0</v>
      </c>
      <c r="N370" s="1">
        <f t="shared" si="14"/>
        <v>5.0749711649365634E-2</v>
      </c>
      <c r="O370">
        <v>664.6</v>
      </c>
      <c r="P370">
        <v>0.22500000000000001</v>
      </c>
      <c r="Q370">
        <v>3.8</v>
      </c>
      <c r="R370" t="s">
        <v>31</v>
      </c>
      <c r="S370">
        <v>88.5</v>
      </c>
      <c r="T370">
        <v>412</v>
      </c>
      <c r="U370">
        <v>549.5</v>
      </c>
      <c r="V370" s="1">
        <v>1440</v>
      </c>
      <c r="W370" s="1">
        <v>3</v>
      </c>
      <c r="X370">
        <v>7</v>
      </c>
      <c r="Y370" s="1">
        <v>150</v>
      </c>
      <c r="Z370" s="1">
        <v>0.05</v>
      </c>
      <c r="AA370" s="1">
        <f t="shared" si="13"/>
        <v>0.03</v>
      </c>
      <c r="AB370">
        <v>0.6</v>
      </c>
      <c r="AC370">
        <v>25</v>
      </c>
      <c r="AD370">
        <v>0</v>
      </c>
      <c r="AE370" s="14" t="s">
        <v>38</v>
      </c>
      <c r="AF370">
        <v>0</v>
      </c>
      <c r="AG370">
        <v>0.30127561635243749</v>
      </c>
      <c r="AH370">
        <f t="shared" si="15"/>
        <v>4.4978739727459383</v>
      </c>
    </row>
    <row r="371" spans="1:34" x14ac:dyDescent="0.3">
      <c r="A371" s="4" t="s">
        <v>32</v>
      </c>
      <c r="B371" s="4" t="s">
        <v>47</v>
      </c>
      <c r="C371">
        <v>800</v>
      </c>
      <c r="D371">
        <v>10</v>
      </c>
      <c r="E371">
        <v>120</v>
      </c>
      <c r="F371" s="1">
        <v>86.7</v>
      </c>
      <c r="G371">
        <v>0.9</v>
      </c>
      <c r="H371">
        <v>3.3</v>
      </c>
      <c r="I371">
        <v>1.1000000000000001</v>
      </c>
      <c r="J371" s="1">
        <v>7.8</v>
      </c>
      <c r="K371">
        <v>0.125</v>
      </c>
      <c r="L371">
        <v>2.3E-2</v>
      </c>
      <c r="M371">
        <v>0</v>
      </c>
      <c r="N371" s="1">
        <f t="shared" si="14"/>
        <v>5.0749711649365634E-2</v>
      </c>
      <c r="O371">
        <v>664.6</v>
      </c>
      <c r="P371">
        <v>0.22500000000000001</v>
      </c>
      <c r="Q371">
        <v>3.8</v>
      </c>
      <c r="R371" t="s">
        <v>31</v>
      </c>
      <c r="S371">
        <v>88.5</v>
      </c>
      <c r="T371">
        <v>412</v>
      </c>
      <c r="U371">
        <v>549.5</v>
      </c>
      <c r="V371" s="1">
        <v>1440</v>
      </c>
      <c r="W371" s="1">
        <v>3</v>
      </c>
      <c r="X371">
        <v>9</v>
      </c>
      <c r="Y371" s="1">
        <v>150</v>
      </c>
      <c r="Z371" s="1">
        <v>0.05</v>
      </c>
      <c r="AA371" s="1">
        <f t="shared" si="13"/>
        <v>0.03</v>
      </c>
      <c r="AB371">
        <v>0.6</v>
      </c>
      <c r="AC371">
        <v>25</v>
      </c>
      <c r="AD371">
        <v>0</v>
      </c>
      <c r="AE371" s="14" t="s">
        <v>38</v>
      </c>
      <c r="AF371">
        <v>0</v>
      </c>
      <c r="AG371">
        <v>0.182336161752533</v>
      </c>
      <c r="AH371">
        <f t="shared" si="15"/>
        <v>4.6961063970791121</v>
      </c>
    </row>
    <row r="372" spans="1:34" x14ac:dyDescent="0.3">
      <c r="A372" s="4" t="s">
        <v>32</v>
      </c>
      <c r="B372" s="4" t="s">
        <v>47</v>
      </c>
      <c r="C372">
        <v>800</v>
      </c>
      <c r="D372">
        <v>10</v>
      </c>
      <c r="E372">
        <v>120</v>
      </c>
      <c r="F372" s="1">
        <v>86.7</v>
      </c>
      <c r="G372">
        <v>0.9</v>
      </c>
      <c r="H372">
        <v>3.3</v>
      </c>
      <c r="I372">
        <v>1.1000000000000001</v>
      </c>
      <c r="J372" s="1">
        <v>7.8</v>
      </c>
      <c r="K372">
        <v>0.125</v>
      </c>
      <c r="L372">
        <v>2.3E-2</v>
      </c>
      <c r="M372">
        <v>0</v>
      </c>
      <c r="N372" s="1">
        <f t="shared" si="14"/>
        <v>5.0749711649365634E-2</v>
      </c>
      <c r="O372">
        <v>664.6</v>
      </c>
      <c r="P372">
        <v>0.22500000000000001</v>
      </c>
      <c r="Q372">
        <v>3.8</v>
      </c>
      <c r="R372" t="s">
        <v>31</v>
      </c>
      <c r="S372">
        <v>88.5</v>
      </c>
      <c r="T372">
        <v>412</v>
      </c>
      <c r="U372">
        <v>549.5</v>
      </c>
      <c r="V372" s="1">
        <v>1440</v>
      </c>
      <c r="W372" s="1">
        <v>3</v>
      </c>
      <c r="X372">
        <v>3</v>
      </c>
      <c r="Y372" s="1">
        <v>150</v>
      </c>
      <c r="Z372" s="1">
        <v>0.05</v>
      </c>
      <c r="AA372" s="1">
        <f t="shared" si="13"/>
        <v>0.03</v>
      </c>
      <c r="AB372">
        <v>0.6</v>
      </c>
      <c r="AC372">
        <v>25</v>
      </c>
      <c r="AD372">
        <v>0</v>
      </c>
      <c r="AE372" s="14" t="s">
        <v>38</v>
      </c>
      <c r="AF372">
        <v>0</v>
      </c>
      <c r="AG372">
        <v>2.1196022395758201</v>
      </c>
      <c r="AH372">
        <f t="shared" si="15"/>
        <v>1.4673296007069667</v>
      </c>
    </row>
    <row r="373" spans="1:34" x14ac:dyDescent="0.3">
      <c r="A373" s="4" t="s">
        <v>32</v>
      </c>
      <c r="B373" s="4" t="s">
        <v>47</v>
      </c>
      <c r="C373">
        <v>800</v>
      </c>
      <c r="D373">
        <v>10</v>
      </c>
      <c r="E373">
        <v>120</v>
      </c>
      <c r="F373" s="1">
        <v>86.7</v>
      </c>
      <c r="G373">
        <v>0.9</v>
      </c>
      <c r="H373">
        <v>3.3</v>
      </c>
      <c r="I373">
        <v>1.1000000000000001</v>
      </c>
      <c r="J373" s="1">
        <v>7.8</v>
      </c>
      <c r="K373">
        <v>0.125</v>
      </c>
      <c r="L373">
        <v>2.3E-2</v>
      </c>
      <c r="M373">
        <v>0</v>
      </c>
      <c r="N373" s="1">
        <f t="shared" si="14"/>
        <v>5.0749711649365634E-2</v>
      </c>
      <c r="O373">
        <v>664.6</v>
      </c>
      <c r="P373">
        <v>0.22500000000000001</v>
      </c>
      <c r="Q373">
        <v>3.8</v>
      </c>
      <c r="R373" t="s">
        <v>31</v>
      </c>
      <c r="S373">
        <v>88.5</v>
      </c>
      <c r="T373">
        <v>412</v>
      </c>
      <c r="U373">
        <v>549.5</v>
      </c>
      <c r="V373" s="1">
        <v>1440</v>
      </c>
      <c r="W373" s="1">
        <v>3</v>
      </c>
      <c r="X373">
        <v>5</v>
      </c>
      <c r="Y373" s="1">
        <v>150</v>
      </c>
      <c r="Z373" s="1">
        <v>0.05</v>
      </c>
      <c r="AA373" s="1">
        <f t="shared" si="13"/>
        <v>0.03</v>
      </c>
      <c r="AB373">
        <v>0.6</v>
      </c>
      <c r="AC373">
        <v>25</v>
      </c>
      <c r="AD373">
        <v>0</v>
      </c>
      <c r="AE373" s="14" t="s">
        <v>38</v>
      </c>
      <c r="AF373">
        <v>0</v>
      </c>
      <c r="AG373">
        <v>0.86286829553033195</v>
      </c>
      <c r="AH373">
        <f t="shared" si="15"/>
        <v>3.5618861741161134</v>
      </c>
    </row>
    <row r="374" spans="1:34" x14ac:dyDescent="0.3">
      <c r="A374" s="4" t="s">
        <v>32</v>
      </c>
      <c r="B374" s="4" t="s">
        <v>47</v>
      </c>
      <c r="C374">
        <v>800</v>
      </c>
      <c r="D374">
        <v>10</v>
      </c>
      <c r="E374">
        <v>120</v>
      </c>
      <c r="F374" s="1">
        <v>86.7</v>
      </c>
      <c r="G374">
        <v>0.9</v>
      </c>
      <c r="H374">
        <v>3.3</v>
      </c>
      <c r="I374">
        <v>1.1000000000000001</v>
      </c>
      <c r="J374" s="1">
        <v>7.8</v>
      </c>
      <c r="K374">
        <v>0.125</v>
      </c>
      <c r="L374">
        <v>2.3E-2</v>
      </c>
      <c r="M374">
        <v>0</v>
      </c>
      <c r="N374" s="1">
        <f t="shared" si="14"/>
        <v>5.0749711649365634E-2</v>
      </c>
      <c r="O374">
        <v>664.6</v>
      </c>
      <c r="P374">
        <v>0.22500000000000001</v>
      </c>
      <c r="Q374">
        <v>3.8</v>
      </c>
      <c r="R374" t="s">
        <v>31</v>
      </c>
      <c r="S374">
        <v>88.5</v>
      </c>
      <c r="T374">
        <v>412</v>
      </c>
      <c r="U374">
        <v>549.5</v>
      </c>
      <c r="V374" s="1">
        <v>1440</v>
      </c>
      <c r="W374" s="1">
        <v>3</v>
      </c>
      <c r="X374">
        <v>7</v>
      </c>
      <c r="Y374" s="1">
        <v>150</v>
      </c>
      <c r="Z374" s="1">
        <v>0.05</v>
      </c>
      <c r="AA374" s="1">
        <f t="shared" si="13"/>
        <v>0.03</v>
      </c>
      <c r="AB374">
        <v>0.6</v>
      </c>
      <c r="AC374">
        <v>25</v>
      </c>
      <c r="AD374">
        <v>0</v>
      </c>
      <c r="AE374" s="14" t="s">
        <v>38</v>
      </c>
      <c r="AF374">
        <v>0</v>
      </c>
      <c r="AG374">
        <v>0.54476744661941867</v>
      </c>
      <c r="AH374">
        <f t="shared" si="15"/>
        <v>4.0920542556343023</v>
      </c>
    </row>
    <row r="375" spans="1:34" x14ac:dyDescent="0.3">
      <c r="A375" s="4" t="s">
        <v>32</v>
      </c>
      <c r="B375" s="4" t="s">
        <v>47</v>
      </c>
      <c r="C375">
        <v>800</v>
      </c>
      <c r="D375">
        <v>10</v>
      </c>
      <c r="E375">
        <v>120</v>
      </c>
      <c r="F375" s="1">
        <v>86.7</v>
      </c>
      <c r="G375">
        <v>0.9</v>
      </c>
      <c r="H375">
        <v>3.3</v>
      </c>
      <c r="I375">
        <v>1.1000000000000001</v>
      </c>
      <c r="J375" s="1">
        <v>7.8</v>
      </c>
      <c r="K375">
        <v>0.125</v>
      </c>
      <c r="L375">
        <v>2.3E-2</v>
      </c>
      <c r="M375">
        <v>0</v>
      </c>
      <c r="N375" s="1">
        <f t="shared" si="14"/>
        <v>5.0749711649365634E-2</v>
      </c>
      <c r="O375">
        <v>664.6</v>
      </c>
      <c r="P375">
        <v>0.22500000000000001</v>
      </c>
      <c r="Q375">
        <v>3.8</v>
      </c>
      <c r="R375" t="s">
        <v>31</v>
      </c>
      <c r="S375">
        <v>88.5</v>
      </c>
      <c r="T375">
        <v>412</v>
      </c>
      <c r="U375">
        <v>549.5</v>
      </c>
      <c r="V375" s="1">
        <v>1440</v>
      </c>
      <c r="W375" s="1">
        <v>3</v>
      </c>
      <c r="X375">
        <v>9</v>
      </c>
      <c r="Y375" s="1">
        <v>150</v>
      </c>
      <c r="Z375" s="1">
        <v>0.05</v>
      </c>
      <c r="AA375" s="1">
        <f t="shared" ref="AA375:AA438" si="16">(Z375*AB375)</f>
        <v>0.03</v>
      </c>
      <c r="AB375">
        <v>0.6</v>
      </c>
      <c r="AC375">
        <v>25</v>
      </c>
      <c r="AD375">
        <v>0</v>
      </c>
      <c r="AE375" s="14" t="s">
        <v>38</v>
      </c>
      <c r="AF375">
        <v>0</v>
      </c>
      <c r="AG375">
        <v>0.1689688458690041</v>
      </c>
      <c r="AH375">
        <f t="shared" si="15"/>
        <v>4.7183852568849929</v>
      </c>
    </row>
    <row r="376" spans="1:34" x14ac:dyDescent="0.3">
      <c r="A376" s="4" t="s">
        <v>28</v>
      </c>
      <c r="B376" s="4" t="s">
        <v>47</v>
      </c>
      <c r="C376">
        <v>800</v>
      </c>
      <c r="D376">
        <v>10</v>
      </c>
      <c r="E376">
        <v>120</v>
      </c>
      <c r="F376" s="1">
        <v>84.1</v>
      </c>
      <c r="G376">
        <v>1</v>
      </c>
      <c r="H376">
        <v>2.9</v>
      </c>
      <c r="I376">
        <v>3.4</v>
      </c>
      <c r="J376" s="1">
        <v>7.9</v>
      </c>
      <c r="K376">
        <v>0.14299999999999999</v>
      </c>
      <c r="L376">
        <v>2.7E-2</v>
      </c>
      <c r="M376">
        <v>3.2000000000000001E-2</v>
      </c>
      <c r="N376" s="1">
        <f t="shared" si="14"/>
        <v>7.4910820451843052E-2</v>
      </c>
      <c r="O376">
        <v>2.8</v>
      </c>
      <c r="P376">
        <v>7.0000000000000001E-3</v>
      </c>
      <c r="Q376">
        <v>3.1</v>
      </c>
      <c r="R376" t="s">
        <v>29</v>
      </c>
      <c r="S376">
        <v>135</v>
      </c>
      <c r="T376">
        <v>404</v>
      </c>
      <c r="U376">
        <v>502.9</v>
      </c>
      <c r="V376" s="1">
        <v>1440</v>
      </c>
      <c r="W376" s="1">
        <v>3</v>
      </c>
      <c r="X376">
        <v>7</v>
      </c>
      <c r="Y376" s="1">
        <v>150</v>
      </c>
      <c r="Z376" s="1">
        <v>0.05</v>
      </c>
      <c r="AA376" s="1">
        <f t="shared" si="16"/>
        <v>1.0000000000000002E-2</v>
      </c>
      <c r="AB376">
        <v>0.2</v>
      </c>
      <c r="AC376">
        <v>25</v>
      </c>
      <c r="AD376">
        <v>0</v>
      </c>
      <c r="AE376" s="14" t="s">
        <v>38</v>
      </c>
      <c r="AF376">
        <v>0</v>
      </c>
      <c r="AG376">
        <v>0.97333637503722603</v>
      </c>
      <c r="AH376">
        <f t="shared" si="15"/>
        <v>10.133318124813869</v>
      </c>
    </row>
    <row r="377" spans="1:34" x14ac:dyDescent="0.3">
      <c r="A377" s="4" t="s">
        <v>28</v>
      </c>
      <c r="B377" s="4" t="s">
        <v>47</v>
      </c>
      <c r="C377">
        <v>800</v>
      </c>
      <c r="D377">
        <v>10</v>
      </c>
      <c r="E377">
        <v>120</v>
      </c>
      <c r="F377" s="1">
        <v>84.1</v>
      </c>
      <c r="G377">
        <v>1</v>
      </c>
      <c r="H377">
        <v>2.9</v>
      </c>
      <c r="I377">
        <v>3.4</v>
      </c>
      <c r="J377" s="1">
        <v>7.9</v>
      </c>
      <c r="K377">
        <v>0.14299999999999999</v>
      </c>
      <c r="L377">
        <v>2.7E-2</v>
      </c>
      <c r="M377">
        <v>3.2000000000000001E-2</v>
      </c>
      <c r="N377" s="1">
        <f t="shared" si="14"/>
        <v>7.4910820451843052E-2</v>
      </c>
      <c r="O377">
        <v>2.8</v>
      </c>
      <c r="P377">
        <v>7.0000000000000001E-3</v>
      </c>
      <c r="Q377">
        <v>3.1</v>
      </c>
      <c r="R377" t="s">
        <v>29</v>
      </c>
      <c r="S377">
        <v>135</v>
      </c>
      <c r="T377">
        <v>404</v>
      </c>
      <c r="U377">
        <v>502.9</v>
      </c>
      <c r="V377" s="1">
        <v>1440</v>
      </c>
      <c r="W377" s="1">
        <v>3</v>
      </c>
      <c r="X377">
        <v>7</v>
      </c>
      <c r="Y377" s="1">
        <v>150</v>
      </c>
      <c r="Z377" s="1">
        <v>0.05</v>
      </c>
      <c r="AA377" s="1">
        <f t="shared" si="16"/>
        <v>2.0000000000000004E-2</v>
      </c>
      <c r="AB377">
        <v>0.4</v>
      </c>
      <c r="AC377">
        <v>25</v>
      </c>
      <c r="AD377">
        <v>0</v>
      </c>
      <c r="AE377" s="14" t="s">
        <v>38</v>
      </c>
      <c r="AF377">
        <v>0</v>
      </c>
      <c r="AG377">
        <v>0.92757152585751124</v>
      </c>
      <c r="AH377">
        <f t="shared" si="15"/>
        <v>5.1810711853562212</v>
      </c>
    </row>
    <row r="378" spans="1:34" x14ac:dyDescent="0.3">
      <c r="A378" s="4" t="s">
        <v>28</v>
      </c>
      <c r="B378" s="4" t="s">
        <v>47</v>
      </c>
      <c r="C378">
        <v>800</v>
      </c>
      <c r="D378">
        <v>10</v>
      </c>
      <c r="E378">
        <v>120</v>
      </c>
      <c r="F378" s="1">
        <v>84.1</v>
      </c>
      <c r="G378">
        <v>1</v>
      </c>
      <c r="H378">
        <v>2.9</v>
      </c>
      <c r="I378">
        <v>3.4</v>
      </c>
      <c r="J378" s="1">
        <v>7.9</v>
      </c>
      <c r="K378">
        <v>0.14299999999999999</v>
      </c>
      <c r="L378">
        <v>2.7E-2</v>
      </c>
      <c r="M378">
        <v>3.2000000000000001E-2</v>
      </c>
      <c r="N378" s="1">
        <f t="shared" si="14"/>
        <v>7.4910820451843052E-2</v>
      </c>
      <c r="O378">
        <v>2.8</v>
      </c>
      <c r="P378">
        <v>7.0000000000000001E-3</v>
      </c>
      <c r="Q378">
        <v>3.1</v>
      </c>
      <c r="R378" t="s">
        <v>29</v>
      </c>
      <c r="S378">
        <v>135</v>
      </c>
      <c r="T378">
        <v>404</v>
      </c>
      <c r="U378">
        <v>502.9</v>
      </c>
      <c r="V378" s="1">
        <v>1440</v>
      </c>
      <c r="W378" s="1">
        <v>3</v>
      </c>
      <c r="X378">
        <v>7</v>
      </c>
      <c r="Y378" s="1">
        <v>150</v>
      </c>
      <c r="Z378" s="1">
        <v>0.05</v>
      </c>
      <c r="AA378" s="1">
        <f t="shared" si="16"/>
        <v>0.03</v>
      </c>
      <c r="AB378">
        <v>0.6</v>
      </c>
      <c r="AC378">
        <v>25</v>
      </c>
      <c r="AD378">
        <v>0</v>
      </c>
      <c r="AE378" s="14" t="s">
        <v>38</v>
      </c>
      <c r="AF378">
        <v>0</v>
      </c>
      <c r="AG378">
        <v>0.9739187634131824</v>
      </c>
      <c r="AH378">
        <f t="shared" si="15"/>
        <v>3.3768020609780294</v>
      </c>
    </row>
    <row r="379" spans="1:34" x14ac:dyDescent="0.3">
      <c r="A379" s="4" t="s">
        <v>28</v>
      </c>
      <c r="B379" s="4" t="s">
        <v>47</v>
      </c>
      <c r="C379">
        <v>800</v>
      </c>
      <c r="D379">
        <v>10</v>
      </c>
      <c r="E379">
        <v>120</v>
      </c>
      <c r="F379" s="1">
        <v>84.1</v>
      </c>
      <c r="G379">
        <v>1</v>
      </c>
      <c r="H379">
        <v>2.9</v>
      </c>
      <c r="I379">
        <v>3.4</v>
      </c>
      <c r="J379" s="1">
        <v>7.9</v>
      </c>
      <c r="K379">
        <v>0.14299999999999999</v>
      </c>
      <c r="L379">
        <v>2.7E-2</v>
      </c>
      <c r="M379">
        <v>3.2000000000000001E-2</v>
      </c>
      <c r="N379" s="1">
        <f t="shared" si="14"/>
        <v>7.4910820451843052E-2</v>
      </c>
      <c r="O379">
        <v>2.8</v>
      </c>
      <c r="P379">
        <v>7.0000000000000001E-3</v>
      </c>
      <c r="Q379">
        <v>3.1</v>
      </c>
      <c r="R379" t="s">
        <v>29</v>
      </c>
      <c r="S379">
        <v>135</v>
      </c>
      <c r="T379">
        <v>404</v>
      </c>
      <c r="U379">
        <v>502.9</v>
      </c>
      <c r="V379" s="1">
        <v>1440</v>
      </c>
      <c r="W379" s="1">
        <v>3</v>
      </c>
      <c r="X379">
        <v>7</v>
      </c>
      <c r="Y379" s="1">
        <v>150</v>
      </c>
      <c r="Z379" s="1">
        <v>0.05</v>
      </c>
      <c r="AA379" s="1">
        <f t="shared" si="16"/>
        <v>4.0000000000000008E-2</v>
      </c>
      <c r="AB379">
        <v>0.8</v>
      </c>
      <c r="AC379">
        <v>25</v>
      </c>
      <c r="AD379">
        <v>0</v>
      </c>
      <c r="AE379" s="14" t="s">
        <v>38</v>
      </c>
      <c r="AF379">
        <v>0</v>
      </c>
      <c r="AG379">
        <v>1.0164457353453205</v>
      </c>
      <c r="AH379">
        <f t="shared" si="15"/>
        <v>2.4794428308183494</v>
      </c>
    </row>
    <row r="380" spans="1:34" x14ac:dyDescent="0.3">
      <c r="A380" s="4" t="s">
        <v>28</v>
      </c>
      <c r="B380" s="4" t="s">
        <v>47</v>
      </c>
      <c r="C380">
        <v>800</v>
      </c>
      <c r="D380">
        <v>10</v>
      </c>
      <c r="E380">
        <v>120</v>
      </c>
      <c r="F380" s="1">
        <v>84.1</v>
      </c>
      <c r="G380">
        <v>1</v>
      </c>
      <c r="H380">
        <v>2.9</v>
      </c>
      <c r="I380">
        <v>3.4</v>
      </c>
      <c r="J380" s="1">
        <v>7.9</v>
      </c>
      <c r="K380">
        <v>0.14299999999999999</v>
      </c>
      <c r="L380">
        <v>2.7E-2</v>
      </c>
      <c r="M380">
        <v>3.2000000000000001E-2</v>
      </c>
      <c r="N380" s="1">
        <f t="shared" si="14"/>
        <v>7.4910820451843052E-2</v>
      </c>
      <c r="O380">
        <v>2.8</v>
      </c>
      <c r="P380">
        <v>7.0000000000000001E-3</v>
      </c>
      <c r="Q380">
        <v>3.1</v>
      </c>
      <c r="R380" t="s">
        <v>29</v>
      </c>
      <c r="S380">
        <v>135</v>
      </c>
      <c r="T380">
        <v>404</v>
      </c>
      <c r="U380">
        <v>502.9</v>
      </c>
      <c r="V380" s="1">
        <v>1440</v>
      </c>
      <c r="W380" s="1">
        <v>3</v>
      </c>
      <c r="X380">
        <v>7</v>
      </c>
      <c r="Y380" s="1">
        <v>150</v>
      </c>
      <c r="Z380" s="1">
        <v>0.05</v>
      </c>
      <c r="AA380" s="1">
        <f t="shared" si="16"/>
        <v>0.05</v>
      </c>
      <c r="AB380">
        <v>1</v>
      </c>
      <c r="AC380">
        <v>25</v>
      </c>
      <c r="AD380">
        <v>0</v>
      </c>
      <c r="AE380" s="14" t="s">
        <v>38</v>
      </c>
      <c r="AF380">
        <v>0</v>
      </c>
      <c r="AG380">
        <v>0.92687732079342933</v>
      </c>
      <c r="AH380">
        <f t="shared" si="15"/>
        <v>2.0731226792065707</v>
      </c>
    </row>
    <row r="381" spans="1:34" x14ac:dyDescent="0.3">
      <c r="A381" s="4" t="s">
        <v>28</v>
      </c>
      <c r="B381" s="4" t="s">
        <v>47</v>
      </c>
      <c r="C381">
        <v>800</v>
      </c>
      <c r="D381">
        <v>10</v>
      </c>
      <c r="E381">
        <v>120</v>
      </c>
      <c r="F381" s="1">
        <v>84.1</v>
      </c>
      <c r="G381">
        <v>1</v>
      </c>
      <c r="H381">
        <v>2.9</v>
      </c>
      <c r="I381">
        <v>3.4</v>
      </c>
      <c r="J381" s="1">
        <v>7.9</v>
      </c>
      <c r="K381">
        <v>0.14299999999999999</v>
      </c>
      <c r="L381">
        <v>2.7E-2</v>
      </c>
      <c r="M381">
        <v>3.2000000000000001E-2</v>
      </c>
      <c r="N381" s="1">
        <f t="shared" si="14"/>
        <v>7.4910820451843052E-2</v>
      </c>
      <c r="O381">
        <v>2.8</v>
      </c>
      <c r="P381">
        <v>7.0000000000000001E-3</v>
      </c>
      <c r="Q381">
        <v>3.1</v>
      </c>
      <c r="R381" t="s">
        <v>29</v>
      </c>
      <c r="S381">
        <v>135</v>
      </c>
      <c r="T381">
        <v>404</v>
      </c>
      <c r="U381">
        <v>502.9</v>
      </c>
      <c r="V381" s="1">
        <v>1440</v>
      </c>
      <c r="W381" s="1">
        <v>3</v>
      </c>
      <c r="X381">
        <v>7</v>
      </c>
      <c r="Y381" s="1">
        <v>150</v>
      </c>
      <c r="Z381" s="1">
        <v>0.05</v>
      </c>
      <c r="AA381" s="1">
        <f t="shared" si="16"/>
        <v>0.06</v>
      </c>
      <c r="AB381">
        <v>1.2</v>
      </c>
      <c r="AC381">
        <v>25</v>
      </c>
      <c r="AD381">
        <v>0</v>
      </c>
      <c r="AE381" s="14" t="s">
        <v>38</v>
      </c>
      <c r="AF381">
        <v>0</v>
      </c>
      <c r="AG381">
        <v>0.92287732079342899</v>
      </c>
      <c r="AH381">
        <f t="shared" si="15"/>
        <v>1.7309355660054759</v>
      </c>
    </row>
    <row r="382" spans="1:34" x14ac:dyDescent="0.3">
      <c r="A382" s="4" t="s">
        <v>28</v>
      </c>
      <c r="B382" s="4" t="s">
        <v>47</v>
      </c>
      <c r="C382">
        <v>800</v>
      </c>
      <c r="D382">
        <v>10</v>
      </c>
      <c r="E382">
        <v>120</v>
      </c>
      <c r="F382" s="1">
        <v>84.1</v>
      </c>
      <c r="G382">
        <v>1</v>
      </c>
      <c r="H382">
        <v>2.9</v>
      </c>
      <c r="I382">
        <v>3.4</v>
      </c>
      <c r="J382" s="1">
        <v>7.9</v>
      </c>
      <c r="K382">
        <v>0.14299999999999999</v>
      </c>
      <c r="L382">
        <v>2.7E-2</v>
      </c>
      <c r="M382">
        <v>3.2000000000000001E-2</v>
      </c>
      <c r="N382" s="1">
        <f t="shared" si="14"/>
        <v>7.4910820451843052E-2</v>
      </c>
      <c r="O382">
        <v>2.8</v>
      </c>
      <c r="P382">
        <v>7.0000000000000001E-3</v>
      </c>
      <c r="Q382">
        <v>3.1</v>
      </c>
      <c r="R382" t="s">
        <v>29</v>
      </c>
      <c r="S382">
        <v>135</v>
      </c>
      <c r="T382">
        <v>404</v>
      </c>
      <c r="U382">
        <v>502.9</v>
      </c>
      <c r="V382" s="1">
        <v>1440</v>
      </c>
      <c r="W382" s="1">
        <v>3</v>
      </c>
      <c r="X382">
        <v>7</v>
      </c>
      <c r="Y382" s="1">
        <v>150</v>
      </c>
      <c r="Z382" s="1">
        <v>0.05</v>
      </c>
      <c r="AA382" s="1">
        <f t="shared" si="16"/>
        <v>1.0000000000000002E-2</v>
      </c>
      <c r="AB382">
        <v>0.2</v>
      </c>
      <c r="AC382">
        <v>25</v>
      </c>
      <c r="AD382">
        <v>0</v>
      </c>
      <c r="AE382" s="14" t="s">
        <v>38</v>
      </c>
      <c r="AF382">
        <v>0</v>
      </c>
      <c r="AG382">
        <v>0.958561498101552</v>
      </c>
      <c r="AH382">
        <f t="shared" si="15"/>
        <v>10.207192509492238</v>
      </c>
    </row>
    <row r="383" spans="1:34" x14ac:dyDescent="0.3">
      <c r="A383" s="4" t="s">
        <v>28</v>
      </c>
      <c r="B383" s="4" t="s">
        <v>47</v>
      </c>
      <c r="C383">
        <v>800</v>
      </c>
      <c r="D383">
        <v>10</v>
      </c>
      <c r="E383">
        <v>120</v>
      </c>
      <c r="F383" s="1">
        <v>84.1</v>
      </c>
      <c r="G383">
        <v>1</v>
      </c>
      <c r="H383">
        <v>2.9</v>
      </c>
      <c r="I383">
        <v>3.4</v>
      </c>
      <c r="J383" s="1">
        <v>7.9</v>
      </c>
      <c r="K383">
        <v>0.14299999999999999</v>
      </c>
      <c r="L383">
        <v>2.7E-2</v>
      </c>
      <c r="M383">
        <v>3.2000000000000001E-2</v>
      </c>
      <c r="N383" s="1">
        <f t="shared" si="14"/>
        <v>7.4910820451843052E-2</v>
      </c>
      <c r="O383">
        <v>2.8</v>
      </c>
      <c r="P383">
        <v>7.0000000000000001E-3</v>
      </c>
      <c r="Q383">
        <v>3.1</v>
      </c>
      <c r="R383" t="s">
        <v>29</v>
      </c>
      <c r="S383">
        <v>135</v>
      </c>
      <c r="T383">
        <v>404</v>
      </c>
      <c r="U383">
        <v>502.9</v>
      </c>
      <c r="V383" s="1">
        <v>1440</v>
      </c>
      <c r="W383" s="1">
        <v>3</v>
      </c>
      <c r="X383">
        <v>7</v>
      </c>
      <c r="Y383" s="1">
        <v>150</v>
      </c>
      <c r="Z383" s="1">
        <v>0.05</v>
      </c>
      <c r="AA383" s="1">
        <f t="shared" si="16"/>
        <v>2.0000000000000004E-2</v>
      </c>
      <c r="AB383">
        <v>0.4</v>
      </c>
      <c r="AC383">
        <v>25</v>
      </c>
      <c r="AD383">
        <v>0</v>
      </c>
      <c r="AE383" s="14" t="s">
        <v>38</v>
      </c>
      <c r="AF383">
        <v>0</v>
      </c>
      <c r="AG383">
        <v>0.92897043515006139</v>
      </c>
      <c r="AH383">
        <f t="shared" si="15"/>
        <v>5.1775739121248456</v>
      </c>
    </row>
    <row r="384" spans="1:34" x14ac:dyDescent="0.3">
      <c r="A384" s="4" t="s">
        <v>28</v>
      </c>
      <c r="B384" s="4" t="s">
        <v>47</v>
      </c>
      <c r="C384">
        <v>800</v>
      </c>
      <c r="D384">
        <v>10</v>
      </c>
      <c r="E384">
        <v>120</v>
      </c>
      <c r="F384" s="1">
        <v>84.1</v>
      </c>
      <c r="G384">
        <v>1</v>
      </c>
      <c r="H384">
        <v>2.9</v>
      </c>
      <c r="I384">
        <v>3.4</v>
      </c>
      <c r="J384" s="1">
        <v>7.9</v>
      </c>
      <c r="K384">
        <v>0.14299999999999999</v>
      </c>
      <c r="L384">
        <v>2.7E-2</v>
      </c>
      <c r="M384">
        <v>3.2000000000000001E-2</v>
      </c>
      <c r="N384" s="1">
        <f t="shared" si="14"/>
        <v>7.4910820451843052E-2</v>
      </c>
      <c r="O384">
        <v>2.8</v>
      </c>
      <c r="P384">
        <v>7.0000000000000001E-3</v>
      </c>
      <c r="Q384">
        <v>3.1</v>
      </c>
      <c r="R384" t="s">
        <v>29</v>
      </c>
      <c r="S384">
        <v>135</v>
      </c>
      <c r="T384">
        <v>404</v>
      </c>
      <c r="U384">
        <v>502.9</v>
      </c>
      <c r="V384" s="1">
        <v>1440</v>
      </c>
      <c r="W384" s="1">
        <v>3</v>
      </c>
      <c r="X384">
        <v>7</v>
      </c>
      <c r="Y384" s="1">
        <v>150</v>
      </c>
      <c r="Z384" s="1">
        <v>0.05</v>
      </c>
      <c r="AA384" s="1">
        <f t="shared" si="16"/>
        <v>0.03</v>
      </c>
      <c r="AB384">
        <v>0.6</v>
      </c>
      <c r="AC384">
        <v>25</v>
      </c>
      <c r="AD384">
        <v>0</v>
      </c>
      <c r="AE384" s="14" t="s">
        <v>38</v>
      </c>
      <c r="AF384">
        <v>0</v>
      </c>
      <c r="AG384">
        <v>0.87501418352070448</v>
      </c>
      <c r="AH384">
        <f t="shared" si="15"/>
        <v>3.5416430274654931</v>
      </c>
    </row>
    <row r="385" spans="1:34" x14ac:dyDescent="0.3">
      <c r="A385" s="4" t="s">
        <v>28</v>
      </c>
      <c r="B385" s="4" t="s">
        <v>47</v>
      </c>
      <c r="C385">
        <v>800</v>
      </c>
      <c r="D385">
        <v>10</v>
      </c>
      <c r="E385">
        <v>120</v>
      </c>
      <c r="F385" s="1">
        <v>84.1</v>
      </c>
      <c r="G385">
        <v>1</v>
      </c>
      <c r="H385">
        <v>2.9</v>
      </c>
      <c r="I385">
        <v>3.4</v>
      </c>
      <c r="J385" s="1">
        <v>7.9</v>
      </c>
      <c r="K385">
        <v>0.14299999999999999</v>
      </c>
      <c r="L385">
        <v>2.7E-2</v>
      </c>
      <c r="M385">
        <v>3.2000000000000001E-2</v>
      </c>
      <c r="N385" s="1">
        <f t="shared" si="14"/>
        <v>7.4910820451843052E-2</v>
      </c>
      <c r="O385">
        <v>2.8</v>
      </c>
      <c r="P385">
        <v>7.0000000000000001E-3</v>
      </c>
      <c r="Q385">
        <v>3.1</v>
      </c>
      <c r="R385" t="s">
        <v>29</v>
      </c>
      <c r="S385">
        <v>135</v>
      </c>
      <c r="T385">
        <v>404</v>
      </c>
      <c r="U385">
        <v>502.9</v>
      </c>
      <c r="V385" s="1">
        <v>1440</v>
      </c>
      <c r="W385" s="1">
        <v>3</v>
      </c>
      <c r="X385">
        <v>7</v>
      </c>
      <c r="Y385" s="1">
        <v>150</v>
      </c>
      <c r="Z385" s="1">
        <v>0.05</v>
      </c>
      <c r="AA385" s="1">
        <f t="shared" si="16"/>
        <v>4.0000000000000008E-2</v>
      </c>
      <c r="AB385">
        <v>0.8</v>
      </c>
      <c r="AC385">
        <v>25</v>
      </c>
      <c r="AD385">
        <v>0</v>
      </c>
      <c r="AE385" s="14" t="s">
        <v>38</v>
      </c>
      <c r="AF385">
        <v>0</v>
      </c>
      <c r="AG385">
        <v>0.89547480710515159</v>
      </c>
      <c r="AH385">
        <f t="shared" si="15"/>
        <v>2.6306564911185601</v>
      </c>
    </row>
    <row r="386" spans="1:34" x14ac:dyDescent="0.3">
      <c r="A386" s="4" t="s">
        <v>28</v>
      </c>
      <c r="B386" s="4" t="s">
        <v>47</v>
      </c>
      <c r="C386">
        <v>800</v>
      </c>
      <c r="D386">
        <v>10</v>
      </c>
      <c r="E386">
        <v>120</v>
      </c>
      <c r="F386" s="1">
        <v>84.1</v>
      </c>
      <c r="G386">
        <v>1</v>
      </c>
      <c r="H386">
        <v>2.9</v>
      </c>
      <c r="I386">
        <v>3.4</v>
      </c>
      <c r="J386" s="1">
        <v>7.9</v>
      </c>
      <c r="K386">
        <v>0.14299999999999999</v>
      </c>
      <c r="L386">
        <v>2.7E-2</v>
      </c>
      <c r="M386">
        <v>3.2000000000000001E-2</v>
      </c>
      <c r="N386" s="1">
        <f t="shared" si="14"/>
        <v>7.4910820451843052E-2</v>
      </c>
      <c r="O386">
        <v>2.8</v>
      </c>
      <c r="P386">
        <v>7.0000000000000001E-3</v>
      </c>
      <c r="Q386">
        <v>3.1</v>
      </c>
      <c r="R386" t="s">
        <v>29</v>
      </c>
      <c r="S386">
        <v>135</v>
      </c>
      <c r="T386">
        <v>404</v>
      </c>
      <c r="U386">
        <v>502.9</v>
      </c>
      <c r="V386" s="1">
        <v>1440</v>
      </c>
      <c r="W386" s="1">
        <v>3</v>
      </c>
      <c r="X386">
        <v>7</v>
      </c>
      <c r="Y386" s="1">
        <v>150</v>
      </c>
      <c r="Z386" s="1">
        <v>0.05</v>
      </c>
      <c r="AA386" s="1">
        <f t="shared" si="16"/>
        <v>0.05</v>
      </c>
      <c r="AB386">
        <v>1</v>
      </c>
      <c r="AC386">
        <v>25</v>
      </c>
      <c r="AD386">
        <v>0</v>
      </c>
      <c r="AE386" s="14" t="s">
        <v>38</v>
      </c>
      <c r="AF386">
        <v>0</v>
      </c>
      <c r="AG386">
        <v>0.86465421763035755</v>
      </c>
      <c r="AH386">
        <f t="shared" si="15"/>
        <v>2.1353457823696425</v>
      </c>
    </row>
    <row r="387" spans="1:34" x14ac:dyDescent="0.3">
      <c r="A387" s="4" t="s">
        <v>28</v>
      </c>
      <c r="B387" s="4" t="s">
        <v>47</v>
      </c>
      <c r="C387">
        <v>800</v>
      </c>
      <c r="D387">
        <v>10</v>
      </c>
      <c r="E387">
        <v>120</v>
      </c>
      <c r="F387" s="1">
        <v>84.1</v>
      </c>
      <c r="G387">
        <v>1</v>
      </c>
      <c r="H387">
        <v>2.9</v>
      </c>
      <c r="I387">
        <v>3.4</v>
      </c>
      <c r="J387" s="1">
        <v>7.9</v>
      </c>
      <c r="K387">
        <v>0.14299999999999999</v>
      </c>
      <c r="L387">
        <v>2.7E-2</v>
      </c>
      <c r="M387">
        <v>3.2000000000000001E-2</v>
      </c>
      <c r="N387" s="1">
        <f t="shared" ref="N387:N450" si="17">((H387+I387)/F387)</f>
        <v>7.4910820451843052E-2</v>
      </c>
      <c r="O387">
        <v>2.8</v>
      </c>
      <c r="P387">
        <v>7.0000000000000001E-3</v>
      </c>
      <c r="Q387">
        <v>3.1</v>
      </c>
      <c r="R387" t="s">
        <v>29</v>
      </c>
      <c r="S387">
        <v>135</v>
      </c>
      <c r="T387">
        <v>404</v>
      </c>
      <c r="U387">
        <v>502.9</v>
      </c>
      <c r="V387" s="1">
        <v>1440</v>
      </c>
      <c r="W387" s="1">
        <v>3</v>
      </c>
      <c r="X387">
        <v>7</v>
      </c>
      <c r="Y387" s="1">
        <v>150</v>
      </c>
      <c r="Z387" s="1">
        <v>0.05</v>
      </c>
      <c r="AA387" s="1">
        <f t="shared" si="16"/>
        <v>0.06</v>
      </c>
      <c r="AB387">
        <v>1.2</v>
      </c>
      <c r="AC387">
        <v>25</v>
      </c>
      <c r="AD387">
        <v>0</v>
      </c>
      <c r="AE387" s="14" t="s">
        <v>38</v>
      </c>
      <c r="AF387">
        <v>0</v>
      </c>
      <c r="AG387">
        <v>0.86365421763035799</v>
      </c>
      <c r="AH387">
        <f t="shared" ref="AH387:AH450" si="18">(((W387-AG387)/AA387)*Z387)</f>
        <v>1.7802881519747018</v>
      </c>
    </row>
    <row r="388" spans="1:34" x14ac:dyDescent="0.3">
      <c r="A388" s="4" t="s">
        <v>28</v>
      </c>
      <c r="B388" s="4" t="s">
        <v>47</v>
      </c>
      <c r="C388">
        <v>800</v>
      </c>
      <c r="D388">
        <v>10</v>
      </c>
      <c r="E388">
        <v>120</v>
      </c>
      <c r="F388" s="1">
        <v>84.1</v>
      </c>
      <c r="G388">
        <v>1</v>
      </c>
      <c r="H388">
        <v>2.9</v>
      </c>
      <c r="I388">
        <v>3.4</v>
      </c>
      <c r="J388" s="1">
        <v>7.9</v>
      </c>
      <c r="K388">
        <v>0.14299999999999999</v>
      </c>
      <c r="L388">
        <v>2.7E-2</v>
      </c>
      <c r="M388">
        <v>3.2000000000000001E-2</v>
      </c>
      <c r="N388" s="1">
        <f t="shared" si="17"/>
        <v>7.4910820451843052E-2</v>
      </c>
      <c r="O388">
        <v>2.8</v>
      </c>
      <c r="P388">
        <v>7.0000000000000001E-3</v>
      </c>
      <c r="Q388">
        <v>3.1</v>
      </c>
      <c r="R388" t="s">
        <v>29</v>
      </c>
      <c r="S388">
        <v>135</v>
      </c>
      <c r="T388">
        <v>404</v>
      </c>
      <c r="U388">
        <v>502.9</v>
      </c>
      <c r="V388" s="1">
        <v>1440</v>
      </c>
      <c r="W388" s="1">
        <v>3</v>
      </c>
      <c r="X388">
        <v>7</v>
      </c>
      <c r="Y388" s="1">
        <v>150</v>
      </c>
      <c r="Z388" s="1">
        <v>0.05</v>
      </c>
      <c r="AA388" s="1">
        <f t="shared" si="16"/>
        <v>1.0000000000000002E-2</v>
      </c>
      <c r="AB388">
        <v>0.2</v>
      </c>
      <c r="AC388">
        <v>25</v>
      </c>
      <c r="AD388">
        <v>0</v>
      </c>
      <c r="AE388" s="14" t="s">
        <v>38</v>
      </c>
      <c r="AF388">
        <v>0</v>
      </c>
      <c r="AG388">
        <v>0.93880547457657304</v>
      </c>
      <c r="AH388">
        <f t="shared" si="18"/>
        <v>10.305972627117134</v>
      </c>
    </row>
    <row r="389" spans="1:34" x14ac:dyDescent="0.3">
      <c r="A389" s="4" t="s">
        <v>28</v>
      </c>
      <c r="B389" s="4" t="s">
        <v>47</v>
      </c>
      <c r="C389">
        <v>800</v>
      </c>
      <c r="D389">
        <v>10</v>
      </c>
      <c r="E389">
        <v>120</v>
      </c>
      <c r="F389" s="1">
        <v>84.1</v>
      </c>
      <c r="G389">
        <v>1</v>
      </c>
      <c r="H389">
        <v>2.9</v>
      </c>
      <c r="I389">
        <v>3.4</v>
      </c>
      <c r="J389" s="1">
        <v>7.9</v>
      </c>
      <c r="K389">
        <v>0.14299999999999999</v>
      </c>
      <c r="L389">
        <v>2.7E-2</v>
      </c>
      <c r="M389">
        <v>3.2000000000000001E-2</v>
      </c>
      <c r="N389" s="1">
        <f t="shared" si="17"/>
        <v>7.4910820451843052E-2</v>
      </c>
      <c r="O389">
        <v>2.8</v>
      </c>
      <c r="P389">
        <v>7.0000000000000001E-3</v>
      </c>
      <c r="Q389">
        <v>3.1</v>
      </c>
      <c r="R389" t="s">
        <v>29</v>
      </c>
      <c r="S389">
        <v>135</v>
      </c>
      <c r="T389">
        <v>404</v>
      </c>
      <c r="U389">
        <v>502.9</v>
      </c>
      <c r="V389" s="1">
        <v>1440</v>
      </c>
      <c r="W389" s="1">
        <v>3</v>
      </c>
      <c r="X389">
        <v>7</v>
      </c>
      <c r="Y389" s="1">
        <v>150</v>
      </c>
      <c r="Z389" s="1">
        <v>0.05</v>
      </c>
      <c r="AA389" s="1">
        <f t="shared" si="16"/>
        <v>2.0000000000000004E-2</v>
      </c>
      <c r="AB389">
        <v>0.4</v>
      </c>
      <c r="AC389">
        <v>25</v>
      </c>
      <c r="AD389">
        <v>0</v>
      </c>
      <c r="AE389" s="14" t="s">
        <v>38</v>
      </c>
      <c r="AF389">
        <v>0</v>
      </c>
      <c r="AG389">
        <v>0.92427513812365414</v>
      </c>
      <c r="AH389">
        <f t="shared" si="18"/>
        <v>5.1893121546908638</v>
      </c>
    </row>
    <row r="390" spans="1:34" x14ac:dyDescent="0.3">
      <c r="A390" s="4" t="s">
        <v>28</v>
      </c>
      <c r="B390" s="4" t="s">
        <v>47</v>
      </c>
      <c r="C390">
        <v>800</v>
      </c>
      <c r="D390">
        <v>10</v>
      </c>
      <c r="E390">
        <v>120</v>
      </c>
      <c r="F390" s="1">
        <v>84.1</v>
      </c>
      <c r="G390">
        <v>1</v>
      </c>
      <c r="H390">
        <v>2.9</v>
      </c>
      <c r="I390">
        <v>3.4</v>
      </c>
      <c r="J390" s="1">
        <v>7.9</v>
      </c>
      <c r="K390">
        <v>0.14299999999999999</v>
      </c>
      <c r="L390">
        <v>2.7E-2</v>
      </c>
      <c r="M390">
        <v>3.2000000000000001E-2</v>
      </c>
      <c r="N390" s="1">
        <f t="shared" si="17"/>
        <v>7.4910820451843052E-2</v>
      </c>
      <c r="O390">
        <v>2.8</v>
      </c>
      <c r="P390">
        <v>7.0000000000000001E-3</v>
      </c>
      <c r="Q390">
        <v>3.1</v>
      </c>
      <c r="R390" t="s">
        <v>29</v>
      </c>
      <c r="S390">
        <v>135</v>
      </c>
      <c r="T390">
        <v>404</v>
      </c>
      <c r="U390">
        <v>502.9</v>
      </c>
      <c r="V390" s="1">
        <v>1440</v>
      </c>
      <c r="W390" s="1">
        <v>3</v>
      </c>
      <c r="X390">
        <v>7</v>
      </c>
      <c r="Y390" s="1">
        <v>150</v>
      </c>
      <c r="Z390" s="1">
        <v>0.05</v>
      </c>
      <c r="AA390" s="1">
        <f t="shared" si="16"/>
        <v>0.03</v>
      </c>
      <c r="AB390">
        <v>0.6</v>
      </c>
      <c r="AC390">
        <v>25</v>
      </c>
      <c r="AD390">
        <v>0</v>
      </c>
      <c r="AE390" s="14" t="s">
        <v>38</v>
      </c>
      <c r="AF390">
        <v>0</v>
      </c>
      <c r="AG390">
        <v>0.96535462273058725</v>
      </c>
      <c r="AH390">
        <f t="shared" si="18"/>
        <v>3.3910756287823549</v>
      </c>
    </row>
    <row r="391" spans="1:34" x14ac:dyDescent="0.3">
      <c r="A391" s="4" t="s">
        <v>28</v>
      </c>
      <c r="B391" s="4" t="s">
        <v>47</v>
      </c>
      <c r="C391">
        <v>800</v>
      </c>
      <c r="D391">
        <v>10</v>
      </c>
      <c r="E391">
        <v>120</v>
      </c>
      <c r="F391" s="1">
        <v>84.1</v>
      </c>
      <c r="G391">
        <v>1</v>
      </c>
      <c r="H391">
        <v>2.9</v>
      </c>
      <c r="I391">
        <v>3.4</v>
      </c>
      <c r="J391" s="1">
        <v>7.9</v>
      </c>
      <c r="K391">
        <v>0.14299999999999999</v>
      </c>
      <c r="L391">
        <v>2.7E-2</v>
      </c>
      <c r="M391">
        <v>3.2000000000000001E-2</v>
      </c>
      <c r="N391" s="1">
        <f t="shared" si="17"/>
        <v>7.4910820451843052E-2</v>
      </c>
      <c r="O391">
        <v>2.8</v>
      </c>
      <c r="P391">
        <v>7.0000000000000001E-3</v>
      </c>
      <c r="Q391">
        <v>3.1</v>
      </c>
      <c r="R391" t="s">
        <v>29</v>
      </c>
      <c r="S391">
        <v>135</v>
      </c>
      <c r="T391">
        <v>404</v>
      </c>
      <c r="U391">
        <v>502.9</v>
      </c>
      <c r="V391" s="1">
        <v>1440</v>
      </c>
      <c r="W391" s="1">
        <v>3</v>
      </c>
      <c r="X391">
        <v>7</v>
      </c>
      <c r="Y391" s="1">
        <v>150</v>
      </c>
      <c r="Z391" s="1">
        <v>0.05</v>
      </c>
      <c r="AA391" s="1">
        <f t="shared" si="16"/>
        <v>4.0000000000000008E-2</v>
      </c>
      <c r="AB391">
        <v>0.8</v>
      </c>
      <c r="AC391">
        <v>25</v>
      </c>
      <c r="AD391">
        <v>0</v>
      </c>
      <c r="AE391" s="14" t="s">
        <v>38</v>
      </c>
      <c r="AF391">
        <v>0</v>
      </c>
      <c r="AG391">
        <v>0.88635067367421361</v>
      </c>
      <c r="AH391">
        <f t="shared" si="18"/>
        <v>2.6420616579072327</v>
      </c>
    </row>
    <row r="392" spans="1:34" x14ac:dyDescent="0.3">
      <c r="A392" s="4" t="s">
        <v>28</v>
      </c>
      <c r="B392" s="4" t="s">
        <v>47</v>
      </c>
      <c r="C392">
        <v>800</v>
      </c>
      <c r="D392">
        <v>10</v>
      </c>
      <c r="E392">
        <v>120</v>
      </c>
      <c r="F392" s="1">
        <v>84.1</v>
      </c>
      <c r="G392">
        <v>1</v>
      </c>
      <c r="H392">
        <v>2.9</v>
      </c>
      <c r="I392">
        <v>3.4</v>
      </c>
      <c r="J392" s="1">
        <v>7.9</v>
      </c>
      <c r="K392">
        <v>0.14299999999999999</v>
      </c>
      <c r="L392">
        <v>2.7E-2</v>
      </c>
      <c r="M392">
        <v>3.2000000000000001E-2</v>
      </c>
      <c r="N392" s="1">
        <f t="shared" si="17"/>
        <v>7.4910820451843052E-2</v>
      </c>
      <c r="O392">
        <v>2.8</v>
      </c>
      <c r="P392">
        <v>7.0000000000000001E-3</v>
      </c>
      <c r="Q392">
        <v>3.1</v>
      </c>
      <c r="R392" t="s">
        <v>29</v>
      </c>
      <c r="S392">
        <v>135</v>
      </c>
      <c r="T392">
        <v>404</v>
      </c>
      <c r="U392">
        <v>502.9</v>
      </c>
      <c r="V392" s="1">
        <v>1440</v>
      </c>
      <c r="W392" s="1">
        <v>3</v>
      </c>
      <c r="X392">
        <v>7</v>
      </c>
      <c r="Y392" s="1">
        <v>150</v>
      </c>
      <c r="Z392" s="1">
        <v>0.05</v>
      </c>
      <c r="AA392" s="1">
        <f t="shared" si="16"/>
        <v>0.05</v>
      </c>
      <c r="AB392">
        <v>1</v>
      </c>
      <c r="AC392">
        <v>25</v>
      </c>
      <c r="AD392">
        <v>0</v>
      </c>
      <c r="AE392" s="14" t="s">
        <v>38</v>
      </c>
      <c r="AF392">
        <v>0</v>
      </c>
      <c r="AG392">
        <v>0.83315814567038526</v>
      </c>
      <c r="AH392">
        <f t="shared" si="18"/>
        <v>2.1668418543296148</v>
      </c>
    </row>
    <row r="393" spans="1:34" x14ac:dyDescent="0.3">
      <c r="A393" s="4" t="s">
        <v>28</v>
      </c>
      <c r="B393" s="4" t="s">
        <v>47</v>
      </c>
      <c r="C393">
        <v>800</v>
      </c>
      <c r="D393">
        <v>10</v>
      </c>
      <c r="E393">
        <v>120</v>
      </c>
      <c r="F393" s="1">
        <v>84.1</v>
      </c>
      <c r="G393">
        <v>1</v>
      </c>
      <c r="H393">
        <v>2.9</v>
      </c>
      <c r="I393">
        <v>3.4</v>
      </c>
      <c r="J393" s="1">
        <v>7.9</v>
      </c>
      <c r="K393">
        <v>0.14299999999999999</v>
      </c>
      <c r="L393">
        <v>2.7E-2</v>
      </c>
      <c r="M393">
        <v>3.2000000000000001E-2</v>
      </c>
      <c r="N393" s="1">
        <f t="shared" si="17"/>
        <v>7.4910820451843052E-2</v>
      </c>
      <c r="O393">
        <v>2.8</v>
      </c>
      <c r="P393">
        <v>7.0000000000000001E-3</v>
      </c>
      <c r="Q393">
        <v>3.1</v>
      </c>
      <c r="R393" t="s">
        <v>29</v>
      </c>
      <c r="S393">
        <v>135</v>
      </c>
      <c r="T393">
        <v>404</v>
      </c>
      <c r="U393">
        <v>502.9</v>
      </c>
      <c r="V393" s="1">
        <v>1440</v>
      </c>
      <c r="W393" s="1">
        <v>3</v>
      </c>
      <c r="X393">
        <v>7</v>
      </c>
      <c r="Y393" s="1">
        <v>150</v>
      </c>
      <c r="Z393" s="1">
        <v>0.05</v>
      </c>
      <c r="AA393" s="1">
        <f t="shared" si="16"/>
        <v>0.06</v>
      </c>
      <c r="AB393">
        <v>1.2</v>
      </c>
      <c r="AC393">
        <v>25</v>
      </c>
      <c r="AD393">
        <v>0</v>
      </c>
      <c r="AE393" s="14" t="s">
        <v>38</v>
      </c>
      <c r="AF393">
        <v>0</v>
      </c>
      <c r="AG393">
        <v>0.83015814567038504</v>
      </c>
      <c r="AH393">
        <f t="shared" si="18"/>
        <v>1.8082015452746791</v>
      </c>
    </row>
    <row r="394" spans="1:34" x14ac:dyDescent="0.3">
      <c r="A394" s="4" t="s">
        <v>28</v>
      </c>
      <c r="B394" s="4" t="s">
        <v>47</v>
      </c>
      <c r="C394">
        <v>800</v>
      </c>
      <c r="D394">
        <v>10</v>
      </c>
      <c r="E394">
        <v>120</v>
      </c>
      <c r="F394" s="1">
        <v>84.1</v>
      </c>
      <c r="G394">
        <v>1</v>
      </c>
      <c r="H394">
        <v>2.9</v>
      </c>
      <c r="I394">
        <v>3.4</v>
      </c>
      <c r="J394" s="1">
        <v>7.9</v>
      </c>
      <c r="K394">
        <v>0.14299999999999999</v>
      </c>
      <c r="L394">
        <v>2.7E-2</v>
      </c>
      <c r="M394">
        <v>3.2000000000000001E-2</v>
      </c>
      <c r="N394" s="1">
        <f t="shared" si="17"/>
        <v>7.4910820451843052E-2</v>
      </c>
      <c r="O394">
        <v>2.8</v>
      </c>
      <c r="P394">
        <v>7.0000000000000001E-3</v>
      </c>
      <c r="Q394">
        <v>3.1</v>
      </c>
      <c r="R394" t="s">
        <v>30</v>
      </c>
      <c r="S394">
        <v>88.5</v>
      </c>
      <c r="T394">
        <v>423</v>
      </c>
      <c r="U394">
        <v>760.4</v>
      </c>
      <c r="V394" s="1">
        <v>1440</v>
      </c>
      <c r="W394" s="1">
        <v>3</v>
      </c>
      <c r="X394">
        <v>7</v>
      </c>
      <c r="Y394" s="1">
        <v>150</v>
      </c>
      <c r="Z394" s="1">
        <v>0.05</v>
      </c>
      <c r="AA394" s="1">
        <f t="shared" si="16"/>
        <v>1.0000000000000002E-2</v>
      </c>
      <c r="AB394">
        <v>0.2</v>
      </c>
      <c r="AC394">
        <v>25</v>
      </c>
      <c r="AD394">
        <v>0</v>
      </c>
      <c r="AE394" s="14" t="s">
        <v>38</v>
      </c>
      <c r="AF394">
        <v>0</v>
      </c>
      <c r="AG394">
        <v>1.7048866201955704</v>
      </c>
      <c r="AH394">
        <f t="shared" si="18"/>
        <v>6.4755668990221471</v>
      </c>
    </row>
    <row r="395" spans="1:34" x14ac:dyDescent="0.3">
      <c r="A395" s="4" t="s">
        <v>28</v>
      </c>
      <c r="B395" s="4" t="s">
        <v>47</v>
      </c>
      <c r="C395">
        <v>800</v>
      </c>
      <c r="D395">
        <v>10</v>
      </c>
      <c r="E395">
        <v>120</v>
      </c>
      <c r="F395" s="1">
        <v>84.1</v>
      </c>
      <c r="G395">
        <v>1</v>
      </c>
      <c r="H395">
        <v>2.9</v>
      </c>
      <c r="I395">
        <v>3.4</v>
      </c>
      <c r="J395" s="1">
        <v>7.9</v>
      </c>
      <c r="K395">
        <v>0.14299999999999999</v>
      </c>
      <c r="L395">
        <v>2.7E-2</v>
      </c>
      <c r="M395">
        <v>3.2000000000000001E-2</v>
      </c>
      <c r="N395" s="1">
        <f t="shared" si="17"/>
        <v>7.4910820451843052E-2</v>
      </c>
      <c r="O395">
        <v>2.8</v>
      </c>
      <c r="P395">
        <v>7.0000000000000001E-3</v>
      </c>
      <c r="Q395">
        <v>3.1</v>
      </c>
      <c r="R395" t="s">
        <v>30</v>
      </c>
      <c r="S395">
        <v>88.5</v>
      </c>
      <c r="T395">
        <v>423</v>
      </c>
      <c r="U395">
        <v>760.4</v>
      </c>
      <c r="V395" s="1">
        <v>1440</v>
      </c>
      <c r="W395" s="1">
        <v>3</v>
      </c>
      <c r="X395">
        <v>7</v>
      </c>
      <c r="Y395" s="1">
        <v>150</v>
      </c>
      <c r="Z395" s="1">
        <v>0.05</v>
      </c>
      <c r="AA395" s="1">
        <f t="shared" si="16"/>
        <v>2.0000000000000004E-2</v>
      </c>
      <c r="AB395">
        <v>0.4</v>
      </c>
      <c r="AC395">
        <v>25</v>
      </c>
      <c r="AD395">
        <v>0</v>
      </c>
      <c r="AE395" s="14" t="s">
        <v>38</v>
      </c>
      <c r="AF395">
        <v>0</v>
      </c>
      <c r="AG395">
        <v>1.8090858118291171</v>
      </c>
      <c r="AH395">
        <f t="shared" si="18"/>
        <v>2.9772854704272067</v>
      </c>
    </row>
    <row r="396" spans="1:34" x14ac:dyDescent="0.3">
      <c r="A396" s="4" t="s">
        <v>28</v>
      </c>
      <c r="B396" s="4" t="s">
        <v>47</v>
      </c>
      <c r="C396">
        <v>800</v>
      </c>
      <c r="D396">
        <v>10</v>
      </c>
      <c r="E396">
        <v>120</v>
      </c>
      <c r="F396" s="1">
        <v>84.1</v>
      </c>
      <c r="G396">
        <v>1</v>
      </c>
      <c r="H396">
        <v>2.9</v>
      </c>
      <c r="I396">
        <v>3.4</v>
      </c>
      <c r="J396" s="1">
        <v>7.9</v>
      </c>
      <c r="K396">
        <v>0.14299999999999999</v>
      </c>
      <c r="L396">
        <v>2.7E-2</v>
      </c>
      <c r="M396">
        <v>3.2000000000000001E-2</v>
      </c>
      <c r="N396" s="1">
        <f t="shared" si="17"/>
        <v>7.4910820451843052E-2</v>
      </c>
      <c r="O396">
        <v>2.8</v>
      </c>
      <c r="P396">
        <v>7.0000000000000001E-3</v>
      </c>
      <c r="Q396">
        <v>3.1</v>
      </c>
      <c r="R396" t="s">
        <v>30</v>
      </c>
      <c r="S396">
        <v>88.5</v>
      </c>
      <c r="T396">
        <v>423</v>
      </c>
      <c r="U396">
        <v>760.4</v>
      </c>
      <c r="V396" s="1">
        <v>1440</v>
      </c>
      <c r="W396" s="1">
        <v>3</v>
      </c>
      <c r="X396">
        <v>7</v>
      </c>
      <c r="Y396" s="1">
        <v>150</v>
      </c>
      <c r="Z396" s="1">
        <v>0.05</v>
      </c>
      <c r="AA396" s="1">
        <f t="shared" si="16"/>
        <v>0.03</v>
      </c>
      <c r="AB396">
        <v>0.6</v>
      </c>
      <c r="AC396">
        <v>25</v>
      </c>
      <c r="AD396">
        <v>0</v>
      </c>
      <c r="AE396" s="14" t="s">
        <v>38</v>
      </c>
      <c r="AF396">
        <v>0</v>
      </c>
      <c r="AG396">
        <v>1.8017492097594581</v>
      </c>
      <c r="AH396">
        <f t="shared" si="18"/>
        <v>1.9970846504009032</v>
      </c>
    </row>
    <row r="397" spans="1:34" x14ac:dyDescent="0.3">
      <c r="A397" s="4" t="s">
        <v>28</v>
      </c>
      <c r="B397" s="4" t="s">
        <v>47</v>
      </c>
      <c r="C397">
        <v>800</v>
      </c>
      <c r="D397">
        <v>10</v>
      </c>
      <c r="E397">
        <v>120</v>
      </c>
      <c r="F397" s="1">
        <v>84.1</v>
      </c>
      <c r="G397">
        <v>1</v>
      </c>
      <c r="H397">
        <v>2.9</v>
      </c>
      <c r="I397">
        <v>3.4</v>
      </c>
      <c r="J397" s="1">
        <v>7.9</v>
      </c>
      <c r="K397">
        <v>0.14299999999999999</v>
      </c>
      <c r="L397">
        <v>2.7E-2</v>
      </c>
      <c r="M397">
        <v>3.2000000000000001E-2</v>
      </c>
      <c r="N397" s="1">
        <f t="shared" si="17"/>
        <v>7.4910820451843052E-2</v>
      </c>
      <c r="O397">
        <v>2.8</v>
      </c>
      <c r="P397">
        <v>7.0000000000000001E-3</v>
      </c>
      <c r="Q397">
        <v>3.1</v>
      </c>
      <c r="R397" t="s">
        <v>30</v>
      </c>
      <c r="S397">
        <v>88.5</v>
      </c>
      <c r="T397">
        <v>423</v>
      </c>
      <c r="U397">
        <v>760.4</v>
      </c>
      <c r="V397" s="1">
        <v>1440</v>
      </c>
      <c r="W397" s="1">
        <v>3</v>
      </c>
      <c r="X397">
        <v>7</v>
      </c>
      <c r="Y397" s="1">
        <v>150</v>
      </c>
      <c r="Z397" s="1">
        <v>0.05</v>
      </c>
      <c r="AA397" s="1">
        <f t="shared" si="16"/>
        <v>4.0000000000000008E-2</v>
      </c>
      <c r="AB397">
        <v>0.8</v>
      </c>
      <c r="AC397">
        <v>25</v>
      </c>
      <c r="AD397">
        <v>0</v>
      </c>
      <c r="AE397" s="14" t="s">
        <v>38</v>
      </c>
      <c r="AF397">
        <v>0</v>
      </c>
      <c r="AG397">
        <v>1.7811413826829163</v>
      </c>
      <c r="AH397">
        <f t="shared" si="18"/>
        <v>1.5235732716463544</v>
      </c>
    </row>
    <row r="398" spans="1:34" x14ac:dyDescent="0.3">
      <c r="A398" s="4" t="s">
        <v>28</v>
      </c>
      <c r="B398" s="4" t="s">
        <v>47</v>
      </c>
      <c r="C398">
        <v>800</v>
      </c>
      <c r="D398">
        <v>10</v>
      </c>
      <c r="E398">
        <v>120</v>
      </c>
      <c r="F398" s="1">
        <v>84.1</v>
      </c>
      <c r="G398">
        <v>1</v>
      </c>
      <c r="H398">
        <v>2.9</v>
      </c>
      <c r="I398">
        <v>3.4</v>
      </c>
      <c r="J398" s="1">
        <v>7.9</v>
      </c>
      <c r="K398">
        <v>0.14299999999999999</v>
      </c>
      <c r="L398">
        <v>2.7E-2</v>
      </c>
      <c r="M398">
        <v>3.2000000000000001E-2</v>
      </c>
      <c r="N398" s="1">
        <f t="shared" si="17"/>
        <v>7.4910820451843052E-2</v>
      </c>
      <c r="O398">
        <v>2.8</v>
      </c>
      <c r="P398">
        <v>7.0000000000000001E-3</v>
      </c>
      <c r="Q398">
        <v>3.1</v>
      </c>
      <c r="R398" t="s">
        <v>30</v>
      </c>
      <c r="S398">
        <v>88.5</v>
      </c>
      <c r="T398">
        <v>423</v>
      </c>
      <c r="U398">
        <v>760.4</v>
      </c>
      <c r="V398" s="1">
        <v>1440</v>
      </c>
      <c r="W398" s="1">
        <v>3</v>
      </c>
      <c r="X398">
        <v>7</v>
      </c>
      <c r="Y398" s="1">
        <v>150</v>
      </c>
      <c r="Z398" s="1">
        <v>0.05</v>
      </c>
      <c r="AA398" s="1">
        <f t="shared" si="16"/>
        <v>0.05</v>
      </c>
      <c r="AB398">
        <v>1</v>
      </c>
      <c r="AC398">
        <v>25</v>
      </c>
      <c r="AD398">
        <v>0</v>
      </c>
      <c r="AE398" s="14" t="s">
        <v>38</v>
      </c>
      <c r="AF398">
        <v>0</v>
      </c>
      <c r="AG398">
        <v>1.7073315910617246</v>
      </c>
      <c r="AH398">
        <f t="shared" si="18"/>
        <v>1.2926684089382754</v>
      </c>
    </row>
    <row r="399" spans="1:34" x14ac:dyDescent="0.3">
      <c r="A399" s="4" t="s">
        <v>28</v>
      </c>
      <c r="B399" s="4" t="s">
        <v>47</v>
      </c>
      <c r="C399">
        <v>800</v>
      </c>
      <c r="D399">
        <v>10</v>
      </c>
      <c r="E399">
        <v>120</v>
      </c>
      <c r="F399" s="1">
        <v>84.1</v>
      </c>
      <c r="G399">
        <v>1</v>
      </c>
      <c r="H399">
        <v>2.9</v>
      </c>
      <c r="I399">
        <v>3.4</v>
      </c>
      <c r="J399" s="1">
        <v>7.9</v>
      </c>
      <c r="K399">
        <v>0.14299999999999999</v>
      </c>
      <c r="L399">
        <v>2.7E-2</v>
      </c>
      <c r="M399">
        <v>3.2000000000000001E-2</v>
      </c>
      <c r="N399" s="1">
        <f t="shared" si="17"/>
        <v>7.4910820451843052E-2</v>
      </c>
      <c r="O399">
        <v>2.8</v>
      </c>
      <c r="P399">
        <v>7.0000000000000001E-3</v>
      </c>
      <c r="Q399">
        <v>3.1</v>
      </c>
      <c r="R399" t="s">
        <v>30</v>
      </c>
      <c r="S399">
        <v>88.5</v>
      </c>
      <c r="T399">
        <v>423</v>
      </c>
      <c r="U399">
        <v>760.4</v>
      </c>
      <c r="V399" s="1">
        <v>1440</v>
      </c>
      <c r="W399" s="1">
        <v>3</v>
      </c>
      <c r="X399">
        <v>7</v>
      </c>
      <c r="Y399" s="1">
        <v>150</v>
      </c>
      <c r="Z399" s="1">
        <v>0.05</v>
      </c>
      <c r="AA399" s="1">
        <f t="shared" si="16"/>
        <v>0.06</v>
      </c>
      <c r="AB399">
        <v>1.2</v>
      </c>
      <c r="AC399">
        <v>25</v>
      </c>
      <c r="AD399">
        <v>0</v>
      </c>
      <c r="AE399" s="14" t="s">
        <v>38</v>
      </c>
      <c r="AF399">
        <v>0</v>
      </c>
      <c r="AG399">
        <v>1.7013315910617199</v>
      </c>
      <c r="AH399">
        <f t="shared" si="18"/>
        <v>1.0822236741152336</v>
      </c>
    </row>
    <row r="400" spans="1:34" x14ac:dyDescent="0.3">
      <c r="A400" s="4" t="s">
        <v>28</v>
      </c>
      <c r="B400" s="4" t="s">
        <v>47</v>
      </c>
      <c r="C400">
        <v>800</v>
      </c>
      <c r="D400">
        <v>10</v>
      </c>
      <c r="E400">
        <v>120</v>
      </c>
      <c r="F400" s="1">
        <v>84.1</v>
      </c>
      <c r="G400">
        <v>1</v>
      </c>
      <c r="H400">
        <v>2.9</v>
      </c>
      <c r="I400">
        <v>3.4</v>
      </c>
      <c r="J400" s="1">
        <v>7.9</v>
      </c>
      <c r="K400">
        <v>0.14299999999999999</v>
      </c>
      <c r="L400">
        <v>2.7E-2</v>
      </c>
      <c r="M400">
        <v>3.2000000000000001E-2</v>
      </c>
      <c r="N400" s="1">
        <f t="shared" si="17"/>
        <v>7.4910820451843052E-2</v>
      </c>
      <c r="O400">
        <v>2.8</v>
      </c>
      <c r="P400">
        <v>7.0000000000000001E-3</v>
      </c>
      <c r="Q400">
        <v>3.1</v>
      </c>
      <c r="R400" t="s">
        <v>30</v>
      </c>
      <c r="S400">
        <v>88.5</v>
      </c>
      <c r="T400">
        <v>423</v>
      </c>
      <c r="U400">
        <v>760.4</v>
      </c>
      <c r="V400" s="1">
        <v>1440</v>
      </c>
      <c r="W400" s="1">
        <v>3</v>
      </c>
      <c r="X400">
        <v>7</v>
      </c>
      <c r="Y400" s="1">
        <v>150</v>
      </c>
      <c r="Z400" s="1">
        <v>0.05</v>
      </c>
      <c r="AA400" s="1">
        <f t="shared" si="16"/>
        <v>1.0000000000000002E-2</v>
      </c>
      <c r="AB400">
        <v>0.2</v>
      </c>
      <c r="AC400">
        <v>25</v>
      </c>
      <c r="AD400">
        <v>0</v>
      </c>
      <c r="AE400" s="14" t="s">
        <v>38</v>
      </c>
      <c r="AF400">
        <v>0</v>
      </c>
      <c r="AG400">
        <v>1.7872803326051407</v>
      </c>
      <c r="AH400">
        <f t="shared" si="18"/>
        <v>6.0635983369742954</v>
      </c>
    </row>
    <row r="401" spans="1:34" x14ac:dyDescent="0.3">
      <c r="A401" s="4" t="s">
        <v>28</v>
      </c>
      <c r="B401" s="4" t="s">
        <v>47</v>
      </c>
      <c r="C401">
        <v>800</v>
      </c>
      <c r="D401">
        <v>10</v>
      </c>
      <c r="E401">
        <v>120</v>
      </c>
      <c r="F401" s="1">
        <v>84.1</v>
      </c>
      <c r="G401">
        <v>1</v>
      </c>
      <c r="H401">
        <v>2.9</v>
      </c>
      <c r="I401">
        <v>3.4</v>
      </c>
      <c r="J401" s="1">
        <v>7.9</v>
      </c>
      <c r="K401">
        <v>0.14299999999999999</v>
      </c>
      <c r="L401">
        <v>2.7E-2</v>
      </c>
      <c r="M401">
        <v>3.2000000000000001E-2</v>
      </c>
      <c r="N401" s="1">
        <f t="shared" si="17"/>
        <v>7.4910820451843052E-2</v>
      </c>
      <c r="O401">
        <v>2.8</v>
      </c>
      <c r="P401">
        <v>7.0000000000000001E-3</v>
      </c>
      <c r="Q401">
        <v>3.1</v>
      </c>
      <c r="R401" t="s">
        <v>30</v>
      </c>
      <c r="S401">
        <v>88.5</v>
      </c>
      <c r="T401">
        <v>423</v>
      </c>
      <c r="U401">
        <v>760.4</v>
      </c>
      <c r="V401" s="1">
        <v>1440</v>
      </c>
      <c r="W401" s="1">
        <v>3</v>
      </c>
      <c r="X401">
        <v>7</v>
      </c>
      <c r="Y401" s="1">
        <v>150</v>
      </c>
      <c r="Z401" s="1">
        <v>0.05</v>
      </c>
      <c r="AA401" s="1">
        <f t="shared" si="16"/>
        <v>2.0000000000000004E-2</v>
      </c>
      <c r="AB401">
        <v>0.4</v>
      </c>
      <c r="AC401">
        <v>25</v>
      </c>
      <c r="AD401">
        <v>0</v>
      </c>
      <c r="AE401" s="14" t="s">
        <v>38</v>
      </c>
      <c r="AF401">
        <v>0</v>
      </c>
      <c r="AG401">
        <v>1.7838155813445269</v>
      </c>
      <c r="AH401">
        <f t="shared" si="18"/>
        <v>3.0404610466386823</v>
      </c>
    </row>
    <row r="402" spans="1:34" x14ac:dyDescent="0.3">
      <c r="A402" s="4" t="s">
        <v>28</v>
      </c>
      <c r="B402" s="4" t="s">
        <v>47</v>
      </c>
      <c r="C402">
        <v>800</v>
      </c>
      <c r="D402">
        <v>10</v>
      </c>
      <c r="E402">
        <v>120</v>
      </c>
      <c r="F402" s="1">
        <v>84.1</v>
      </c>
      <c r="G402">
        <v>1</v>
      </c>
      <c r="H402">
        <v>2.9</v>
      </c>
      <c r="I402">
        <v>3.4</v>
      </c>
      <c r="J402" s="1">
        <v>7.9</v>
      </c>
      <c r="K402">
        <v>0.14299999999999999</v>
      </c>
      <c r="L402">
        <v>2.7E-2</v>
      </c>
      <c r="M402">
        <v>3.2000000000000001E-2</v>
      </c>
      <c r="N402" s="1">
        <f t="shared" si="17"/>
        <v>7.4910820451843052E-2</v>
      </c>
      <c r="O402">
        <v>2.8</v>
      </c>
      <c r="P402">
        <v>7.0000000000000001E-3</v>
      </c>
      <c r="Q402">
        <v>3.1</v>
      </c>
      <c r="R402" t="s">
        <v>30</v>
      </c>
      <c r="S402">
        <v>88.5</v>
      </c>
      <c r="T402">
        <v>423</v>
      </c>
      <c r="U402">
        <v>760.4</v>
      </c>
      <c r="V402" s="1">
        <v>1440</v>
      </c>
      <c r="W402" s="1">
        <v>3</v>
      </c>
      <c r="X402">
        <v>7</v>
      </c>
      <c r="Y402" s="1">
        <v>150</v>
      </c>
      <c r="Z402" s="1">
        <v>0.05</v>
      </c>
      <c r="AA402" s="1">
        <f t="shared" si="16"/>
        <v>0.03</v>
      </c>
      <c r="AB402">
        <v>0.6</v>
      </c>
      <c r="AC402">
        <v>25</v>
      </c>
      <c r="AD402">
        <v>0</v>
      </c>
      <c r="AE402" s="14" t="s">
        <v>38</v>
      </c>
      <c r="AF402">
        <v>0</v>
      </c>
      <c r="AG402">
        <v>1.7499251375413947</v>
      </c>
      <c r="AH402">
        <f t="shared" si="18"/>
        <v>2.0834581040976761</v>
      </c>
    </row>
    <row r="403" spans="1:34" x14ac:dyDescent="0.3">
      <c r="A403" s="4" t="s">
        <v>28</v>
      </c>
      <c r="B403" s="4" t="s">
        <v>47</v>
      </c>
      <c r="C403">
        <v>800</v>
      </c>
      <c r="D403">
        <v>10</v>
      </c>
      <c r="E403">
        <v>120</v>
      </c>
      <c r="F403" s="1">
        <v>84.1</v>
      </c>
      <c r="G403">
        <v>1</v>
      </c>
      <c r="H403">
        <v>2.9</v>
      </c>
      <c r="I403">
        <v>3.4</v>
      </c>
      <c r="J403" s="1">
        <v>7.9</v>
      </c>
      <c r="K403">
        <v>0.14299999999999999</v>
      </c>
      <c r="L403">
        <v>2.7E-2</v>
      </c>
      <c r="M403">
        <v>3.2000000000000001E-2</v>
      </c>
      <c r="N403" s="1">
        <f t="shared" si="17"/>
        <v>7.4910820451843052E-2</v>
      </c>
      <c r="O403">
        <v>2.8</v>
      </c>
      <c r="P403">
        <v>7.0000000000000001E-3</v>
      </c>
      <c r="Q403">
        <v>3.1</v>
      </c>
      <c r="R403" t="s">
        <v>30</v>
      </c>
      <c r="S403">
        <v>88.5</v>
      </c>
      <c r="T403">
        <v>423</v>
      </c>
      <c r="U403">
        <v>760.4</v>
      </c>
      <c r="V403" s="1">
        <v>1440</v>
      </c>
      <c r="W403" s="1">
        <v>3</v>
      </c>
      <c r="X403">
        <v>7</v>
      </c>
      <c r="Y403" s="1">
        <v>150</v>
      </c>
      <c r="Z403" s="1">
        <v>0.05</v>
      </c>
      <c r="AA403" s="1">
        <f t="shared" si="16"/>
        <v>4.0000000000000008E-2</v>
      </c>
      <c r="AB403">
        <v>0.8</v>
      </c>
      <c r="AC403">
        <v>25</v>
      </c>
      <c r="AD403">
        <v>0</v>
      </c>
      <c r="AE403" s="14" t="s">
        <v>38</v>
      </c>
      <c r="AF403">
        <v>0</v>
      </c>
      <c r="AG403">
        <v>1.7264074468112174</v>
      </c>
      <c r="AH403">
        <f t="shared" si="18"/>
        <v>1.591990691485978</v>
      </c>
    </row>
    <row r="404" spans="1:34" x14ac:dyDescent="0.3">
      <c r="A404" s="4" t="s">
        <v>28</v>
      </c>
      <c r="B404" s="4" t="s">
        <v>47</v>
      </c>
      <c r="C404">
        <v>800</v>
      </c>
      <c r="D404">
        <v>10</v>
      </c>
      <c r="E404">
        <v>120</v>
      </c>
      <c r="F404" s="1">
        <v>84.1</v>
      </c>
      <c r="G404">
        <v>1</v>
      </c>
      <c r="H404">
        <v>2.9</v>
      </c>
      <c r="I404">
        <v>3.4</v>
      </c>
      <c r="J404" s="1">
        <v>7.9</v>
      </c>
      <c r="K404">
        <v>0.14299999999999999</v>
      </c>
      <c r="L404">
        <v>2.7E-2</v>
      </c>
      <c r="M404">
        <v>3.2000000000000001E-2</v>
      </c>
      <c r="N404" s="1">
        <f t="shared" si="17"/>
        <v>7.4910820451843052E-2</v>
      </c>
      <c r="O404">
        <v>2.8</v>
      </c>
      <c r="P404">
        <v>7.0000000000000001E-3</v>
      </c>
      <c r="Q404">
        <v>3.1</v>
      </c>
      <c r="R404" t="s">
        <v>30</v>
      </c>
      <c r="S404">
        <v>88.5</v>
      </c>
      <c r="T404">
        <v>423</v>
      </c>
      <c r="U404">
        <v>760.4</v>
      </c>
      <c r="V404" s="1">
        <v>1440</v>
      </c>
      <c r="W404" s="1">
        <v>3</v>
      </c>
      <c r="X404">
        <v>7</v>
      </c>
      <c r="Y404" s="1">
        <v>150</v>
      </c>
      <c r="Z404" s="1">
        <v>0.05</v>
      </c>
      <c r="AA404" s="1">
        <f t="shared" si="16"/>
        <v>0.05</v>
      </c>
      <c r="AB404">
        <v>1</v>
      </c>
      <c r="AC404">
        <v>25</v>
      </c>
      <c r="AD404">
        <v>0</v>
      </c>
      <c r="AE404" s="14" t="s">
        <v>38</v>
      </c>
      <c r="AF404">
        <v>0</v>
      </c>
      <c r="AG404">
        <v>1.7299677519607883</v>
      </c>
      <c r="AH404">
        <f t="shared" si="18"/>
        <v>1.2700322480392117</v>
      </c>
    </row>
    <row r="405" spans="1:34" x14ac:dyDescent="0.3">
      <c r="A405" s="4" t="s">
        <v>28</v>
      </c>
      <c r="B405" s="4" t="s">
        <v>47</v>
      </c>
      <c r="C405">
        <v>800</v>
      </c>
      <c r="D405">
        <v>10</v>
      </c>
      <c r="E405">
        <v>120</v>
      </c>
      <c r="F405" s="1">
        <v>84.1</v>
      </c>
      <c r="G405">
        <v>1</v>
      </c>
      <c r="H405">
        <v>2.9</v>
      </c>
      <c r="I405">
        <v>3.4</v>
      </c>
      <c r="J405" s="1">
        <v>7.9</v>
      </c>
      <c r="K405">
        <v>0.14299999999999999</v>
      </c>
      <c r="L405">
        <v>2.7E-2</v>
      </c>
      <c r="M405">
        <v>3.2000000000000001E-2</v>
      </c>
      <c r="N405" s="1">
        <f t="shared" si="17"/>
        <v>7.4910820451843052E-2</v>
      </c>
      <c r="O405">
        <v>2.8</v>
      </c>
      <c r="P405">
        <v>7.0000000000000001E-3</v>
      </c>
      <c r="Q405">
        <v>3.1</v>
      </c>
      <c r="R405" t="s">
        <v>30</v>
      </c>
      <c r="S405">
        <v>88.5</v>
      </c>
      <c r="T405">
        <v>423</v>
      </c>
      <c r="U405">
        <v>760.4</v>
      </c>
      <c r="V405" s="1">
        <v>1440</v>
      </c>
      <c r="W405" s="1">
        <v>3</v>
      </c>
      <c r="X405">
        <v>7</v>
      </c>
      <c r="Y405" s="1">
        <v>150</v>
      </c>
      <c r="Z405" s="1">
        <v>0.05</v>
      </c>
      <c r="AA405" s="1">
        <f t="shared" si="16"/>
        <v>0.06</v>
      </c>
      <c r="AB405">
        <v>1.2</v>
      </c>
      <c r="AC405">
        <v>25</v>
      </c>
      <c r="AD405">
        <v>0</v>
      </c>
      <c r="AE405" s="14" t="s">
        <v>38</v>
      </c>
      <c r="AF405">
        <v>0</v>
      </c>
      <c r="AG405">
        <v>1.7259677519607901</v>
      </c>
      <c r="AH405">
        <f t="shared" si="18"/>
        <v>1.061693540032675</v>
      </c>
    </row>
    <row r="406" spans="1:34" x14ac:dyDescent="0.3">
      <c r="A406" s="4" t="s">
        <v>28</v>
      </c>
      <c r="B406" s="4" t="s">
        <v>47</v>
      </c>
      <c r="C406">
        <v>800</v>
      </c>
      <c r="D406">
        <v>10</v>
      </c>
      <c r="E406">
        <v>120</v>
      </c>
      <c r="F406" s="1">
        <v>84.1</v>
      </c>
      <c r="G406">
        <v>1</v>
      </c>
      <c r="H406">
        <v>2.9</v>
      </c>
      <c r="I406">
        <v>3.4</v>
      </c>
      <c r="J406" s="1">
        <v>7.9</v>
      </c>
      <c r="K406">
        <v>0.14299999999999999</v>
      </c>
      <c r="L406">
        <v>2.7E-2</v>
      </c>
      <c r="M406">
        <v>3.2000000000000001E-2</v>
      </c>
      <c r="N406" s="1">
        <f t="shared" si="17"/>
        <v>7.4910820451843052E-2</v>
      </c>
      <c r="O406">
        <v>2.8</v>
      </c>
      <c r="P406">
        <v>7.0000000000000001E-3</v>
      </c>
      <c r="Q406">
        <v>3.1</v>
      </c>
      <c r="R406" t="s">
        <v>30</v>
      </c>
      <c r="S406">
        <v>88.5</v>
      </c>
      <c r="T406">
        <v>423</v>
      </c>
      <c r="U406">
        <v>760.4</v>
      </c>
      <c r="V406" s="1">
        <v>1440</v>
      </c>
      <c r="W406" s="1">
        <v>3</v>
      </c>
      <c r="X406">
        <v>7</v>
      </c>
      <c r="Y406" s="1">
        <v>150</v>
      </c>
      <c r="Z406" s="1">
        <v>0.05</v>
      </c>
      <c r="AA406" s="1">
        <f t="shared" si="16"/>
        <v>1.0000000000000002E-2</v>
      </c>
      <c r="AB406">
        <v>0.2</v>
      </c>
      <c r="AC406">
        <v>25</v>
      </c>
      <c r="AD406">
        <v>0</v>
      </c>
      <c r="AE406" s="14" t="s">
        <v>38</v>
      </c>
      <c r="AF406">
        <v>0</v>
      </c>
      <c r="AG406">
        <v>1.7058101996756099</v>
      </c>
      <c r="AH406">
        <f t="shared" si="18"/>
        <v>6.4709490016219497</v>
      </c>
    </row>
    <row r="407" spans="1:34" x14ac:dyDescent="0.3">
      <c r="A407" s="4" t="s">
        <v>28</v>
      </c>
      <c r="B407" s="4" t="s">
        <v>47</v>
      </c>
      <c r="C407">
        <v>800</v>
      </c>
      <c r="D407">
        <v>10</v>
      </c>
      <c r="E407">
        <v>120</v>
      </c>
      <c r="F407" s="1">
        <v>84.1</v>
      </c>
      <c r="G407">
        <v>1</v>
      </c>
      <c r="H407">
        <v>2.9</v>
      </c>
      <c r="I407">
        <v>3.4</v>
      </c>
      <c r="J407" s="1">
        <v>7.9</v>
      </c>
      <c r="K407">
        <v>0.14299999999999999</v>
      </c>
      <c r="L407">
        <v>2.7E-2</v>
      </c>
      <c r="M407">
        <v>3.2000000000000001E-2</v>
      </c>
      <c r="N407" s="1">
        <f t="shared" si="17"/>
        <v>7.4910820451843052E-2</v>
      </c>
      <c r="O407">
        <v>2.8</v>
      </c>
      <c r="P407">
        <v>7.0000000000000001E-3</v>
      </c>
      <c r="Q407">
        <v>3.1</v>
      </c>
      <c r="R407" t="s">
        <v>30</v>
      </c>
      <c r="S407">
        <v>88.5</v>
      </c>
      <c r="T407">
        <v>423</v>
      </c>
      <c r="U407">
        <v>760.4</v>
      </c>
      <c r="V407" s="1">
        <v>1440</v>
      </c>
      <c r="W407" s="1">
        <v>3</v>
      </c>
      <c r="X407">
        <v>7</v>
      </c>
      <c r="Y407" s="1">
        <v>150</v>
      </c>
      <c r="Z407" s="1">
        <v>0.05</v>
      </c>
      <c r="AA407" s="1">
        <f t="shared" si="16"/>
        <v>2.0000000000000004E-2</v>
      </c>
      <c r="AB407">
        <v>0.4</v>
      </c>
      <c r="AC407">
        <v>25</v>
      </c>
      <c r="AD407">
        <v>0</v>
      </c>
      <c r="AE407" s="14" t="s">
        <v>38</v>
      </c>
      <c r="AF407">
        <v>0</v>
      </c>
      <c r="AG407">
        <v>1.7660998307416296</v>
      </c>
      <c r="AH407">
        <f t="shared" si="18"/>
        <v>3.0847504231459255</v>
      </c>
    </row>
    <row r="408" spans="1:34" x14ac:dyDescent="0.3">
      <c r="A408" s="4" t="s">
        <v>28</v>
      </c>
      <c r="B408" s="4" t="s">
        <v>47</v>
      </c>
      <c r="C408">
        <v>800</v>
      </c>
      <c r="D408">
        <v>10</v>
      </c>
      <c r="E408">
        <v>120</v>
      </c>
      <c r="F408" s="1">
        <v>84.1</v>
      </c>
      <c r="G408">
        <v>1</v>
      </c>
      <c r="H408">
        <v>2.9</v>
      </c>
      <c r="I408">
        <v>3.4</v>
      </c>
      <c r="J408" s="1">
        <v>7.9</v>
      </c>
      <c r="K408">
        <v>0.14299999999999999</v>
      </c>
      <c r="L408">
        <v>2.7E-2</v>
      </c>
      <c r="M408">
        <v>3.2000000000000001E-2</v>
      </c>
      <c r="N408" s="1">
        <f t="shared" si="17"/>
        <v>7.4910820451843052E-2</v>
      </c>
      <c r="O408">
        <v>2.8</v>
      </c>
      <c r="P408">
        <v>7.0000000000000001E-3</v>
      </c>
      <c r="Q408">
        <v>3.1</v>
      </c>
      <c r="R408" t="s">
        <v>30</v>
      </c>
      <c r="S408">
        <v>88.5</v>
      </c>
      <c r="T408">
        <v>423</v>
      </c>
      <c r="U408">
        <v>760.4</v>
      </c>
      <c r="V408" s="1">
        <v>1440</v>
      </c>
      <c r="W408" s="1">
        <v>3</v>
      </c>
      <c r="X408">
        <v>7</v>
      </c>
      <c r="Y408" s="1">
        <v>150</v>
      </c>
      <c r="Z408" s="1">
        <v>0.05</v>
      </c>
      <c r="AA408" s="1">
        <f t="shared" si="16"/>
        <v>0.03</v>
      </c>
      <c r="AB408">
        <v>0.6</v>
      </c>
      <c r="AC408">
        <v>25</v>
      </c>
      <c r="AD408">
        <v>0</v>
      </c>
      <c r="AE408" s="14" t="s">
        <v>38</v>
      </c>
      <c r="AF408">
        <v>0</v>
      </c>
      <c r="AG408">
        <v>1.7898939205616635</v>
      </c>
      <c r="AH408">
        <f t="shared" si="18"/>
        <v>2.0168434657305609</v>
      </c>
    </row>
    <row r="409" spans="1:34" x14ac:dyDescent="0.3">
      <c r="A409" s="4" t="s">
        <v>28</v>
      </c>
      <c r="B409" s="4" t="s">
        <v>47</v>
      </c>
      <c r="C409">
        <v>800</v>
      </c>
      <c r="D409">
        <v>10</v>
      </c>
      <c r="E409">
        <v>120</v>
      </c>
      <c r="F409" s="1">
        <v>84.1</v>
      </c>
      <c r="G409">
        <v>1</v>
      </c>
      <c r="H409">
        <v>2.9</v>
      </c>
      <c r="I409">
        <v>3.4</v>
      </c>
      <c r="J409" s="1">
        <v>7.9</v>
      </c>
      <c r="K409">
        <v>0.14299999999999999</v>
      </c>
      <c r="L409">
        <v>2.7E-2</v>
      </c>
      <c r="M409">
        <v>3.2000000000000001E-2</v>
      </c>
      <c r="N409" s="1">
        <f t="shared" si="17"/>
        <v>7.4910820451843052E-2</v>
      </c>
      <c r="O409">
        <v>2.8</v>
      </c>
      <c r="P409">
        <v>7.0000000000000001E-3</v>
      </c>
      <c r="Q409">
        <v>3.1</v>
      </c>
      <c r="R409" t="s">
        <v>30</v>
      </c>
      <c r="S409">
        <v>88.5</v>
      </c>
      <c r="T409">
        <v>423</v>
      </c>
      <c r="U409">
        <v>760.4</v>
      </c>
      <c r="V409" s="1">
        <v>1440</v>
      </c>
      <c r="W409" s="1">
        <v>3</v>
      </c>
      <c r="X409">
        <v>7</v>
      </c>
      <c r="Y409" s="1">
        <v>150</v>
      </c>
      <c r="Z409" s="1">
        <v>0.05</v>
      </c>
      <c r="AA409" s="1">
        <f t="shared" si="16"/>
        <v>4.0000000000000008E-2</v>
      </c>
      <c r="AB409">
        <v>0.8</v>
      </c>
      <c r="AC409">
        <v>25</v>
      </c>
      <c r="AD409">
        <v>0</v>
      </c>
      <c r="AE409" s="14" t="s">
        <v>38</v>
      </c>
      <c r="AF409">
        <v>0</v>
      </c>
      <c r="AG409">
        <v>1.6695935305420146</v>
      </c>
      <c r="AH409">
        <f t="shared" si="18"/>
        <v>1.6630080868224812</v>
      </c>
    </row>
    <row r="410" spans="1:34" x14ac:dyDescent="0.3">
      <c r="A410" s="4" t="s">
        <v>28</v>
      </c>
      <c r="B410" s="4" t="s">
        <v>47</v>
      </c>
      <c r="C410">
        <v>800</v>
      </c>
      <c r="D410">
        <v>10</v>
      </c>
      <c r="E410">
        <v>120</v>
      </c>
      <c r="F410" s="1">
        <v>84.1</v>
      </c>
      <c r="G410">
        <v>1</v>
      </c>
      <c r="H410">
        <v>2.9</v>
      </c>
      <c r="I410">
        <v>3.4</v>
      </c>
      <c r="J410" s="1">
        <v>7.9</v>
      </c>
      <c r="K410">
        <v>0.14299999999999999</v>
      </c>
      <c r="L410">
        <v>2.7E-2</v>
      </c>
      <c r="M410">
        <v>3.2000000000000001E-2</v>
      </c>
      <c r="N410" s="1">
        <f t="shared" si="17"/>
        <v>7.4910820451843052E-2</v>
      </c>
      <c r="O410">
        <v>2.8</v>
      </c>
      <c r="P410">
        <v>7.0000000000000001E-3</v>
      </c>
      <c r="Q410">
        <v>3.1</v>
      </c>
      <c r="R410" t="s">
        <v>30</v>
      </c>
      <c r="S410">
        <v>88.5</v>
      </c>
      <c r="T410">
        <v>423</v>
      </c>
      <c r="U410">
        <v>760.4</v>
      </c>
      <c r="V410" s="1">
        <v>1440</v>
      </c>
      <c r="W410" s="1">
        <v>3</v>
      </c>
      <c r="X410">
        <v>7</v>
      </c>
      <c r="Y410" s="1">
        <v>150</v>
      </c>
      <c r="Z410" s="1">
        <v>0.05</v>
      </c>
      <c r="AA410" s="1">
        <f t="shared" si="16"/>
        <v>0.05</v>
      </c>
      <c r="AB410">
        <v>1</v>
      </c>
      <c r="AC410">
        <v>25</v>
      </c>
      <c r="AD410">
        <v>0</v>
      </c>
      <c r="AE410" s="14" t="s">
        <v>38</v>
      </c>
      <c r="AF410">
        <v>0</v>
      </c>
      <c r="AG410">
        <v>1.7541348264093932</v>
      </c>
      <c r="AH410">
        <f t="shared" si="18"/>
        <v>1.2458651735906068</v>
      </c>
    </row>
    <row r="411" spans="1:34" x14ac:dyDescent="0.3">
      <c r="A411" s="4" t="s">
        <v>28</v>
      </c>
      <c r="B411" s="4" t="s">
        <v>47</v>
      </c>
      <c r="C411">
        <v>800</v>
      </c>
      <c r="D411">
        <v>10</v>
      </c>
      <c r="E411">
        <v>120</v>
      </c>
      <c r="F411" s="1">
        <v>84.1</v>
      </c>
      <c r="G411">
        <v>1</v>
      </c>
      <c r="H411">
        <v>2.9</v>
      </c>
      <c r="I411">
        <v>3.4</v>
      </c>
      <c r="J411" s="1">
        <v>7.9</v>
      </c>
      <c r="K411">
        <v>0.14299999999999999</v>
      </c>
      <c r="L411">
        <v>2.7E-2</v>
      </c>
      <c r="M411">
        <v>3.2000000000000001E-2</v>
      </c>
      <c r="N411" s="1">
        <f t="shared" si="17"/>
        <v>7.4910820451843052E-2</v>
      </c>
      <c r="O411">
        <v>2.8</v>
      </c>
      <c r="P411">
        <v>7.0000000000000001E-3</v>
      </c>
      <c r="Q411">
        <v>3.1</v>
      </c>
      <c r="R411" t="s">
        <v>30</v>
      </c>
      <c r="S411">
        <v>88.5</v>
      </c>
      <c r="T411">
        <v>423</v>
      </c>
      <c r="U411">
        <v>760.4</v>
      </c>
      <c r="V411" s="1">
        <v>1440</v>
      </c>
      <c r="W411" s="1">
        <v>3</v>
      </c>
      <c r="X411">
        <v>7</v>
      </c>
      <c r="Y411" s="1">
        <v>150</v>
      </c>
      <c r="Z411" s="1">
        <v>0.05</v>
      </c>
      <c r="AA411" s="1">
        <f t="shared" si="16"/>
        <v>0.06</v>
      </c>
      <c r="AB411">
        <v>1.2</v>
      </c>
      <c r="AC411">
        <v>25</v>
      </c>
      <c r="AD411">
        <v>0</v>
      </c>
      <c r="AE411" s="14" t="s">
        <v>38</v>
      </c>
      <c r="AF411">
        <v>0</v>
      </c>
      <c r="AG411">
        <v>1.75113482640939</v>
      </c>
      <c r="AH411">
        <f t="shared" si="18"/>
        <v>1.0407209779921751</v>
      </c>
    </row>
    <row r="412" spans="1:34" x14ac:dyDescent="0.3">
      <c r="A412" s="4" t="s">
        <v>28</v>
      </c>
      <c r="B412" s="4" t="s">
        <v>47</v>
      </c>
      <c r="C412">
        <v>800</v>
      </c>
      <c r="D412">
        <v>10</v>
      </c>
      <c r="E412">
        <v>120</v>
      </c>
      <c r="F412" s="1">
        <v>84.1</v>
      </c>
      <c r="G412">
        <v>1</v>
      </c>
      <c r="H412">
        <v>2.9</v>
      </c>
      <c r="I412">
        <v>3.4</v>
      </c>
      <c r="J412" s="1">
        <v>7.9</v>
      </c>
      <c r="K412">
        <v>0.14299999999999999</v>
      </c>
      <c r="L412">
        <v>2.7E-2</v>
      </c>
      <c r="M412">
        <v>3.2000000000000001E-2</v>
      </c>
      <c r="N412" s="1">
        <f t="shared" si="17"/>
        <v>7.4910820451843052E-2</v>
      </c>
      <c r="O412">
        <v>2.8</v>
      </c>
      <c r="P412">
        <v>7.0000000000000001E-3</v>
      </c>
      <c r="Q412">
        <v>3.1</v>
      </c>
      <c r="R412" t="s">
        <v>31</v>
      </c>
      <c r="S412">
        <v>113</v>
      </c>
      <c r="T412">
        <v>412</v>
      </c>
      <c r="U412">
        <v>549.5</v>
      </c>
      <c r="V412" s="1">
        <v>1440</v>
      </c>
      <c r="W412" s="1">
        <v>3</v>
      </c>
      <c r="X412">
        <v>7</v>
      </c>
      <c r="Y412" s="1">
        <v>150</v>
      </c>
      <c r="Z412" s="1">
        <v>0.05</v>
      </c>
      <c r="AA412" s="1">
        <f t="shared" si="16"/>
        <v>1.0000000000000002E-2</v>
      </c>
      <c r="AB412">
        <v>0.2</v>
      </c>
      <c r="AC412">
        <v>25</v>
      </c>
      <c r="AD412">
        <v>0</v>
      </c>
      <c r="AE412" s="14" t="s">
        <v>38</v>
      </c>
      <c r="AF412">
        <v>0</v>
      </c>
      <c r="AG412">
        <v>1.438397845837257</v>
      </c>
      <c r="AH412">
        <f t="shared" si="18"/>
        <v>7.8080107708137136</v>
      </c>
    </row>
    <row r="413" spans="1:34" x14ac:dyDescent="0.3">
      <c r="A413" s="4" t="s">
        <v>28</v>
      </c>
      <c r="B413" s="4" t="s">
        <v>47</v>
      </c>
      <c r="C413">
        <v>800</v>
      </c>
      <c r="D413">
        <v>10</v>
      </c>
      <c r="E413">
        <v>120</v>
      </c>
      <c r="F413" s="1">
        <v>84.1</v>
      </c>
      <c r="G413">
        <v>1</v>
      </c>
      <c r="H413">
        <v>2.9</v>
      </c>
      <c r="I413">
        <v>3.4</v>
      </c>
      <c r="J413" s="1">
        <v>7.9</v>
      </c>
      <c r="K413">
        <v>0.14299999999999999</v>
      </c>
      <c r="L413">
        <v>2.7E-2</v>
      </c>
      <c r="M413">
        <v>3.2000000000000001E-2</v>
      </c>
      <c r="N413" s="1">
        <f t="shared" si="17"/>
        <v>7.4910820451843052E-2</v>
      </c>
      <c r="O413">
        <v>2.8</v>
      </c>
      <c r="P413">
        <v>7.0000000000000001E-3</v>
      </c>
      <c r="Q413">
        <v>3.1</v>
      </c>
      <c r="R413" t="s">
        <v>31</v>
      </c>
      <c r="S413">
        <v>113</v>
      </c>
      <c r="T413">
        <v>412</v>
      </c>
      <c r="U413">
        <v>549.5</v>
      </c>
      <c r="V413" s="1">
        <v>1440</v>
      </c>
      <c r="W413" s="1">
        <v>3</v>
      </c>
      <c r="X413">
        <v>7</v>
      </c>
      <c r="Y413" s="1">
        <v>150</v>
      </c>
      <c r="Z413" s="1">
        <v>0.05</v>
      </c>
      <c r="AA413" s="1">
        <f t="shared" si="16"/>
        <v>2.0000000000000004E-2</v>
      </c>
      <c r="AB413">
        <v>0.4</v>
      </c>
      <c r="AC413">
        <v>25</v>
      </c>
      <c r="AD413">
        <v>0</v>
      </c>
      <c r="AE413" s="14" t="s">
        <v>38</v>
      </c>
      <c r="AF413">
        <v>0</v>
      </c>
      <c r="AG413">
        <v>1.3286026592265534</v>
      </c>
      <c r="AH413">
        <f t="shared" si="18"/>
        <v>4.178493351933616</v>
      </c>
    </row>
    <row r="414" spans="1:34" x14ac:dyDescent="0.3">
      <c r="A414" s="4" t="s">
        <v>28</v>
      </c>
      <c r="B414" s="4" t="s">
        <v>47</v>
      </c>
      <c r="C414">
        <v>800</v>
      </c>
      <c r="D414">
        <v>10</v>
      </c>
      <c r="E414">
        <v>120</v>
      </c>
      <c r="F414" s="1">
        <v>84.1</v>
      </c>
      <c r="G414">
        <v>1</v>
      </c>
      <c r="H414">
        <v>2.9</v>
      </c>
      <c r="I414">
        <v>3.4</v>
      </c>
      <c r="J414" s="1">
        <v>7.9</v>
      </c>
      <c r="K414">
        <v>0.14299999999999999</v>
      </c>
      <c r="L414">
        <v>2.7E-2</v>
      </c>
      <c r="M414">
        <v>3.2000000000000001E-2</v>
      </c>
      <c r="N414" s="1">
        <f t="shared" si="17"/>
        <v>7.4910820451843052E-2</v>
      </c>
      <c r="O414">
        <v>2.8</v>
      </c>
      <c r="P414">
        <v>7.0000000000000001E-3</v>
      </c>
      <c r="Q414">
        <v>3.1</v>
      </c>
      <c r="R414" t="s">
        <v>31</v>
      </c>
      <c r="S414">
        <v>113</v>
      </c>
      <c r="T414">
        <v>412</v>
      </c>
      <c r="U414">
        <v>549.5</v>
      </c>
      <c r="V414" s="1">
        <v>1440</v>
      </c>
      <c r="W414" s="1">
        <v>3</v>
      </c>
      <c r="X414">
        <v>7</v>
      </c>
      <c r="Y414" s="1">
        <v>150</v>
      </c>
      <c r="Z414" s="1">
        <v>0.05</v>
      </c>
      <c r="AA414" s="1">
        <f t="shared" si="16"/>
        <v>0.03</v>
      </c>
      <c r="AB414">
        <v>0.6</v>
      </c>
      <c r="AC414">
        <v>25</v>
      </c>
      <c r="AD414">
        <v>0</v>
      </c>
      <c r="AE414" s="14" t="s">
        <v>38</v>
      </c>
      <c r="AF414">
        <v>0</v>
      </c>
      <c r="AG414">
        <v>1.3999210341202506</v>
      </c>
      <c r="AH414">
        <f t="shared" si="18"/>
        <v>2.666798276466249</v>
      </c>
    </row>
    <row r="415" spans="1:34" x14ac:dyDescent="0.3">
      <c r="A415" s="4" t="s">
        <v>28</v>
      </c>
      <c r="B415" s="4" t="s">
        <v>47</v>
      </c>
      <c r="C415">
        <v>800</v>
      </c>
      <c r="D415">
        <v>10</v>
      </c>
      <c r="E415">
        <v>120</v>
      </c>
      <c r="F415" s="1">
        <v>84.1</v>
      </c>
      <c r="G415">
        <v>1</v>
      </c>
      <c r="H415">
        <v>2.9</v>
      </c>
      <c r="I415">
        <v>3.4</v>
      </c>
      <c r="J415" s="1">
        <v>7.9</v>
      </c>
      <c r="K415">
        <v>0.14299999999999999</v>
      </c>
      <c r="L415">
        <v>2.7E-2</v>
      </c>
      <c r="M415">
        <v>3.2000000000000001E-2</v>
      </c>
      <c r="N415" s="1">
        <f t="shared" si="17"/>
        <v>7.4910820451843052E-2</v>
      </c>
      <c r="O415">
        <v>2.8</v>
      </c>
      <c r="P415">
        <v>7.0000000000000001E-3</v>
      </c>
      <c r="Q415">
        <v>3.1</v>
      </c>
      <c r="R415" t="s">
        <v>31</v>
      </c>
      <c r="S415">
        <v>113</v>
      </c>
      <c r="T415">
        <v>412</v>
      </c>
      <c r="U415">
        <v>549.5</v>
      </c>
      <c r="V415" s="1">
        <v>1440</v>
      </c>
      <c r="W415" s="1">
        <v>3</v>
      </c>
      <c r="X415">
        <v>7</v>
      </c>
      <c r="Y415" s="1">
        <v>150</v>
      </c>
      <c r="Z415" s="1">
        <v>0.05</v>
      </c>
      <c r="AA415" s="1">
        <f t="shared" si="16"/>
        <v>4.0000000000000008E-2</v>
      </c>
      <c r="AB415">
        <v>0.8</v>
      </c>
      <c r="AC415">
        <v>25</v>
      </c>
      <c r="AD415">
        <v>0</v>
      </c>
      <c r="AE415" s="14" t="s">
        <v>38</v>
      </c>
      <c r="AF415">
        <v>0</v>
      </c>
      <c r="AG415">
        <v>1.3669258298233105</v>
      </c>
      <c r="AH415">
        <f t="shared" si="18"/>
        <v>2.0413427127208617</v>
      </c>
    </row>
    <row r="416" spans="1:34" x14ac:dyDescent="0.3">
      <c r="A416" s="4" t="s">
        <v>28</v>
      </c>
      <c r="B416" s="4" t="s">
        <v>47</v>
      </c>
      <c r="C416">
        <v>800</v>
      </c>
      <c r="D416">
        <v>10</v>
      </c>
      <c r="E416">
        <v>120</v>
      </c>
      <c r="F416" s="1">
        <v>84.1</v>
      </c>
      <c r="G416">
        <v>1</v>
      </c>
      <c r="H416">
        <v>2.9</v>
      </c>
      <c r="I416">
        <v>3.4</v>
      </c>
      <c r="J416" s="1">
        <v>7.9</v>
      </c>
      <c r="K416">
        <v>0.14299999999999999</v>
      </c>
      <c r="L416">
        <v>2.7E-2</v>
      </c>
      <c r="M416">
        <v>3.2000000000000001E-2</v>
      </c>
      <c r="N416" s="1">
        <f t="shared" si="17"/>
        <v>7.4910820451843052E-2</v>
      </c>
      <c r="O416">
        <v>2.8</v>
      </c>
      <c r="P416">
        <v>7.0000000000000001E-3</v>
      </c>
      <c r="Q416">
        <v>3.1</v>
      </c>
      <c r="R416" t="s">
        <v>31</v>
      </c>
      <c r="S416">
        <v>113</v>
      </c>
      <c r="T416">
        <v>412</v>
      </c>
      <c r="U416">
        <v>549.5</v>
      </c>
      <c r="V416" s="1">
        <v>1440</v>
      </c>
      <c r="W416" s="1">
        <v>3</v>
      </c>
      <c r="X416">
        <v>7</v>
      </c>
      <c r="Y416" s="1">
        <v>150</v>
      </c>
      <c r="Z416" s="1">
        <v>0.05</v>
      </c>
      <c r="AA416" s="1">
        <f t="shared" si="16"/>
        <v>0.05</v>
      </c>
      <c r="AB416">
        <v>1</v>
      </c>
      <c r="AC416">
        <v>25</v>
      </c>
      <c r="AD416">
        <v>0</v>
      </c>
      <c r="AE416" s="14" t="s">
        <v>38</v>
      </c>
      <c r="AF416">
        <v>0</v>
      </c>
      <c r="AG416">
        <v>1.1860014178425546</v>
      </c>
      <c r="AH416">
        <f t="shared" si="18"/>
        <v>1.8139985821574454</v>
      </c>
    </row>
    <row r="417" spans="1:34" x14ac:dyDescent="0.3">
      <c r="A417" s="4" t="s">
        <v>28</v>
      </c>
      <c r="B417" s="4" t="s">
        <v>47</v>
      </c>
      <c r="C417">
        <v>800</v>
      </c>
      <c r="D417">
        <v>10</v>
      </c>
      <c r="E417">
        <v>120</v>
      </c>
      <c r="F417" s="1">
        <v>84.1</v>
      </c>
      <c r="G417">
        <v>1</v>
      </c>
      <c r="H417">
        <v>2.9</v>
      </c>
      <c r="I417">
        <v>3.4</v>
      </c>
      <c r="J417" s="1">
        <v>7.9</v>
      </c>
      <c r="K417">
        <v>0.14299999999999999</v>
      </c>
      <c r="L417">
        <v>2.7E-2</v>
      </c>
      <c r="M417">
        <v>3.2000000000000001E-2</v>
      </c>
      <c r="N417" s="1">
        <f t="shared" si="17"/>
        <v>7.4910820451843052E-2</v>
      </c>
      <c r="O417">
        <v>2.8</v>
      </c>
      <c r="P417">
        <v>7.0000000000000001E-3</v>
      </c>
      <c r="Q417">
        <v>3.1</v>
      </c>
      <c r="R417" t="s">
        <v>31</v>
      </c>
      <c r="S417">
        <v>113</v>
      </c>
      <c r="T417">
        <v>412</v>
      </c>
      <c r="U417">
        <v>549.5</v>
      </c>
      <c r="V417" s="1">
        <v>1440</v>
      </c>
      <c r="W417" s="1">
        <v>3</v>
      </c>
      <c r="X417">
        <v>7</v>
      </c>
      <c r="Y417" s="1">
        <v>150</v>
      </c>
      <c r="Z417" s="1">
        <v>0.05</v>
      </c>
      <c r="AA417" s="1">
        <f t="shared" si="16"/>
        <v>0.06</v>
      </c>
      <c r="AB417">
        <v>1.2</v>
      </c>
      <c r="AC417">
        <v>25</v>
      </c>
      <c r="AD417">
        <v>0</v>
      </c>
      <c r="AE417" s="14" t="s">
        <v>38</v>
      </c>
      <c r="AF417">
        <v>0</v>
      </c>
      <c r="AG417">
        <v>1.18400141784255</v>
      </c>
      <c r="AH417">
        <f t="shared" si="18"/>
        <v>1.5133321517978751</v>
      </c>
    </row>
    <row r="418" spans="1:34" x14ac:dyDescent="0.3">
      <c r="A418" s="4" t="s">
        <v>28</v>
      </c>
      <c r="B418" s="4" t="s">
        <v>47</v>
      </c>
      <c r="C418">
        <v>800</v>
      </c>
      <c r="D418">
        <v>10</v>
      </c>
      <c r="E418">
        <v>120</v>
      </c>
      <c r="F418" s="1">
        <v>84.1</v>
      </c>
      <c r="G418">
        <v>1</v>
      </c>
      <c r="H418">
        <v>2.9</v>
      </c>
      <c r="I418">
        <v>3.4</v>
      </c>
      <c r="J418" s="1">
        <v>7.9</v>
      </c>
      <c r="K418">
        <v>0.14299999999999999</v>
      </c>
      <c r="L418">
        <v>2.7E-2</v>
      </c>
      <c r="M418">
        <v>3.2000000000000001E-2</v>
      </c>
      <c r="N418" s="1">
        <f t="shared" si="17"/>
        <v>7.4910820451843052E-2</v>
      </c>
      <c r="O418">
        <v>2.8</v>
      </c>
      <c r="P418">
        <v>7.0000000000000001E-3</v>
      </c>
      <c r="Q418">
        <v>3.1</v>
      </c>
      <c r="R418" t="s">
        <v>31</v>
      </c>
      <c r="S418">
        <v>113</v>
      </c>
      <c r="T418">
        <v>412</v>
      </c>
      <c r="U418">
        <v>549.5</v>
      </c>
      <c r="V418" s="1">
        <v>1440</v>
      </c>
      <c r="W418" s="1">
        <v>3</v>
      </c>
      <c r="X418">
        <v>7</v>
      </c>
      <c r="Y418" s="1">
        <v>150</v>
      </c>
      <c r="Z418" s="1">
        <v>0.05</v>
      </c>
      <c r="AA418" s="1">
        <f t="shared" si="16"/>
        <v>1.0000000000000002E-2</v>
      </c>
      <c r="AB418">
        <v>0.2</v>
      </c>
      <c r="AC418">
        <v>25</v>
      </c>
      <c r="AD418">
        <v>0</v>
      </c>
      <c r="AE418" s="14" t="s">
        <v>38</v>
      </c>
      <c r="AF418">
        <v>0</v>
      </c>
      <c r="AG418">
        <v>1.4588037535273273</v>
      </c>
      <c r="AH418">
        <f t="shared" si="18"/>
        <v>7.7059812323633627</v>
      </c>
    </row>
    <row r="419" spans="1:34" x14ac:dyDescent="0.3">
      <c r="A419" s="4" t="s">
        <v>28</v>
      </c>
      <c r="B419" s="4" t="s">
        <v>47</v>
      </c>
      <c r="C419">
        <v>800</v>
      </c>
      <c r="D419">
        <v>10</v>
      </c>
      <c r="E419">
        <v>120</v>
      </c>
      <c r="F419" s="1">
        <v>84.1</v>
      </c>
      <c r="G419">
        <v>1</v>
      </c>
      <c r="H419">
        <v>2.9</v>
      </c>
      <c r="I419">
        <v>3.4</v>
      </c>
      <c r="J419" s="1">
        <v>7.9</v>
      </c>
      <c r="K419">
        <v>0.14299999999999999</v>
      </c>
      <c r="L419">
        <v>2.7E-2</v>
      </c>
      <c r="M419">
        <v>3.2000000000000001E-2</v>
      </c>
      <c r="N419" s="1">
        <f t="shared" si="17"/>
        <v>7.4910820451843052E-2</v>
      </c>
      <c r="O419">
        <v>2.8</v>
      </c>
      <c r="P419">
        <v>7.0000000000000001E-3</v>
      </c>
      <c r="Q419">
        <v>3.1</v>
      </c>
      <c r="R419" t="s">
        <v>31</v>
      </c>
      <c r="S419">
        <v>113</v>
      </c>
      <c r="T419">
        <v>412</v>
      </c>
      <c r="U419">
        <v>549.5</v>
      </c>
      <c r="V419" s="1">
        <v>1440</v>
      </c>
      <c r="W419" s="1">
        <v>3</v>
      </c>
      <c r="X419">
        <v>7</v>
      </c>
      <c r="Y419" s="1">
        <v>150</v>
      </c>
      <c r="Z419" s="1">
        <v>0.05</v>
      </c>
      <c r="AA419" s="1">
        <f t="shared" si="16"/>
        <v>2.0000000000000004E-2</v>
      </c>
      <c r="AB419">
        <v>0.4</v>
      </c>
      <c r="AC419">
        <v>25</v>
      </c>
      <c r="AD419">
        <v>0</v>
      </c>
      <c r="AE419" s="14" t="s">
        <v>38</v>
      </c>
      <c r="AF419">
        <v>0</v>
      </c>
      <c r="AG419">
        <v>1.3597936124919758</v>
      </c>
      <c r="AH419">
        <f t="shared" si="18"/>
        <v>4.1005159687700603</v>
      </c>
    </row>
    <row r="420" spans="1:34" x14ac:dyDescent="0.3">
      <c r="A420" s="4" t="s">
        <v>28</v>
      </c>
      <c r="B420" s="4" t="s">
        <v>47</v>
      </c>
      <c r="C420">
        <v>800</v>
      </c>
      <c r="D420">
        <v>10</v>
      </c>
      <c r="E420">
        <v>120</v>
      </c>
      <c r="F420" s="1">
        <v>84.1</v>
      </c>
      <c r="G420">
        <v>1</v>
      </c>
      <c r="H420">
        <v>2.9</v>
      </c>
      <c r="I420">
        <v>3.4</v>
      </c>
      <c r="J420" s="1">
        <v>7.9</v>
      </c>
      <c r="K420">
        <v>0.14299999999999999</v>
      </c>
      <c r="L420">
        <v>2.7E-2</v>
      </c>
      <c r="M420">
        <v>3.2000000000000001E-2</v>
      </c>
      <c r="N420" s="1">
        <f t="shared" si="17"/>
        <v>7.4910820451843052E-2</v>
      </c>
      <c r="O420">
        <v>2.8</v>
      </c>
      <c r="P420">
        <v>7.0000000000000001E-3</v>
      </c>
      <c r="Q420">
        <v>3.1</v>
      </c>
      <c r="R420" t="s">
        <v>31</v>
      </c>
      <c r="S420">
        <v>113</v>
      </c>
      <c r="T420">
        <v>412</v>
      </c>
      <c r="U420">
        <v>549.5</v>
      </c>
      <c r="V420" s="1">
        <v>1440</v>
      </c>
      <c r="W420" s="1">
        <v>3</v>
      </c>
      <c r="X420">
        <v>7</v>
      </c>
      <c r="Y420" s="1">
        <v>150</v>
      </c>
      <c r="Z420" s="1">
        <v>0.05</v>
      </c>
      <c r="AA420" s="1">
        <f t="shared" si="16"/>
        <v>0.03</v>
      </c>
      <c r="AB420">
        <v>0.6</v>
      </c>
      <c r="AC420">
        <v>25</v>
      </c>
      <c r="AD420">
        <v>0</v>
      </c>
      <c r="AE420" s="14" t="s">
        <v>38</v>
      </c>
      <c r="AF420">
        <v>0</v>
      </c>
      <c r="AG420">
        <v>1.3698890687794449</v>
      </c>
      <c r="AH420">
        <f t="shared" si="18"/>
        <v>2.7168515520342584</v>
      </c>
    </row>
    <row r="421" spans="1:34" x14ac:dyDescent="0.3">
      <c r="A421" s="4" t="s">
        <v>28</v>
      </c>
      <c r="B421" s="4" t="s">
        <v>47</v>
      </c>
      <c r="C421">
        <v>800</v>
      </c>
      <c r="D421">
        <v>10</v>
      </c>
      <c r="E421">
        <v>120</v>
      </c>
      <c r="F421" s="1">
        <v>84.1</v>
      </c>
      <c r="G421">
        <v>1</v>
      </c>
      <c r="H421">
        <v>2.9</v>
      </c>
      <c r="I421">
        <v>3.4</v>
      </c>
      <c r="J421" s="1">
        <v>7.9</v>
      </c>
      <c r="K421">
        <v>0.14299999999999999</v>
      </c>
      <c r="L421">
        <v>2.7E-2</v>
      </c>
      <c r="M421">
        <v>3.2000000000000001E-2</v>
      </c>
      <c r="N421" s="1">
        <f t="shared" si="17"/>
        <v>7.4910820451843052E-2</v>
      </c>
      <c r="O421">
        <v>2.8</v>
      </c>
      <c r="P421">
        <v>7.0000000000000001E-3</v>
      </c>
      <c r="Q421">
        <v>3.1</v>
      </c>
      <c r="R421" t="s">
        <v>31</v>
      </c>
      <c r="S421">
        <v>113</v>
      </c>
      <c r="T421">
        <v>412</v>
      </c>
      <c r="U421">
        <v>549.5</v>
      </c>
      <c r="V421" s="1">
        <v>1440</v>
      </c>
      <c r="W421" s="1">
        <v>3</v>
      </c>
      <c r="X421">
        <v>7</v>
      </c>
      <c r="Y421" s="1">
        <v>150</v>
      </c>
      <c r="Z421" s="1">
        <v>0.05</v>
      </c>
      <c r="AA421" s="1">
        <f t="shared" si="16"/>
        <v>4.0000000000000008E-2</v>
      </c>
      <c r="AB421">
        <v>0.8</v>
      </c>
      <c r="AC421">
        <v>25</v>
      </c>
      <c r="AD421">
        <v>0</v>
      </c>
      <c r="AE421" s="14" t="s">
        <v>38</v>
      </c>
      <c r="AF421">
        <v>0</v>
      </c>
      <c r="AG421">
        <v>1.429236222680591</v>
      </c>
      <c r="AH421">
        <f t="shared" si="18"/>
        <v>1.963454721649261</v>
      </c>
    </row>
    <row r="422" spans="1:34" x14ac:dyDescent="0.3">
      <c r="A422" s="4" t="s">
        <v>28</v>
      </c>
      <c r="B422" s="4" t="s">
        <v>47</v>
      </c>
      <c r="C422">
        <v>800</v>
      </c>
      <c r="D422">
        <v>10</v>
      </c>
      <c r="E422">
        <v>120</v>
      </c>
      <c r="F422" s="1">
        <v>84.1</v>
      </c>
      <c r="G422">
        <v>1</v>
      </c>
      <c r="H422">
        <v>2.9</v>
      </c>
      <c r="I422">
        <v>3.4</v>
      </c>
      <c r="J422" s="1">
        <v>7.9</v>
      </c>
      <c r="K422">
        <v>0.14299999999999999</v>
      </c>
      <c r="L422">
        <v>2.7E-2</v>
      </c>
      <c r="M422">
        <v>3.2000000000000001E-2</v>
      </c>
      <c r="N422" s="1">
        <f t="shared" si="17"/>
        <v>7.4910820451843052E-2</v>
      </c>
      <c r="O422">
        <v>2.8</v>
      </c>
      <c r="P422">
        <v>7.0000000000000001E-3</v>
      </c>
      <c r="Q422">
        <v>3.1</v>
      </c>
      <c r="R422" t="s">
        <v>31</v>
      </c>
      <c r="S422">
        <v>113</v>
      </c>
      <c r="T422">
        <v>412</v>
      </c>
      <c r="U422">
        <v>549.5</v>
      </c>
      <c r="V422" s="1">
        <v>1440</v>
      </c>
      <c r="W422" s="1">
        <v>3</v>
      </c>
      <c r="X422">
        <v>7</v>
      </c>
      <c r="Y422" s="1">
        <v>150</v>
      </c>
      <c r="Z422" s="1">
        <v>0.05</v>
      </c>
      <c r="AA422" s="1">
        <f t="shared" si="16"/>
        <v>0.05</v>
      </c>
      <c r="AB422">
        <v>1</v>
      </c>
      <c r="AC422">
        <v>25</v>
      </c>
      <c r="AD422">
        <v>0</v>
      </c>
      <c r="AE422" s="14" t="s">
        <v>38</v>
      </c>
      <c r="AF422">
        <v>0</v>
      </c>
      <c r="AG422">
        <v>1.3433633639138318</v>
      </c>
      <c r="AH422">
        <f t="shared" si="18"/>
        <v>1.6566366360861684</v>
      </c>
    </row>
    <row r="423" spans="1:34" x14ac:dyDescent="0.3">
      <c r="A423" s="4" t="s">
        <v>28</v>
      </c>
      <c r="B423" s="4" t="s">
        <v>47</v>
      </c>
      <c r="C423">
        <v>800</v>
      </c>
      <c r="D423">
        <v>10</v>
      </c>
      <c r="E423">
        <v>120</v>
      </c>
      <c r="F423" s="1">
        <v>84.1</v>
      </c>
      <c r="G423">
        <v>1</v>
      </c>
      <c r="H423">
        <v>2.9</v>
      </c>
      <c r="I423">
        <v>3.4</v>
      </c>
      <c r="J423" s="1">
        <v>7.9</v>
      </c>
      <c r="K423">
        <v>0.14299999999999999</v>
      </c>
      <c r="L423">
        <v>2.7E-2</v>
      </c>
      <c r="M423">
        <v>3.2000000000000001E-2</v>
      </c>
      <c r="N423" s="1">
        <f t="shared" si="17"/>
        <v>7.4910820451843052E-2</v>
      </c>
      <c r="O423">
        <v>2.8</v>
      </c>
      <c r="P423">
        <v>7.0000000000000001E-3</v>
      </c>
      <c r="Q423">
        <v>3.1</v>
      </c>
      <c r="R423" t="s">
        <v>31</v>
      </c>
      <c r="S423">
        <v>113</v>
      </c>
      <c r="T423">
        <v>412</v>
      </c>
      <c r="U423">
        <v>549.5</v>
      </c>
      <c r="V423" s="1">
        <v>1440</v>
      </c>
      <c r="W423" s="1">
        <v>3</v>
      </c>
      <c r="X423">
        <v>7</v>
      </c>
      <c r="Y423" s="1">
        <v>150</v>
      </c>
      <c r="Z423" s="1">
        <v>0.05</v>
      </c>
      <c r="AA423" s="1">
        <f t="shared" si="16"/>
        <v>0.06</v>
      </c>
      <c r="AB423">
        <v>1.2</v>
      </c>
      <c r="AC423">
        <v>25</v>
      </c>
      <c r="AD423">
        <v>0</v>
      </c>
      <c r="AE423" s="14" t="s">
        <v>38</v>
      </c>
      <c r="AF423">
        <v>0</v>
      </c>
      <c r="AG423">
        <v>1.33336336391383</v>
      </c>
      <c r="AH423">
        <f t="shared" si="18"/>
        <v>1.3888638634051418</v>
      </c>
    </row>
    <row r="424" spans="1:34" x14ac:dyDescent="0.3">
      <c r="A424" s="4" t="s">
        <v>28</v>
      </c>
      <c r="B424" s="4" t="s">
        <v>47</v>
      </c>
      <c r="C424">
        <v>800</v>
      </c>
      <c r="D424">
        <v>10</v>
      </c>
      <c r="E424">
        <v>120</v>
      </c>
      <c r="F424" s="1">
        <v>84.1</v>
      </c>
      <c r="G424">
        <v>1</v>
      </c>
      <c r="H424">
        <v>2.9</v>
      </c>
      <c r="I424">
        <v>3.4</v>
      </c>
      <c r="J424" s="1">
        <v>7.9</v>
      </c>
      <c r="K424">
        <v>0.14299999999999999</v>
      </c>
      <c r="L424">
        <v>2.7E-2</v>
      </c>
      <c r="M424">
        <v>3.2000000000000001E-2</v>
      </c>
      <c r="N424" s="1">
        <f t="shared" si="17"/>
        <v>7.4910820451843052E-2</v>
      </c>
      <c r="O424">
        <v>2.8</v>
      </c>
      <c r="P424">
        <v>7.0000000000000001E-3</v>
      </c>
      <c r="Q424">
        <v>3.1</v>
      </c>
      <c r="R424" t="s">
        <v>31</v>
      </c>
      <c r="S424">
        <v>113</v>
      </c>
      <c r="T424">
        <v>412</v>
      </c>
      <c r="U424">
        <v>549.5</v>
      </c>
      <c r="V424" s="1">
        <v>1440</v>
      </c>
      <c r="W424" s="1">
        <v>3</v>
      </c>
      <c r="X424">
        <v>7</v>
      </c>
      <c r="Y424" s="1">
        <v>150</v>
      </c>
      <c r="Z424" s="1">
        <v>0.05</v>
      </c>
      <c r="AA424" s="1">
        <f t="shared" si="16"/>
        <v>1.0000000000000002E-2</v>
      </c>
      <c r="AB424">
        <v>0.2</v>
      </c>
      <c r="AC424">
        <v>25</v>
      </c>
      <c r="AD424">
        <v>0</v>
      </c>
      <c r="AE424" s="14" t="s">
        <v>38</v>
      </c>
      <c r="AF424">
        <v>0</v>
      </c>
      <c r="AG424">
        <v>1.5404698860700596</v>
      </c>
      <c r="AH424">
        <f t="shared" si="18"/>
        <v>7.2976505696497007</v>
      </c>
    </row>
    <row r="425" spans="1:34" x14ac:dyDescent="0.3">
      <c r="A425" s="4" t="s">
        <v>28</v>
      </c>
      <c r="B425" s="4" t="s">
        <v>47</v>
      </c>
      <c r="C425">
        <v>800</v>
      </c>
      <c r="D425">
        <v>10</v>
      </c>
      <c r="E425">
        <v>120</v>
      </c>
      <c r="F425" s="1">
        <v>84.1</v>
      </c>
      <c r="G425">
        <v>1</v>
      </c>
      <c r="H425">
        <v>2.9</v>
      </c>
      <c r="I425">
        <v>3.4</v>
      </c>
      <c r="J425" s="1">
        <v>7.9</v>
      </c>
      <c r="K425">
        <v>0.14299999999999999</v>
      </c>
      <c r="L425">
        <v>2.7E-2</v>
      </c>
      <c r="M425">
        <v>3.2000000000000001E-2</v>
      </c>
      <c r="N425" s="1">
        <f t="shared" si="17"/>
        <v>7.4910820451843052E-2</v>
      </c>
      <c r="O425">
        <v>2.8</v>
      </c>
      <c r="P425">
        <v>7.0000000000000001E-3</v>
      </c>
      <c r="Q425">
        <v>3.1</v>
      </c>
      <c r="R425" t="s">
        <v>31</v>
      </c>
      <c r="S425">
        <v>113</v>
      </c>
      <c r="T425">
        <v>412</v>
      </c>
      <c r="U425">
        <v>549.5</v>
      </c>
      <c r="V425" s="1">
        <v>1440</v>
      </c>
      <c r="W425" s="1">
        <v>3</v>
      </c>
      <c r="X425">
        <v>7</v>
      </c>
      <c r="Y425" s="1">
        <v>150</v>
      </c>
      <c r="Z425" s="1">
        <v>0.05</v>
      </c>
      <c r="AA425" s="1">
        <f t="shared" si="16"/>
        <v>2.0000000000000004E-2</v>
      </c>
      <c r="AB425">
        <v>0.4</v>
      </c>
      <c r="AC425">
        <v>25</v>
      </c>
      <c r="AD425">
        <v>0</v>
      </c>
      <c r="AE425" s="14" t="s">
        <v>38</v>
      </c>
      <c r="AF425">
        <v>0</v>
      </c>
      <c r="AG425">
        <v>1.4364816022265436</v>
      </c>
      <c r="AH425">
        <f t="shared" si="18"/>
        <v>3.9087959944336408</v>
      </c>
    </row>
    <row r="426" spans="1:34" x14ac:dyDescent="0.3">
      <c r="A426" s="4" t="s">
        <v>28</v>
      </c>
      <c r="B426" s="4" t="s">
        <v>47</v>
      </c>
      <c r="C426">
        <v>800</v>
      </c>
      <c r="D426">
        <v>10</v>
      </c>
      <c r="E426">
        <v>120</v>
      </c>
      <c r="F426" s="1">
        <v>84.1</v>
      </c>
      <c r="G426">
        <v>1</v>
      </c>
      <c r="H426">
        <v>2.9</v>
      </c>
      <c r="I426">
        <v>3.4</v>
      </c>
      <c r="J426" s="1">
        <v>7.9</v>
      </c>
      <c r="K426">
        <v>0.14299999999999999</v>
      </c>
      <c r="L426">
        <v>2.7E-2</v>
      </c>
      <c r="M426">
        <v>3.2000000000000001E-2</v>
      </c>
      <c r="N426" s="1">
        <f t="shared" si="17"/>
        <v>7.4910820451843052E-2</v>
      </c>
      <c r="O426">
        <v>2.8</v>
      </c>
      <c r="P426">
        <v>7.0000000000000001E-3</v>
      </c>
      <c r="Q426">
        <v>3.1</v>
      </c>
      <c r="R426" t="s">
        <v>31</v>
      </c>
      <c r="S426">
        <v>113</v>
      </c>
      <c r="T426">
        <v>412</v>
      </c>
      <c r="U426">
        <v>549.5</v>
      </c>
      <c r="V426" s="1">
        <v>1440</v>
      </c>
      <c r="W426" s="1">
        <v>3</v>
      </c>
      <c r="X426">
        <v>7</v>
      </c>
      <c r="Y426" s="1">
        <v>150</v>
      </c>
      <c r="Z426" s="1">
        <v>0.05</v>
      </c>
      <c r="AA426" s="1">
        <f t="shared" si="16"/>
        <v>0.03</v>
      </c>
      <c r="AB426">
        <v>0.6</v>
      </c>
      <c r="AC426">
        <v>25</v>
      </c>
      <c r="AD426">
        <v>0</v>
      </c>
      <c r="AE426" s="14" t="s">
        <v>38</v>
      </c>
      <c r="AF426">
        <v>0</v>
      </c>
      <c r="AG426">
        <v>1.3731422396966309</v>
      </c>
      <c r="AH426">
        <f t="shared" si="18"/>
        <v>2.7114296005056158</v>
      </c>
    </row>
    <row r="427" spans="1:34" x14ac:dyDescent="0.3">
      <c r="A427" s="4" t="s">
        <v>28</v>
      </c>
      <c r="B427" s="4" t="s">
        <v>47</v>
      </c>
      <c r="C427">
        <v>800</v>
      </c>
      <c r="D427">
        <v>10</v>
      </c>
      <c r="E427">
        <v>120</v>
      </c>
      <c r="F427" s="1">
        <v>84.1</v>
      </c>
      <c r="G427">
        <v>1</v>
      </c>
      <c r="H427">
        <v>2.9</v>
      </c>
      <c r="I427">
        <v>3.4</v>
      </c>
      <c r="J427" s="1">
        <v>7.9</v>
      </c>
      <c r="K427">
        <v>0.14299999999999999</v>
      </c>
      <c r="L427">
        <v>2.7E-2</v>
      </c>
      <c r="M427">
        <v>3.2000000000000001E-2</v>
      </c>
      <c r="N427" s="1">
        <f t="shared" si="17"/>
        <v>7.4910820451843052E-2</v>
      </c>
      <c r="O427">
        <v>2.8</v>
      </c>
      <c r="P427">
        <v>7.0000000000000001E-3</v>
      </c>
      <c r="Q427">
        <v>3.1</v>
      </c>
      <c r="R427" t="s">
        <v>31</v>
      </c>
      <c r="S427">
        <v>113</v>
      </c>
      <c r="T427">
        <v>412</v>
      </c>
      <c r="U427">
        <v>549.5</v>
      </c>
      <c r="V427" s="1">
        <v>1440</v>
      </c>
      <c r="W427" s="1">
        <v>3</v>
      </c>
      <c r="X427">
        <v>7</v>
      </c>
      <c r="Y427" s="1">
        <v>150</v>
      </c>
      <c r="Z427" s="1">
        <v>0.05</v>
      </c>
      <c r="AA427" s="1">
        <f t="shared" si="16"/>
        <v>4.0000000000000008E-2</v>
      </c>
      <c r="AB427">
        <v>0.8</v>
      </c>
      <c r="AC427">
        <v>25</v>
      </c>
      <c r="AD427">
        <v>0</v>
      </c>
      <c r="AE427" s="14" t="s">
        <v>38</v>
      </c>
      <c r="AF427">
        <v>0</v>
      </c>
      <c r="AG427">
        <v>1.3844516923805734</v>
      </c>
      <c r="AH427">
        <f t="shared" si="18"/>
        <v>2.0194353845242832</v>
      </c>
    </row>
    <row r="428" spans="1:34" x14ac:dyDescent="0.3">
      <c r="A428" s="4" t="s">
        <v>28</v>
      </c>
      <c r="B428" s="4" t="s">
        <v>47</v>
      </c>
      <c r="C428">
        <v>800</v>
      </c>
      <c r="D428">
        <v>10</v>
      </c>
      <c r="E428">
        <v>120</v>
      </c>
      <c r="F428" s="1">
        <v>84.1</v>
      </c>
      <c r="G428">
        <v>1</v>
      </c>
      <c r="H428">
        <v>2.9</v>
      </c>
      <c r="I428">
        <v>3.4</v>
      </c>
      <c r="J428" s="1">
        <v>7.9</v>
      </c>
      <c r="K428">
        <v>0.14299999999999999</v>
      </c>
      <c r="L428">
        <v>2.7E-2</v>
      </c>
      <c r="M428">
        <v>3.2000000000000001E-2</v>
      </c>
      <c r="N428" s="1">
        <f t="shared" si="17"/>
        <v>7.4910820451843052E-2</v>
      </c>
      <c r="O428">
        <v>2.8</v>
      </c>
      <c r="P428">
        <v>7.0000000000000001E-3</v>
      </c>
      <c r="Q428">
        <v>3.1</v>
      </c>
      <c r="R428" t="s">
        <v>31</v>
      </c>
      <c r="S428">
        <v>113</v>
      </c>
      <c r="T428">
        <v>412</v>
      </c>
      <c r="U428">
        <v>549.5</v>
      </c>
      <c r="V428" s="1">
        <v>1440</v>
      </c>
      <c r="W428" s="1">
        <v>3</v>
      </c>
      <c r="X428">
        <v>7</v>
      </c>
      <c r="Y428" s="1">
        <v>150</v>
      </c>
      <c r="Z428" s="1">
        <v>0.05</v>
      </c>
      <c r="AA428" s="1">
        <f t="shared" si="16"/>
        <v>0.05</v>
      </c>
      <c r="AB428">
        <v>1</v>
      </c>
      <c r="AC428">
        <v>25</v>
      </c>
      <c r="AD428">
        <v>0</v>
      </c>
      <c r="AE428" s="14" t="s">
        <v>38</v>
      </c>
      <c r="AF428">
        <v>0</v>
      </c>
      <c r="AG428">
        <v>1.3698747364471044</v>
      </c>
      <c r="AH428">
        <f t="shared" si="18"/>
        <v>1.6301252635528956</v>
      </c>
    </row>
    <row r="429" spans="1:34" x14ac:dyDescent="0.3">
      <c r="A429" s="4" t="s">
        <v>28</v>
      </c>
      <c r="B429" s="4" t="s">
        <v>47</v>
      </c>
      <c r="C429">
        <v>800</v>
      </c>
      <c r="D429">
        <v>10</v>
      </c>
      <c r="E429">
        <v>120</v>
      </c>
      <c r="F429" s="1">
        <v>84.1</v>
      </c>
      <c r="G429">
        <v>1</v>
      </c>
      <c r="H429">
        <v>2.9</v>
      </c>
      <c r="I429">
        <v>3.4</v>
      </c>
      <c r="J429" s="1">
        <v>7.9</v>
      </c>
      <c r="K429">
        <v>0.14299999999999999</v>
      </c>
      <c r="L429">
        <v>2.7E-2</v>
      </c>
      <c r="M429">
        <v>3.2000000000000001E-2</v>
      </c>
      <c r="N429" s="1">
        <f t="shared" si="17"/>
        <v>7.4910820451843052E-2</v>
      </c>
      <c r="O429">
        <v>2.8</v>
      </c>
      <c r="P429">
        <v>7.0000000000000001E-3</v>
      </c>
      <c r="Q429">
        <v>3.1</v>
      </c>
      <c r="R429" t="s">
        <v>31</v>
      </c>
      <c r="S429">
        <v>113</v>
      </c>
      <c r="T429">
        <v>412</v>
      </c>
      <c r="U429">
        <v>549.5</v>
      </c>
      <c r="V429" s="1">
        <v>1440</v>
      </c>
      <c r="W429" s="1">
        <v>3</v>
      </c>
      <c r="X429">
        <v>7</v>
      </c>
      <c r="Y429" s="1">
        <v>150</v>
      </c>
      <c r="Z429" s="1">
        <v>0.05</v>
      </c>
      <c r="AA429" s="1">
        <f t="shared" si="16"/>
        <v>0.06</v>
      </c>
      <c r="AB429">
        <v>1.2</v>
      </c>
      <c r="AC429">
        <v>25</v>
      </c>
      <c r="AD429">
        <v>0</v>
      </c>
      <c r="AE429" s="14" t="s">
        <v>38</v>
      </c>
      <c r="AF429">
        <v>0</v>
      </c>
      <c r="AG429">
        <v>1.3658747364471</v>
      </c>
      <c r="AH429">
        <f t="shared" si="18"/>
        <v>1.3617710529607501</v>
      </c>
    </row>
    <row r="430" spans="1:34" x14ac:dyDescent="0.3">
      <c r="A430" s="4" t="s">
        <v>32</v>
      </c>
      <c r="B430" s="4" t="s">
        <v>47</v>
      </c>
      <c r="C430">
        <v>800</v>
      </c>
      <c r="D430">
        <v>10</v>
      </c>
      <c r="E430">
        <v>120</v>
      </c>
      <c r="F430" s="1">
        <v>86.7</v>
      </c>
      <c r="G430">
        <v>0.9</v>
      </c>
      <c r="H430">
        <v>3.3</v>
      </c>
      <c r="I430">
        <v>1.1000000000000001</v>
      </c>
      <c r="J430" s="1">
        <v>7.8</v>
      </c>
      <c r="K430">
        <v>0.125</v>
      </c>
      <c r="L430">
        <v>2.3E-2</v>
      </c>
      <c r="M430">
        <v>0</v>
      </c>
      <c r="N430" s="1">
        <f t="shared" si="17"/>
        <v>5.0749711649365634E-2</v>
      </c>
      <c r="O430">
        <v>664.6</v>
      </c>
      <c r="P430">
        <v>0.22500000000000001</v>
      </c>
      <c r="Q430">
        <v>3.8</v>
      </c>
      <c r="R430" t="s">
        <v>29</v>
      </c>
      <c r="S430">
        <v>113</v>
      </c>
      <c r="T430">
        <v>404</v>
      </c>
      <c r="U430">
        <v>502.9</v>
      </c>
      <c r="V430" s="1">
        <v>1440</v>
      </c>
      <c r="W430" s="1">
        <v>3</v>
      </c>
      <c r="X430">
        <v>7</v>
      </c>
      <c r="Y430" s="1">
        <v>150</v>
      </c>
      <c r="Z430" s="1">
        <v>0.05</v>
      </c>
      <c r="AA430" s="1">
        <f t="shared" si="16"/>
        <v>1.0000000000000002E-2</v>
      </c>
      <c r="AB430">
        <v>0.2</v>
      </c>
      <c r="AC430">
        <v>25</v>
      </c>
      <c r="AD430">
        <v>0</v>
      </c>
      <c r="AE430" s="14" t="s">
        <v>38</v>
      </c>
      <c r="AF430">
        <v>0</v>
      </c>
      <c r="AG430">
        <v>0.64447211281173555</v>
      </c>
      <c r="AH430">
        <f t="shared" si="18"/>
        <v>11.777639435941321</v>
      </c>
    </row>
    <row r="431" spans="1:34" x14ac:dyDescent="0.3">
      <c r="A431" s="4" t="s">
        <v>32</v>
      </c>
      <c r="B431" s="4" t="s">
        <v>47</v>
      </c>
      <c r="C431">
        <v>800</v>
      </c>
      <c r="D431">
        <v>10</v>
      </c>
      <c r="E431">
        <v>120</v>
      </c>
      <c r="F431" s="1">
        <v>86.7</v>
      </c>
      <c r="G431">
        <v>0.9</v>
      </c>
      <c r="H431">
        <v>3.3</v>
      </c>
      <c r="I431">
        <v>1.1000000000000001</v>
      </c>
      <c r="J431" s="1">
        <v>7.8</v>
      </c>
      <c r="K431">
        <v>0.125</v>
      </c>
      <c r="L431">
        <v>2.3E-2</v>
      </c>
      <c r="M431">
        <v>0</v>
      </c>
      <c r="N431" s="1">
        <f t="shared" si="17"/>
        <v>5.0749711649365634E-2</v>
      </c>
      <c r="O431">
        <v>664.6</v>
      </c>
      <c r="P431">
        <v>0.22500000000000001</v>
      </c>
      <c r="Q431">
        <v>3.8</v>
      </c>
      <c r="R431" t="s">
        <v>29</v>
      </c>
      <c r="S431">
        <v>113</v>
      </c>
      <c r="T431">
        <v>404</v>
      </c>
      <c r="U431">
        <v>502.9</v>
      </c>
      <c r="V431" s="1">
        <v>1440</v>
      </c>
      <c r="W431" s="1">
        <v>3</v>
      </c>
      <c r="X431">
        <v>7</v>
      </c>
      <c r="Y431" s="1">
        <v>150</v>
      </c>
      <c r="Z431" s="1">
        <v>0.05</v>
      </c>
      <c r="AA431" s="1">
        <f t="shared" si="16"/>
        <v>2.0000000000000004E-2</v>
      </c>
      <c r="AB431">
        <v>0.4</v>
      </c>
      <c r="AC431">
        <v>25</v>
      </c>
      <c r="AD431">
        <v>0</v>
      </c>
      <c r="AE431" s="14" t="s">
        <v>38</v>
      </c>
      <c r="AF431">
        <v>0</v>
      </c>
      <c r="AG431">
        <v>0.60635468958424565</v>
      </c>
      <c r="AH431">
        <f t="shared" si="18"/>
        <v>5.9841132760393849</v>
      </c>
    </row>
    <row r="432" spans="1:34" x14ac:dyDescent="0.3">
      <c r="A432" s="4" t="s">
        <v>32</v>
      </c>
      <c r="B432" s="4" t="s">
        <v>47</v>
      </c>
      <c r="C432">
        <v>800</v>
      </c>
      <c r="D432">
        <v>10</v>
      </c>
      <c r="E432">
        <v>120</v>
      </c>
      <c r="F432" s="1">
        <v>86.7</v>
      </c>
      <c r="G432">
        <v>0.9</v>
      </c>
      <c r="H432">
        <v>3.3</v>
      </c>
      <c r="I432">
        <v>1.1000000000000001</v>
      </c>
      <c r="J432" s="1">
        <v>7.8</v>
      </c>
      <c r="K432">
        <v>0.125</v>
      </c>
      <c r="L432">
        <v>2.3E-2</v>
      </c>
      <c r="M432">
        <v>0</v>
      </c>
      <c r="N432" s="1">
        <f t="shared" si="17"/>
        <v>5.0749711649365634E-2</v>
      </c>
      <c r="O432">
        <v>664.6</v>
      </c>
      <c r="P432">
        <v>0.22500000000000001</v>
      </c>
      <c r="Q432">
        <v>3.8</v>
      </c>
      <c r="R432" t="s">
        <v>29</v>
      </c>
      <c r="S432">
        <v>113</v>
      </c>
      <c r="T432">
        <v>404</v>
      </c>
      <c r="U432">
        <v>502.9</v>
      </c>
      <c r="V432" s="1">
        <v>1440</v>
      </c>
      <c r="W432" s="1">
        <v>3</v>
      </c>
      <c r="X432">
        <v>7</v>
      </c>
      <c r="Y432" s="1">
        <v>150</v>
      </c>
      <c r="Z432" s="1">
        <v>0.05</v>
      </c>
      <c r="AA432" s="1">
        <f t="shared" si="16"/>
        <v>0.03</v>
      </c>
      <c r="AB432">
        <v>0.6</v>
      </c>
      <c r="AC432">
        <v>25</v>
      </c>
      <c r="AD432">
        <v>0</v>
      </c>
      <c r="AE432" s="14" t="s">
        <v>38</v>
      </c>
      <c r="AF432">
        <v>0</v>
      </c>
      <c r="AG432">
        <v>0.13918999221207001</v>
      </c>
      <c r="AH432">
        <f t="shared" si="18"/>
        <v>4.7680166796465508</v>
      </c>
    </row>
    <row r="433" spans="1:34" x14ac:dyDescent="0.3">
      <c r="A433" s="4" t="s">
        <v>32</v>
      </c>
      <c r="B433" s="4" t="s">
        <v>47</v>
      </c>
      <c r="C433">
        <v>800</v>
      </c>
      <c r="D433">
        <v>10</v>
      </c>
      <c r="E433">
        <v>120</v>
      </c>
      <c r="F433" s="1">
        <v>86.7</v>
      </c>
      <c r="G433">
        <v>0.9</v>
      </c>
      <c r="H433">
        <v>3.3</v>
      </c>
      <c r="I433">
        <v>1.1000000000000001</v>
      </c>
      <c r="J433" s="1">
        <v>7.8</v>
      </c>
      <c r="K433">
        <v>0.125</v>
      </c>
      <c r="L433">
        <v>2.3E-2</v>
      </c>
      <c r="M433">
        <v>0</v>
      </c>
      <c r="N433" s="1">
        <f t="shared" si="17"/>
        <v>5.0749711649365634E-2</v>
      </c>
      <c r="O433">
        <v>664.6</v>
      </c>
      <c r="P433">
        <v>0.22500000000000001</v>
      </c>
      <c r="Q433">
        <v>3.8</v>
      </c>
      <c r="R433" t="s">
        <v>29</v>
      </c>
      <c r="S433">
        <v>113</v>
      </c>
      <c r="T433">
        <v>404</v>
      </c>
      <c r="U433">
        <v>502.9</v>
      </c>
      <c r="V433" s="1">
        <v>1440</v>
      </c>
      <c r="W433" s="1">
        <v>3</v>
      </c>
      <c r="X433">
        <v>7</v>
      </c>
      <c r="Y433" s="1">
        <v>150</v>
      </c>
      <c r="Z433" s="1">
        <v>0.05</v>
      </c>
      <c r="AA433" s="1">
        <f t="shared" si="16"/>
        <v>4.0000000000000008E-2</v>
      </c>
      <c r="AB433">
        <v>0.8</v>
      </c>
      <c r="AC433">
        <v>25</v>
      </c>
      <c r="AD433">
        <v>0</v>
      </c>
      <c r="AE433" s="14" t="s">
        <v>38</v>
      </c>
      <c r="AF433">
        <v>0</v>
      </c>
      <c r="AG433">
        <v>7.8E-2</v>
      </c>
      <c r="AH433">
        <f t="shared" si="18"/>
        <v>3.6524999999999994</v>
      </c>
    </row>
    <row r="434" spans="1:34" x14ac:dyDescent="0.3">
      <c r="A434" s="4" t="s">
        <v>32</v>
      </c>
      <c r="B434" s="4" t="s">
        <v>47</v>
      </c>
      <c r="C434">
        <v>800</v>
      </c>
      <c r="D434">
        <v>10</v>
      </c>
      <c r="E434">
        <v>120</v>
      </c>
      <c r="F434" s="1">
        <v>86.7</v>
      </c>
      <c r="G434">
        <v>0.9</v>
      </c>
      <c r="H434">
        <v>3.3</v>
      </c>
      <c r="I434">
        <v>1.1000000000000001</v>
      </c>
      <c r="J434" s="1">
        <v>7.8</v>
      </c>
      <c r="K434">
        <v>0.125</v>
      </c>
      <c r="L434">
        <v>2.3E-2</v>
      </c>
      <c r="M434">
        <v>0</v>
      </c>
      <c r="N434" s="1">
        <f t="shared" si="17"/>
        <v>5.0749711649365634E-2</v>
      </c>
      <c r="O434">
        <v>664.6</v>
      </c>
      <c r="P434">
        <v>0.22500000000000001</v>
      </c>
      <c r="Q434">
        <v>3.8</v>
      </c>
      <c r="R434" t="s">
        <v>29</v>
      </c>
      <c r="S434">
        <v>113</v>
      </c>
      <c r="T434">
        <v>404</v>
      </c>
      <c r="U434">
        <v>502.9</v>
      </c>
      <c r="V434" s="1">
        <v>1440</v>
      </c>
      <c r="W434" s="1">
        <v>3</v>
      </c>
      <c r="X434">
        <v>7</v>
      </c>
      <c r="Y434" s="1">
        <v>150</v>
      </c>
      <c r="Z434" s="1">
        <v>0.05</v>
      </c>
      <c r="AA434" s="1">
        <f t="shared" si="16"/>
        <v>0.05</v>
      </c>
      <c r="AB434">
        <v>1</v>
      </c>
      <c r="AC434">
        <v>25</v>
      </c>
      <c r="AD434">
        <v>0</v>
      </c>
      <c r="AE434" s="14" t="s">
        <v>38</v>
      </c>
      <c r="AF434">
        <v>0</v>
      </c>
      <c r="AG434">
        <v>6.5000000000000002E-2</v>
      </c>
      <c r="AH434">
        <f t="shared" si="18"/>
        <v>2.9350000000000001</v>
      </c>
    </row>
    <row r="435" spans="1:34" x14ac:dyDescent="0.3">
      <c r="A435" s="4" t="s">
        <v>32</v>
      </c>
      <c r="B435" s="4" t="s">
        <v>47</v>
      </c>
      <c r="C435">
        <v>800</v>
      </c>
      <c r="D435">
        <v>10</v>
      </c>
      <c r="E435">
        <v>120</v>
      </c>
      <c r="F435" s="1">
        <v>86.7</v>
      </c>
      <c r="G435">
        <v>0.9</v>
      </c>
      <c r="H435">
        <v>3.3</v>
      </c>
      <c r="I435">
        <v>1.1000000000000001</v>
      </c>
      <c r="J435" s="1">
        <v>7.8</v>
      </c>
      <c r="K435">
        <v>0.125</v>
      </c>
      <c r="L435">
        <v>2.3E-2</v>
      </c>
      <c r="M435">
        <v>0</v>
      </c>
      <c r="N435" s="1">
        <f t="shared" si="17"/>
        <v>5.0749711649365634E-2</v>
      </c>
      <c r="O435">
        <v>664.6</v>
      </c>
      <c r="P435">
        <v>0.22500000000000001</v>
      </c>
      <c r="Q435">
        <v>3.8</v>
      </c>
      <c r="R435" t="s">
        <v>29</v>
      </c>
      <c r="S435">
        <v>113</v>
      </c>
      <c r="T435">
        <v>404</v>
      </c>
      <c r="U435">
        <v>502.9</v>
      </c>
      <c r="V435" s="1">
        <v>1440</v>
      </c>
      <c r="W435" s="1">
        <v>3</v>
      </c>
      <c r="X435">
        <v>7</v>
      </c>
      <c r="Y435" s="1">
        <v>150</v>
      </c>
      <c r="Z435" s="1">
        <v>0.05</v>
      </c>
      <c r="AA435" s="1">
        <f t="shared" si="16"/>
        <v>0.06</v>
      </c>
      <c r="AB435">
        <v>1.2</v>
      </c>
      <c r="AC435">
        <v>25</v>
      </c>
      <c r="AD435">
        <v>0</v>
      </c>
      <c r="AE435" s="14" t="s">
        <v>38</v>
      </c>
      <c r="AF435">
        <v>0</v>
      </c>
      <c r="AG435">
        <v>6.2E-2</v>
      </c>
      <c r="AH435">
        <f t="shared" si="18"/>
        <v>2.4483333333333337</v>
      </c>
    </row>
    <row r="436" spans="1:34" x14ac:dyDescent="0.3">
      <c r="A436" s="4" t="s">
        <v>32</v>
      </c>
      <c r="B436" s="4" t="s">
        <v>47</v>
      </c>
      <c r="C436">
        <v>800</v>
      </c>
      <c r="D436">
        <v>10</v>
      </c>
      <c r="E436">
        <v>120</v>
      </c>
      <c r="F436" s="1">
        <v>86.7</v>
      </c>
      <c r="G436">
        <v>0.9</v>
      </c>
      <c r="H436">
        <v>3.3</v>
      </c>
      <c r="I436">
        <v>1.1000000000000001</v>
      </c>
      <c r="J436" s="1">
        <v>7.8</v>
      </c>
      <c r="K436">
        <v>0.125</v>
      </c>
      <c r="L436">
        <v>2.3E-2</v>
      </c>
      <c r="M436">
        <v>0</v>
      </c>
      <c r="N436" s="1">
        <f t="shared" si="17"/>
        <v>5.0749711649365634E-2</v>
      </c>
      <c r="O436">
        <v>664.6</v>
      </c>
      <c r="P436">
        <v>0.22500000000000001</v>
      </c>
      <c r="Q436">
        <v>3.8</v>
      </c>
      <c r="R436" t="s">
        <v>29</v>
      </c>
      <c r="S436">
        <v>113</v>
      </c>
      <c r="T436">
        <v>404</v>
      </c>
      <c r="U436">
        <v>502.9</v>
      </c>
      <c r="V436" s="1">
        <v>1440</v>
      </c>
      <c r="W436" s="1">
        <v>3</v>
      </c>
      <c r="X436">
        <v>7</v>
      </c>
      <c r="Y436" s="1">
        <v>150</v>
      </c>
      <c r="Z436" s="1">
        <v>0.05</v>
      </c>
      <c r="AA436" s="1">
        <f t="shared" si="16"/>
        <v>1.0000000000000002E-2</v>
      </c>
      <c r="AB436">
        <v>0.2</v>
      </c>
      <c r="AC436">
        <v>25</v>
      </c>
      <c r="AD436">
        <v>0</v>
      </c>
      <c r="AE436" s="14" t="s">
        <v>38</v>
      </c>
      <c r="AF436">
        <v>0</v>
      </c>
      <c r="AG436">
        <v>0.77191599699598967</v>
      </c>
      <c r="AH436">
        <f t="shared" si="18"/>
        <v>11.14042001502005</v>
      </c>
    </row>
    <row r="437" spans="1:34" x14ac:dyDescent="0.3">
      <c r="A437" s="4" t="s">
        <v>32</v>
      </c>
      <c r="B437" s="4" t="s">
        <v>47</v>
      </c>
      <c r="C437">
        <v>800</v>
      </c>
      <c r="D437">
        <v>10</v>
      </c>
      <c r="E437">
        <v>120</v>
      </c>
      <c r="F437" s="1">
        <v>86.7</v>
      </c>
      <c r="G437">
        <v>0.9</v>
      </c>
      <c r="H437">
        <v>3.3</v>
      </c>
      <c r="I437">
        <v>1.1000000000000001</v>
      </c>
      <c r="J437" s="1">
        <v>7.8</v>
      </c>
      <c r="K437">
        <v>0.125</v>
      </c>
      <c r="L437">
        <v>2.3E-2</v>
      </c>
      <c r="M437">
        <v>0</v>
      </c>
      <c r="N437" s="1">
        <f t="shared" si="17"/>
        <v>5.0749711649365634E-2</v>
      </c>
      <c r="O437">
        <v>664.6</v>
      </c>
      <c r="P437">
        <v>0.22500000000000001</v>
      </c>
      <c r="Q437">
        <v>3.8</v>
      </c>
      <c r="R437" t="s">
        <v>29</v>
      </c>
      <c r="S437">
        <v>113</v>
      </c>
      <c r="T437">
        <v>404</v>
      </c>
      <c r="U437">
        <v>502.9</v>
      </c>
      <c r="V437" s="1">
        <v>1440</v>
      </c>
      <c r="W437" s="1">
        <v>3</v>
      </c>
      <c r="X437">
        <v>7</v>
      </c>
      <c r="Y437" s="1">
        <v>150</v>
      </c>
      <c r="Z437" s="1">
        <v>0.05</v>
      </c>
      <c r="AA437" s="1">
        <f t="shared" si="16"/>
        <v>2.0000000000000004E-2</v>
      </c>
      <c r="AB437">
        <v>0.4</v>
      </c>
      <c r="AC437">
        <v>25</v>
      </c>
      <c r="AD437">
        <v>0</v>
      </c>
      <c r="AE437" s="14" t="s">
        <v>38</v>
      </c>
      <c r="AF437">
        <v>0</v>
      </c>
      <c r="AG437">
        <v>0.39987623251665383</v>
      </c>
      <c r="AH437">
        <f t="shared" si="18"/>
        <v>6.5003094187083654</v>
      </c>
    </row>
    <row r="438" spans="1:34" x14ac:dyDescent="0.3">
      <c r="A438" s="4" t="s">
        <v>32</v>
      </c>
      <c r="B438" s="4" t="s">
        <v>47</v>
      </c>
      <c r="C438">
        <v>800</v>
      </c>
      <c r="D438">
        <v>10</v>
      </c>
      <c r="E438">
        <v>120</v>
      </c>
      <c r="F438" s="1">
        <v>86.7</v>
      </c>
      <c r="G438">
        <v>0.9</v>
      </c>
      <c r="H438">
        <v>3.3</v>
      </c>
      <c r="I438">
        <v>1.1000000000000001</v>
      </c>
      <c r="J438" s="1">
        <v>7.8</v>
      </c>
      <c r="K438">
        <v>0.125</v>
      </c>
      <c r="L438">
        <v>2.3E-2</v>
      </c>
      <c r="M438">
        <v>0</v>
      </c>
      <c r="N438" s="1">
        <f t="shared" si="17"/>
        <v>5.0749711649365634E-2</v>
      </c>
      <c r="O438">
        <v>664.6</v>
      </c>
      <c r="P438">
        <v>0.22500000000000001</v>
      </c>
      <c r="Q438">
        <v>3.8</v>
      </c>
      <c r="R438" t="s">
        <v>29</v>
      </c>
      <c r="S438">
        <v>113</v>
      </c>
      <c r="T438">
        <v>404</v>
      </c>
      <c r="U438">
        <v>502.9</v>
      </c>
      <c r="V438" s="1">
        <v>1440</v>
      </c>
      <c r="W438" s="1">
        <v>3</v>
      </c>
      <c r="X438">
        <v>7</v>
      </c>
      <c r="Y438" s="1">
        <v>150</v>
      </c>
      <c r="Z438" s="1">
        <v>0.05</v>
      </c>
      <c r="AA438" s="1">
        <f t="shared" si="16"/>
        <v>0.03</v>
      </c>
      <c r="AB438">
        <v>0.6</v>
      </c>
      <c r="AC438">
        <v>25</v>
      </c>
      <c r="AD438">
        <v>0</v>
      </c>
      <c r="AE438" s="14" t="s">
        <v>38</v>
      </c>
      <c r="AF438">
        <v>0</v>
      </c>
      <c r="AG438">
        <v>0.14110667909498201</v>
      </c>
      <c r="AH438">
        <f t="shared" si="18"/>
        <v>4.7648222015083634</v>
      </c>
    </row>
    <row r="439" spans="1:34" x14ac:dyDescent="0.3">
      <c r="A439" s="4" t="s">
        <v>32</v>
      </c>
      <c r="B439" s="4" t="s">
        <v>47</v>
      </c>
      <c r="C439">
        <v>800</v>
      </c>
      <c r="D439">
        <v>10</v>
      </c>
      <c r="E439">
        <v>120</v>
      </c>
      <c r="F439" s="1">
        <v>86.7</v>
      </c>
      <c r="G439">
        <v>0.9</v>
      </c>
      <c r="H439">
        <v>3.3</v>
      </c>
      <c r="I439">
        <v>1.1000000000000001</v>
      </c>
      <c r="J439" s="1">
        <v>7.8</v>
      </c>
      <c r="K439">
        <v>0.125</v>
      </c>
      <c r="L439">
        <v>2.3E-2</v>
      </c>
      <c r="M439">
        <v>0</v>
      </c>
      <c r="N439" s="1">
        <f t="shared" si="17"/>
        <v>5.0749711649365634E-2</v>
      </c>
      <c r="O439">
        <v>664.6</v>
      </c>
      <c r="P439">
        <v>0.22500000000000001</v>
      </c>
      <c r="Q439">
        <v>3.8</v>
      </c>
      <c r="R439" t="s">
        <v>29</v>
      </c>
      <c r="S439">
        <v>113</v>
      </c>
      <c r="T439">
        <v>404</v>
      </c>
      <c r="U439">
        <v>502.9</v>
      </c>
      <c r="V439" s="1">
        <v>1440</v>
      </c>
      <c r="W439" s="1">
        <v>3</v>
      </c>
      <c r="X439">
        <v>7</v>
      </c>
      <c r="Y439" s="1">
        <v>150</v>
      </c>
      <c r="Z439" s="1">
        <v>0.05</v>
      </c>
      <c r="AA439" s="1">
        <f t="shared" ref="AA439:AA502" si="19">(Z439*AB439)</f>
        <v>4.0000000000000008E-2</v>
      </c>
      <c r="AB439">
        <v>0.8</v>
      </c>
      <c r="AC439">
        <v>25</v>
      </c>
      <c r="AD439">
        <v>0</v>
      </c>
      <c r="AE439" s="14" t="s">
        <v>38</v>
      </c>
      <c r="AF439">
        <v>0</v>
      </c>
      <c r="AG439">
        <v>8.1000000000000003E-2</v>
      </c>
      <c r="AH439">
        <f t="shared" si="18"/>
        <v>3.6487499999999993</v>
      </c>
    </row>
    <row r="440" spans="1:34" x14ac:dyDescent="0.3">
      <c r="A440" s="4" t="s">
        <v>32</v>
      </c>
      <c r="B440" s="4" t="s">
        <v>47</v>
      </c>
      <c r="C440">
        <v>800</v>
      </c>
      <c r="D440">
        <v>10</v>
      </c>
      <c r="E440">
        <v>120</v>
      </c>
      <c r="F440" s="1">
        <v>86.7</v>
      </c>
      <c r="G440">
        <v>0.9</v>
      </c>
      <c r="H440">
        <v>3.3</v>
      </c>
      <c r="I440">
        <v>1.1000000000000001</v>
      </c>
      <c r="J440" s="1">
        <v>7.8</v>
      </c>
      <c r="K440">
        <v>0.125</v>
      </c>
      <c r="L440">
        <v>2.3E-2</v>
      </c>
      <c r="M440">
        <v>0</v>
      </c>
      <c r="N440" s="1">
        <f t="shared" si="17"/>
        <v>5.0749711649365634E-2</v>
      </c>
      <c r="O440">
        <v>664.6</v>
      </c>
      <c r="P440">
        <v>0.22500000000000001</v>
      </c>
      <c r="Q440">
        <v>3.8</v>
      </c>
      <c r="R440" t="s">
        <v>29</v>
      </c>
      <c r="S440">
        <v>113</v>
      </c>
      <c r="T440">
        <v>404</v>
      </c>
      <c r="U440">
        <v>502.9</v>
      </c>
      <c r="V440" s="1">
        <v>1440</v>
      </c>
      <c r="W440" s="1">
        <v>3</v>
      </c>
      <c r="X440">
        <v>7</v>
      </c>
      <c r="Y440" s="1">
        <v>150</v>
      </c>
      <c r="Z440" s="1">
        <v>0.05</v>
      </c>
      <c r="AA440" s="1">
        <f t="shared" si="19"/>
        <v>0.05</v>
      </c>
      <c r="AB440">
        <v>1</v>
      </c>
      <c r="AC440">
        <v>25</v>
      </c>
      <c r="AD440">
        <v>0</v>
      </c>
      <c r="AE440" s="14" t="s">
        <v>38</v>
      </c>
      <c r="AF440">
        <v>0</v>
      </c>
      <c r="AG440">
        <v>6.3E-2</v>
      </c>
      <c r="AH440">
        <f t="shared" si="18"/>
        <v>2.9369999999999998</v>
      </c>
    </row>
    <row r="441" spans="1:34" x14ac:dyDescent="0.3">
      <c r="A441" s="4" t="s">
        <v>32</v>
      </c>
      <c r="B441" s="4" t="s">
        <v>47</v>
      </c>
      <c r="C441">
        <v>800</v>
      </c>
      <c r="D441">
        <v>10</v>
      </c>
      <c r="E441">
        <v>120</v>
      </c>
      <c r="F441" s="1">
        <v>86.7</v>
      </c>
      <c r="G441">
        <v>0.9</v>
      </c>
      <c r="H441">
        <v>3.3</v>
      </c>
      <c r="I441">
        <v>1.1000000000000001</v>
      </c>
      <c r="J441" s="1">
        <v>7.8</v>
      </c>
      <c r="K441">
        <v>0.125</v>
      </c>
      <c r="L441">
        <v>2.3E-2</v>
      </c>
      <c r="M441">
        <v>0</v>
      </c>
      <c r="N441" s="1">
        <f t="shared" si="17"/>
        <v>5.0749711649365634E-2</v>
      </c>
      <c r="O441">
        <v>664.6</v>
      </c>
      <c r="P441">
        <v>0.22500000000000001</v>
      </c>
      <c r="Q441">
        <v>3.8</v>
      </c>
      <c r="R441" t="s">
        <v>29</v>
      </c>
      <c r="S441">
        <v>113</v>
      </c>
      <c r="T441">
        <v>404</v>
      </c>
      <c r="U441">
        <v>502.9</v>
      </c>
      <c r="V441" s="1">
        <v>1440</v>
      </c>
      <c r="W441" s="1">
        <v>3</v>
      </c>
      <c r="X441">
        <v>7</v>
      </c>
      <c r="Y441" s="1">
        <v>150</v>
      </c>
      <c r="Z441" s="1">
        <v>0.05</v>
      </c>
      <c r="AA441" s="1">
        <f t="shared" si="19"/>
        <v>0.06</v>
      </c>
      <c r="AB441">
        <v>1.2</v>
      </c>
      <c r="AC441">
        <v>25</v>
      </c>
      <c r="AD441">
        <v>0</v>
      </c>
      <c r="AE441" s="14" t="s">
        <v>38</v>
      </c>
      <c r="AF441">
        <v>0</v>
      </c>
      <c r="AG441">
        <v>5.8000000000000003E-2</v>
      </c>
      <c r="AH441">
        <f t="shared" si="18"/>
        <v>2.4516666666666671</v>
      </c>
    </row>
    <row r="442" spans="1:34" x14ac:dyDescent="0.3">
      <c r="A442" s="4" t="s">
        <v>32</v>
      </c>
      <c r="B442" s="4" t="s">
        <v>47</v>
      </c>
      <c r="C442">
        <v>800</v>
      </c>
      <c r="D442">
        <v>10</v>
      </c>
      <c r="E442">
        <v>120</v>
      </c>
      <c r="F442" s="1">
        <v>86.7</v>
      </c>
      <c r="G442">
        <v>0.9</v>
      </c>
      <c r="H442">
        <v>3.3</v>
      </c>
      <c r="I442">
        <v>1.1000000000000001</v>
      </c>
      <c r="J442" s="1">
        <v>7.8</v>
      </c>
      <c r="K442">
        <v>0.125</v>
      </c>
      <c r="L442">
        <v>2.3E-2</v>
      </c>
      <c r="M442">
        <v>0</v>
      </c>
      <c r="N442" s="1">
        <f t="shared" si="17"/>
        <v>5.0749711649365634E-2</v>
      </c>
      <c r="O442">
        <v>664.6</v>
      </c>
      <c r="P442">
        <v>0.22500000000000001</v>
      </c>
      <c r="Q442">
        <v>3.8</v>
      </c>
      <c r="R442" t="s">
        <v>29</v>
      </c>
      <c r="S442">
        <v>113</v>
      </c>
      <c r="T442">
        <v>404</v>
      </c>
      <c r="U442">
        <v>502.9</v>
      </c>
      <c r="V442" s="1">
        <v>1440</v>
      </c>
      <c r="W442" s="1">
        <v>3</v>
      </c>
      <c r="X442">
        <v>7</v>
      </c>
      <c r="Y442" s="1">
        <v>150</v>
      </c>
      <c r="Z442" s="1">
        <v>0.05</v>
      </c>
      <c r="AA442" s="1">
        <f t="shared" si="19"/>
        <v>1.0000000000000002E-2</v>
      </c>
      <c r="AB442">
        <v>0.2</v>
      </c>
      <c r="AC442">
        <v>25</v>
      </c>
      <c r="AD442">
        <v>0</v>
      </c>
      <c r="AE442" s="14" t="s">
        <v>38</v>
      </c>
      <c r="AF442">
        <v>0</v>
      </c>
      <c r="AG442">
        <v>0.79149630522126302</v>
      </c>
      <c r="AH442">
        <f t="shared" si="18"/>
        <v>11.042518473893685</v>
      </c>
    </row>
    <row r="443" spans="1:34" x14ac:dyDescent="0.3">
      <c r="A443" s="4" t="s">
        <v>32</v>
      </c>
      <c r="B443" s="4" t="s">
        <v>47</v>
      </c>
      <c r="C443">
        <v>800</v>
      </c>
      <c r="D443">
        <v>10</v>
      </c>
      <c r="E443">
        <v>120</v>
      </c>
      <c r="F443" s="1">
        <v>86.7</v>
      </c>
      <c r="G443">
        <v>0.9</v>
      </c>
      <c r="H443">
        <v>3.3</v>
      </c>
      <c r="I443">
        <v>1.1000000000000001</v>
      </c>
      <c r="J443" s="1">
        <v>7.8</v>
      </c>
      <c r="K443">
        <v>0.125</v>
      </c>
      <c r="L443">
        <v>2.3E-2</v>
      </c>
      <c r="M443">
        <v>0</v>
      </c>
      <c r="N443" s="1">
        <f t="shared" si="17"/>
        <v>5.0749711649365634E-2</v>
      </c>
      <c r="O443">
        <v>664.6</v>
      </c>
      <c r="P443">
        <v>0.22500000000000001</v>
      </c>
      <c r="Q443">
        <v>3.8</v>
      </c>
      <c r="R443" t="s">
        <v>29</v>
      </c>
      <c r="S443">
        <v>113</v>
      </c>
      <c r="T443">
        <v>404</v>
      </c>
      <c r="U443">
        <v>502.9</v>
      </c>
      <c r="V443" s="1">
        <v>1440</v>
      </c>
      <c r="W443" s="1">
        <v>3</v>
      </c>
      <c r="X443">
        <v>7</v>
      </c>
      <c r="Y443" s="1">
        <v>150</v>
      </c>
      <c r="Z443" s="1">
        <v>0.05</v>
      </c>
      <c r="AA443" s="1">
        <f t="shared" si="19"/>
        <v>2.0000000000000004E-2</v>
      </c>
      <c r="AB443">
        <v>0.4</v>
      </c>
      <c r="AC443">
        <v>25</v>
      </c>
      <c r="AD443">
        <v>0</v>
      </c>
      <c r="AE443" s="14" t="s">
        <v>38</v>
      </c>
      <c r="AF443">
        <v>0</v>
      </c>
      <c r="AG443">
        <v>0.38243431902786451</v>
      </c>
      <c r="AH443">
        <f t="shared" si="18"/>
        <v>6.5439142024303383</v>
      </c>
    </row>
    <row r="444" spans="1:34" x14ac:dyDescent="0.3">
      <c r="A444" s="4" t="s">
        <v>32</v>
      </c>
      <c r="B444" s="4" t="s">
        <v>47</v>
      </c>
      <c r="C444">
        <v>800</v>
      </c>
      <c r="D444">
        <v>10</v>
      </c>
      <c r="E444">
        <v>120</v>
      </c>
      <c r="F444" s="1">
        <v>86.7</v>
      </c>
      <c r="G444">
        <v>0.9</v>
      </c>
      <c r="H444">
        <v>3.3</v>
      </c>
      <c r="I444">
        <v>1.1000000000000001</v>
      </c>
      <c r="J444" s="1">
        <v>7.8</v>
      </c>
      <c r="K444">
        <v>0.125</v>
      </c>
      <c r="L444">
        <v>2.3E-2</v>
      </c>
      <c r="M444">
        <v>0</v>
      </c>
      <c r="N444" s="1">
        <f t="shared" si="17"/>
        <v>5.0749711649365634E-2</v>
      </c>
      <c r="O444">
        <v>664.6</v>
      </c>
      <c r="P444">
        <v>0.22500000000000001</v>
      </c>
      <c r="Q444">
        <v>3.8</v>
      </c>
      <c r="R444" t="s">
        <v>29</v>
      </c>
      <c r="S444">
        <v>113</v>
      </c>
      <c r="T444">
        <v>404</v>
      </c>
      <c r="U444">
        <v>502.9</v>
      </c>
      <c r="V444" s="1">
        <v>1440</v>
      </c>
      <c r="W444" s="1">
        <v>3</v>
      </c>
      <c r="X444">
        <v>7</v>
      </c>
      <c r="Y444" s="1">
        <v>150</v>
      </c>
      <c r="Z444" s="1">
        <v>0.05</v>
      </c>
      <c r="AA444" s="1">
        <f t="shared" si="19"/>
        <v>0.03</v>
      </c>
      <c r="AB444">
        <v>0.6</v>
      </c>
      <c r="AC444">
        <v>25</v>
      </c>
      <c r="AD444">
        <v>0</v>
      </c>
      <c r="AE444" s="14" t="s">
        <v>38</v>
      </c>
      <c r="AF444">
        <v>0</v>
      </c>
      <c r="AG444">
        <v>8.4878713365819591E-2</v>
      </c>
      <c r="AH444">
        <f t="shared" si="18"/>
        <v>4.8585354777236347</v>
      </c>
    </row>
    <row r="445" spans="1:34" x14ac:dyDescent="0.3">
      <c r="A445" s="4" t="s">
        <v>32</v>
      </c>
      <c r="B445" s="4" t="s">
        <v>47</v>
      </c>
      <c r="C445">
        <v>800</v>
      </c>
      <c r="D445">
        <v>10</v>
      </c>
      <c r="E445">
        <v>120</v>
      </c>
      <c r="F445" s="1">
        <v>86.7</v>
      </c>
      <c r="G445">
        <v>0.9</v>
      </c>
      <c r="H445">
        <v>3.3</v>
      </c>
      <c r="I445">
        <v>1.1000000000000001</v>
      </c>
      <c r="J445" s="1">
        <v>7.8</v>
      </c>
      <c r="K445">
        <v>0.125</v>
      </c>
      <c r="L445">
        <v>2.3E-2</v>
      </c>
      <c r="M445">
        <v>0</v>
      </c>
      <c r="N445" s="1">
        <f t="shared" si="17"/>
        <v>5.0749711649365634E-2</v>
      </c>
      <c r="O445">
        <v>664.6</v>
      </c>
      <c r="P445">
        <v>0.22500000000000001</v>
      </c>
      <c r="Q445">
        <v>3.8</v>
      </c>
      <c r="R445" t="s">
        <v>29</v>
      </c>
      <c r="S445">
        <v>113</v>
      </c>
      <c r="T445">
        <v>404</v>
      </c>
      <c r="U445">
        <v>502.9</v>
      </c>
      <c r="V445" s="1">
        <v>1440</v>
      </c>
      <c r="W445" s="1">
        <v>3</v>
      </c>
      <c r="X445">
        <v>7</v>
      </c>
      <c r="Y445" s="1">
        <v>150</v>
      </c>
      <c r="Z445" s="1">
        <v>0.05</v>
      </c>
      <c r="AA445" s="1">
        <f t="shared" si="19"/>
        <v>4.0000000000000008E-2</v>
      </c>
      <c r="AB445">
        <v>0.8</v>
      </c>
      <c r="AC445">
        <v>25</v>
      </c>
      <c r="AD445">
        <v>0</v>
      </c>
      <c r="AE445" s="14" t="s">
        <v>38</v>
      </c>
      <c r="AF445">
        <v>0</v>
      </c>
      <c r="AG445">
        <v>8.6999999999999994E-2</v>
      </c>
      <c r="AH445">
        <f t="shared" si="18"/>
        <v>3.641249999999999</v>
      </c>
    </row>
    <row r="446" spans="1:34" x14ac:dyDescent="0.3">
      <c r="A446" s="4" t="s">
        <v>32</v>
      </c>
      <c r="B446" s="4" t="s">
        <v>47</v>
      </c>
      <c r="C446">
        <v>800</v>
      </c>
      <c r="D446">
        <v>10</v>
      </c>
      <c r="E446">
        <v>120</v>
      </c>
      <c r="F446" s="1">
        <v>86.7</v>
      </c>
      <c r="G446">
        <v>0.9</v>
      </c>
      <c r="H446">
        <v>3.3</v>
      </c>
      <c r="I446">
        <v>1.1000000000000001</v>
      </c>
      <c r="J446" s="1">
        <v>7.8</v>
      </c>
      <c r="K446">
        <v>0.125</v>
      </c>
      <c r="L446">
        <v>2.3E-2</v>
      </c>
      <c r="M446">
        <v>0</v>
      </c>
      <c r="N446" s="1">
        <f t="shared" si="17"/>
        <v>5.0749711649365634E-2</v>
      </c>
      <c r="O446">
        <v>664.6</v>
      </c>
      <c r="P446">
        <v>0.22500000000000001</v>
      </c>
      <c r="Q446">
        <v>3.8</v>
      </c>
      <c r="R446" t="s">
        <v>29</v>
      </c>
      <c r="S446">
        <v>113</v>
      </c>
      <c r="T446">
        <v>404</v>
      </c>
      <c r="U446">
        <v>502.9</v>
      </c>
      <c r="V446" s="1">
        <v>1440</v>
      </c>
      <c r="W446" s="1">
        <v>3</v>
      </c>
      <c r="X446">
        <v>7</v>
      </c>
      <c r="Y446" s="1">
        <v>150</v>
      </c>
      <c r="Z446" s="1">
        <v>0.05</v>
      </c>
      <c r="AA446" s="1">
        <f t="shared" si="19"/>
        <v>0.05</v>
      </c>
      <c r="AB446">
        <v>1</v>
      </c>
      <c r="AC446">
        <v>25</v>
      </c>
      <c r="AD446">
        <v>0</v>
      </c>
      <c r="AE446" s="14" t="s">
        <v>38</v>
      </c>
      <c r="AF446">
        <v>0</v>
      </c>
      <c r="AG446">
        <v>0.06</v>
      </c>
      <c r="AH446">
        <f t="shared" si="18"/>
        <v>2.94</v>
      </c>
    </row>
    <row r="447" spans="1:34" x14ac:dyDescent="0.3">
      <c r="A447" s="4" t="s">
        <v>32</v>
      </c>
      <c r="B447" s="4" t="s">
        <v>47</v>
      </c>
      <c r="C447">
        <v>800</v>
      </c>
      <c r="D447">
        <v>10</v>
      </c>
      <c r="E447">
        <v>120</v>
      </c>
      <c r="F447" s="1">
        <v>86.7</v>
      </c>
      <c r="G447">
        <v>0.9</v>
      </c>
      <c r="H447">
        <v>3.3</v>
      </c>
      <c r="I447">
        <v>1.1000000000000001</v>
      </c>
      <c r="J447" s="1">
        <v>7.8</v>
      </c>
      <c r="K447">
        <v>0.125</v>
      </c>
      <c r="L447">
        <v>2.3E-2</v>
      </c>
      <c r="M447">
        <v>0</v>
      </c>
      <c r="N447" s="1">
        <f t="shared" si="17"/>
        <v>5.0749711649365634E-2</v>
      </c>
      <c r="O447">
        <v>664.6</v>
      </c>
      <c r="P447">
        <v>0.22500000000000001</v>
      </c>
      <c r="Q447">
        <v>3.8</v>
      </c>
      <c r="R447" t="s">
        <v>29</v>
      </c>
      <c r="S447">
        <v>113</v>
      </c>
      <c r="T447">
        <v>404</v>
      </c>
      <c r="U447">
        <v>502.9</v>
      </c>
      <c r="V447" s="1">
        <v>1440</v>
      </c>
      <c r="W447" s="1">
        <v>3</v>
      </c>
      <c r="X447">
        <v>7</v>
      </c>
      <c r="Y447" s="1">
        <v>150</v>
      </c>
      <c r="Z447" s="1">
        <v>0.05</v>
      </c>
      <c r="AA447" s="1">
        <f t="shared" si="19"/>
        <v>0.06</v>
      </c>
      <c r="AB447">
        <v>1.2</v>
      </c>
      <c r="AC447">
        <v>25</v>
      </c>
      <c r="AD447">
        <v>0</v>
      </c>
      <c r="AE447" s="14" t="s">
        <v>38</v>
      </c>
      <c r="AF447">
        <v>0</v>
      </c>
      <c r="AG447">
        <v>5.7000000000000002E-2</v>
      </c>
      <c r="AH447">
        <f t="shared" si="18"/>
        <v>2.4525000000000006</v>
      </c>
    </row>
    <row r="448" spans="1:34" x14ac:dyDescent="0.3">
      <c r="A448" s="4" t="s">
        <v>32</v>
      </c>
      <c r="B448" s="4" t="s">
        <v>47</v>
      </c>
      <c r="C448">
        <v>800</v>
      </c>
      <c r="D448">
        <v>10</v>
      </c>
      <c r="E448">
        <v>120</v>
      </c>
      <c r="F448" s="1">
        <v>86.7</v>
      </c>
      <c r="G448">
        <v>0.9</v>
      </c>
      <c r="H448">
        <v>3.3</v>
      </c>
      <c r="I448">
        <v>1.1000000000000001</v>
      </c>
      <c r="J448" s="1">
        <v>7.8</v>
      </c>
      <c r="K448">
        <v>0.125</v>
      </c>
      <c r="L448">
        <v>2.3E-2</v>
      </c>
      <c r="M448">
        <v>0</v>
      </c>
      <c r="N448" s="1">
        <f t="shared" si="17"/>
        <v>5.0749711649365634E-2</v>
      </c>
      <c r="O448">
        <v>664.6</v>
      </c>
      <c r="P448">
        <v>0.22500000000000001</v>
      </c>
      <c r="Q448">
        <v>3.8</v>
      </c>
      <c r="R448" t="s">
        <v>30</v>
      </c>
      <c r="S448">
        <v>113</v>
      </c>
      <c r="T448">
        <v>423</v>
      </c>
      <c r="U448">
        <v>760.4</v>
      </c>
      <c r="V448" s="1">
        <v>1440</v>
      </c>
      <c r="W448" s="1">
        <v>3</v>
      </c>
      <c r="X448">
        <v>7</v>
      </c>
      <c r="Y448" s="1">
        <v>150</v>
      </c>
      <c r="Z448" s="1">
        <v>0.05</v>
      </c>
      <c r="AA448" s="1">
        <f t="shared" si="19"/>
        <v>1.0000000000000002E-2</v>
      </c>
      <c r="AB448">
        <v>0.2</v>
      </c>
      <c r="AC448">
        <v>25</v>
      </c>
      <c r="AD448">
        <v>0</v>
      </c>
      <c r="AE448" s="14" t="s">
        <v>38</v>
      </c>
      <c r="AF448">
        <v>0</v>
      </c>
      <c r="AG448">
        <v>1.5116119948135747</v>
      </c>
      <c r="AH448">
        <f t="shared" si="18"/>
        <v>7.4419400259321256</v>
      </c>
    </row>
    <row r="449" spans="1:34" x14ac:dyDescent="0.3">
      <c r="A449" s="4" t="s">
        <v>32</v>
      </c>
      <c r="B449" s="4" t="s">
        <v>47</v>
      </c>
      <c r="C449">
        <v>800</v>
      </c>
      <c r="D449">
        <v>10</v>
      </c>
      <c r="E449">
        <v>120</v>
      </c>
      <c r="F449" s="1">
        <v>86.7</v>
      </c>
      <c r="G449">
        <v>0.9</v>
      </c>
      <c r="H449">
        <v>3.3</v>
      </c>
      <c r="I449">
        <v>1.1000000000000001</v>
      </c>
      <c r="J449" s="1">
        <v>7.8</v>
      </c>
      <c r="K449">
        <v>0.125</v>
      </c>
      <c r="L449">
        <v>2.3E-2</v>
      </c>
      <c r="M449">
        <v>0</v>
      </c>
      <c r="N449" s="1">
        <f t="shared" si="17"/>
        <v>5.0749711649365634E-2</v>
      </c>
      <c r="O449">
        <v>664.6</v>
      </c>
      <c r="P449">
        <v>0.22500000000000001</v>
      </c>
      <c r="Q449">
        <v>3.8</v>
      </c>
      <c r="R449" t="s">
        <v>30</v>
      </c>
      <c r="S449">
        <v>113</v>
      </c>
      <c r="T449">
        <v>423</v>
      </c>
      <c r="U449">
        <v>760.4</v>
      </c>
      <c r="V449" s="1">
        <v>1440</v>
      </c>
      <c r="W449" s="1">
        <v>3</v>
      </c>
      <c r="X449">
        <v>7</v>
      </c>
      <c r="Y449" s="1">
        <v>150</v>
      </c>
      <c r="Z449" s="1">
        <v>0.05</v>
      </c>
      <c r="AA449" s="1">
        <f t="shared" si="19"/>
        <v>2.0000000000000004E-2</v>
      </c>
      <c r="AB449">
        <v>0.4</v>
      </c>
      <c r="AC449">
        <v>25</v>
      </c>
      <c r="AD449">
        <v>0</v>
      </c>
      <c r="AE449" s="14" t="s">
        <v>38</v>
      </c>
      <c r="AF449">
        <v>0</v>
      </c>
      <c r="AG449">
        <v>1.5614734911233539</v>
      </c>
      <c r="AH449">
        <f t="shared" si="18"/>
        <v>3.5963162721916149</v>
      </c>
    </row>
    <row r="450" spans="1:34" x14ac:dyDescent="0.3">
      <c r="A450" s="4" t="s">
        <v>32</v>
      </c>
      <c r="B450" s="4" t="s">
        <v>47</v>
      </c>
      <c r="C450">
        <v>800</v>
      </c>
      <c r="D450">
        <v>10</v>
      </c>
      <c r="E450">
        <v>120</v>
      </c>
      <c r="F450" s="1">
        <v>86.7</v>
      </c>
      <c r="G450">
        <v>0.9</v>
      </c>
      <c r="H450">
        <v>3.3</v>
      </c>
      <c r="I450">
        <v>1.1000000000000001</v>
      </c>
      <c r="J450" s="1">
        <v>7.8</v>
      </c>
      <c r="K450">
        <v>0.125</v>
      </c>
      <c r="L450">
        <v>2.3E-2</v>
      </c>
      <c r="M450">
        <v>0</v>
      </c>
      <c r="N450" s="1">
        <f t="shared" si="17"/>
        <v>5.0749711649365634E-2</v>
      </c>
      <c r="O450">
        <v>664.6</v>
      </c>
      <c r="P450">
        <v>0.22500000000000001</v>
      </c>
      <c r="Q450">
        <v>3.8</v>
      </c>
      <c r="R450" t="s">
        <v>30</v>
      </c>
      <c r="S450">
        <v>113</v>
      </c>
      <c r="T450">
        <v>423</v>
      </c>
      <c r="U450">
        <v>760.4</v>
      </c>
      <c r="V450" s="1">
        <v>1440</v>
      </c>
      <c r="W450" s="1">
        <v>3</v>
      </c>
      <c r="X450">
        <v>7</v>
      </c>
      <c r="Y450" s="1">
        <v>150</v>
      </c>
      <c r="Z450" s="1">
        <v>0.05</v>
      </c>
      <c r="AA450" s="1">
        <f t="shared" si="19"/>
        <v>0.03</v>
      </c>
      <c r="AB450">
        <v>0.6</v>
      </c>
      <c r="AC450">
        <v>25</v>
      </c>
      <c r="AD450">
        <v>0</v>
      </c>
      <c r="AE450" s="14" t="s">
        <v>38</v>
      </c>
      <c r="AF450">
        <v>0</v>
      </c>
      <c r="AG450">
        <v>0.77244046843204439</v>
      </c>
      <c r="AH450">
        <f t="shared" si="18"/>
        <v>3.7125992192799266</v>
      </c>
    </row>
    <row r="451" spans="1:34" x14ac:dyDescent="0.3">
      <c r="A451" s="4" t="s">
        <v>32</v>
      </c>
      <c r="B451" s="4" t="s">
        <v>47</v>
      </c>
      <c r="C451">
        <v>800</v>
      </c>
      <c r="D451">
        <v>10</v>
      </c>
      <c r="E451">
        <v>120</v>
      </c>
      <c r="F451" s="1">
        <v>86.7</v>
      </c>
      <c r="G451">
        <v>0.9</v>
      </c>
      <c r="H451">
        <v>3.3</v>
      </c>
      <c r="I451">
        <v>1.1000000000000001</v>
      </c>
      <c r="J451" s="1">
        <v>7.8</v>
      </c>
      <c r="K451">
        <v>0.125</v>
      </c>
      <c r="L451">
        <v>2.3E-2</v>
      </c>
      <c r="M451">
        <v>0</v>
      </c>
      <c r="N451" s="1">
        <f t="shared" ref="N451:N514" si="20">((H451+I451)/F451)</f>
        <v>5.0749711649365634E-2</v>
      </c>
      <c r="O451">
        <v>664.6</v>
      </c>
      <c r="P451">
        <v>0.22500000000000001</v>
      </c>
      <c r="Q451">
        <v>3.8</v>
      </c>
      <c r="R451" t="s">
        <v>30</v>
      </c>
      <c r="S451">
        <v>113</v>
      </c>
      <c r="T451">
        <v>423</v>
      </c>
      <c r="U451">
        <v>760.4</v>
      </c>
      <c r="V451" s="1">
        <v>1440</v>
      </c>
      <c r="W451" s="1">
        <v>3</v>
      </c>
      <c r="X451">
        <v>7</v>
      </c>
      <c r="Y451" s="1">
        <v>150</v>
      </c>
      <c r="Z451" s="1">
        <v>0.05</v>
      </c>
      <c r="AA451" s="1">
        <f t="shared" si="19"/>
        <v>4.0000000000000008E-2</v>
      </c>
      <c r="AB451">
        <v>0.8</v>
      </c>
      <c r="AC451">
        <v>25</v>
      </c>
      <c r="AD451">
        <v>0</v>
      </c>
      <c r="AE451" s="14" t="s">
        <v>38</v>
      </c>
      <c r="AF451">
        <v>0</v>
      </c>
      <c r="AG451">
        <v>0.47526620991969337</v>
      </c>
      <c r="AH451">
        <f t="shared" ref="AH451:AH514" si="21">(((W451-AG451)/AA451)*Z451)</f>
        <v>3.1559172376003826</v>
      </c>
    </row>
    <row r="452" spans="1:34" x14ac:dyDescent="0.3">
      <c r="A452" s="4" t="s">
        <v>32</v>
      </c>
      <c r="B452" s="4" t="s">
        <v>47</v>
      </c>
      <c r="C452">
        <v>800</v>
      </c>
      <c r="D452">
        <v>10</v>
      </c>
      <c r="E452">
        <v>120</v>
      </c>
      <c r="F452" s="1">
        <v>86.7</v>
      </c>
      <c r="G452">
        <v>0.9</v>
      </c>
      <c r="H452">
        <v>3.3</v>
      </c>
      <c r="I452">
        <v>1.1000000000000001</v>
      </c>
      <c r="J452" s="1">
        <v>7.8</v>
      </c>
      <c r="K452">
        <v>0.125</v>
      </c>
      <c r="L452">
        <v>2.3E-2</v>
      </c>
      <c r="M452">
        <v>0</v>
      </c>
      <c r="N452" s="1">
        <f t="shared" si="20"/>
        <v>5.0749711649365634E-2</v>
      </c>
      <c r="O452">
        <v>664.6</v>
      </c>
      <c r="P452">
        <v>0.22500000000000001</v>
      </c>
      <c r="Q452">
        <v>3.8</v>
      </c>
      <c r="R452" t="s">
        <v>30</v>
      </c>
      <c r="S452">
        <v>113</v>
      </c>
      <c r="T452">
        <v>423</v>
      </c>
      <c r="U452">
        <v>760.4</v>
      </c>
      <c r="V452" s="1">
        <v>1440</v>
      </c>
      <c r="W452" s="1">
        <v>3</v>
      </c>
      <c r="X452">
        <v>7</v>
      </c>
      <c r="Y452" s="1">
        <v>150</v>
      </c>
      <c r="Z452" s="1">
        <v>0.05</v>
      </c>
      <c r="AA452" s="1">
        <f t="shared" si="19"/>
        <v>0.05</v>
      </c>
      <c r="AB452">
        <v>1</v>
      </c>
      <c r="AC452">
        <v>25</v>
      </c>
      <c r="AD452">
        <v>0</v>
      </c>
      <c r="AE452" s="14" t="s">
        <v>38</v>
      </c>
      <c r="AF452">
        <v>0</v>
      </c>
      <c r="AG452">
        <v>0.36312788934267898</v>
      </c>
      <c r="AH452">
        <f t="shared" si="21"/>
        <v>2.636872110657321</v>
      </c>
    </row>
    <row r="453" spans="1:34" x14ac:dyDescent="0.3">
      <c r="A453" s="4" t="s">
        <v>32</v>
      </c>
      <c r="B453" s="4" t="s">
        <v>47</v>
      </c>
      <c r="C453">
        <v>800</v>
      </c>
      <c r="D453">
        <v>10</v>
      </c>
      <c r="E453">
        <v>120</v>
      </c>
      <c r="F453" s="1">
        <v>86.7</v>
      </c>
      <c r="G453">
        <v>0.9</v>
      </c>
      <c r="H453">
        <v>3.3</v>
      </c>
      <c r="I453">
        <v>1.1000000000000001</v>
      </c>
      <c r="J453" s="1">
        <v>7.8</v>
      </c>
      <c r="K453">
        <v>0.125</v>
      </c>
      <c r="L453">
        <v>2.3E-2</v>
      </c>
      <c r="M453">
        <v>0</v>
      </c>
      <c r="N453" s="1">
        <f t="shared" si="20"/>
        <v>5.0749711649365634E-2</v>
      </c>
      <c r="O453">
        <v>664.6</v>
      </c>
      <c r="P453">
        <v>0.22500000000000001</v>
      </c>
      <c r="Q453">
        <v>3.8</v>
      </c>
      <c r="R453" t="s">
        <v>30</v>
      </c>
      <c r="S453">
        <v>113</v>
      </c>
      <c r="T453">
        <v>423</v>
      </c>
      <c r="U453">
        <v>760.4</v>
      </c>
      <c r="V453" s="1">
        <v>1440</v>
      </c>
      <c r="W453" s="1">
        <v>3</v>
      </c>
      <c r="X453">
        <v>7</v>
      </c>
      <c r="Y453" s="1">
        <v>150</v>
      </c>
      <c r="Z453" s="1">
        <v>0.05</v>
      </c>
      <c r="AA453" s="1">
        <f t="shared" si="19"/>
        <v>0.06</v>
      </c>
      <c r="AB453">
        <v>1.2</v>
      </c>
      <c r="AC453">
        <v>25</v>
      </c>
      <c r="AD453">
        <v>0</v>
      </c>
      <c r="AE453" s="14" t="s">
        <v>38</v>
      </c>
      <c r="AF453">
        <v>0</v>
      </c>
      <c r="AG453">
        <v>0.36512788934267898</v>
      </c>
      <c r="AH453">
        <f t="shared" si="21"/>
        <v>2.1957267588811011</v>
      </c>
    </row>
    <row r="454" spans="1:34" x14ac:dyDescent="0.3">
      <c r="A454" s="4" t="s">
        <v>32</v>
      </c>
      <c r="B454" s="4" t="s">
        <v>47</v>
      </c>
      <c r="C454">
        <v>800</v>
      </c>
      <c r="D454">
        <v>10</v>
      </c>
      <c r="E454">
        <v>120</v>
      </c>
      <c r="F454" s="1">
        <v>86.7</v>
      </c>
      <c r="G454">
        <v>0.9</v>
      </c>
      <c r="H454">
        <v>3.3</v>
      </c>
      <c r="I454">
        <v>1.1000000000000001</v>
      </c>
      <c r="J454" s="1">
        <v>7.8</v>
      </c>
      <c r="K454">
        <v>0.125</v>
      </c>
      <c r="L454">
        <v>2.3E-2</v>
      </c>
      <c r="M454">
        <v>0</v>
      </c>
      <c r="N454" s="1">
        <f t="shared" si="20"/>
        <v>5.0749711649365634E-2</v>
      </c>
      <c r="O454">
        <v>664.6</v>
      </c>
      <c r="P454">
        <v>0.22500000000000001</v>
      </c>
      <c r="Q454">
        <v>3.8</v>
      </c>
      <c r="R454" t="s">
        <v>30</v>
      </c>
      <c r="S454">
        <v>113</v>
      </c>
      <c r="T454">
        <v>423</v>
      </c>
      <c r="U454">
        <v>760.4</v>
      </c>
      <c r="V454" s="1">
        <v>1440</v>
      </c>
      <c r="W454" s="1">
        <v>3</v>
      </c>
      <c r="X454">
        <v>7</v>
      </c>
      <c r="Y454" s="1">
        <v>150</v>
      </c>
      <c r="Z454" s="1">
        <v>0.05</v>
      </c>
      <c r="AA454" s="1">
        <f t="shared" si="19"/>
        <v>1.0000000000000002E-2</v>
      </c>
      <c r="AB454">
        <v>0.2</v>
      </c>
      <c r="AC454">
        <v>25</v>
      </c>
      <c r="AD454">
        <v>0</v>
      </c>
      <c r="AE454" s="14" t="s">
        <v>38</v>
      </c>
      <c r="AF454">
        <v>0</v>
      </c>
      <c r="AG454">
        <v>1.5571395593762405</v>
      </c>
      <c r="AH454">
        <f t="shared" si="21"/>
        <v>7.2143022031187973</v>
      </c>
    </row>
    <row r="455" spans="1:34" x14ac:dyDescent="0.3">
      <c r="A455" s="4" t="s">
        <v>32</v>
      </c>
      <c r="B455" s="4" t="s">
        <v>47</v>
      </c>
      <c r="C455">
        <v>800</v>
      </c>
      <c r="D455">
        <v>10</v>
      </c>
      <c r="E455">
        <v>120</v>
      </c>
      <c r="F455" s="1">
        <v>86.7</v>
      </c>
      <c r="G455">
        <v>0.9</v>
      </c>
      <c r="H455">
        <v>3.3</v>
      </c>
      <c r="I455">
        <v>1.1000000000000001</v>
      </c>
      <c r="J455" s="1">
        <v>7.8</v>
      </c>
      <c r="K455">
        <v>0.125</v>
      </c>
      <c r="L455">
        <v>2.3E-2</v>
      </c>
      <c r="M455">
        <v>0</v>
      </c>
      <c r="N455" s="1">
        <f t="shared" si="20"/>
        <v>5.0749711649365634E-2</v>
      </c>
      <c r="O455">
        <v>664.6</v>
      </c>
      <c r="P455">
        <v>0.22500000000000001</v>
      </c>
      <c r="Q455">
        <v>3.8</v>
      </c>
      <c r="R455" t="s">
        <v>30</v>
      </c>
      <c r="S455">
        <v>113</v>
      </c>
      <c r="T455">
        <v>423</v>
      </c>
      <c r="U455">
        <v>760.4</v>
      </c>
      <c r="V455" s="1">
        <v>1440</v>
      </c>
      <c r="W455" s="1">
        <v>3</v>
      </c>
      <c r="X455">
        <v>7</v>
      </c>
      <c r="Y455" s="1">
        <v>150</v>
      </c>
      <c r="Z455" s="1">
        <v>0.05</v>
      </c>
      <c r="AA455" s="1">
        <f t="shared" si="19"/>
        <v>2.0000000000000004E-2</v>
      </c>
      <c r="AB455">
        <v>0.4</v>
      </c>
      <c r="AC455">
        <v>25</v>
      </c>
      <c r="AD455">
        <v>0</v>
      </c>
      <c r="AE455" s="14" t="s">
        <v>38</v>
      </c>
      <c r="AF455">
        <v>0</v>
      </c>
      <c r="AG455">
        <v>1.4789361319604266</v>
      </c>
      <c r="AH455">
        <f t="shared" si="21"/>
        <v>3.802659670098933</v>
      </c>
    </row>
    <row r="456" spans="1:34" x14ac:dyDescent="0.3">
      <c r="A456" s="4" t="s">
        <v>32</v>
      </c>
      <c r="B456" s="4" t="s">
        <v>47</v>
      </c>
      <c r="C456">
        <v>800</v>
      </c>
      <c r="D456">
        <v>10</v>
      </c>
      <c r="E456">
        <v>120</v>
      </c>
      <c r="F456" s="1">
        <v>86.7</v>
      </c>
      <c r="G456">
        <v>0.9</v>
      </c>
      <c r="H456">
        <v>3.3</v>
      </c>
      <c r="I456">
        <v>1.1000000000000001</v>
      </c>
      <c r="J456" s="1">
        <v>7.8</v>
      </c>
      <c r="K456">
        <v>0.125</v>
      </c>
      <c r="L456">
        <v>2.3E-2</v>
      </c>
      <c r="M456">
        <v>0</v>
      </c>
      <c r="N456" s="1">
        <f t="shared" si="20"/>
        <v>5.0749711649365634E-2</v>
      </c>
      <c r="O456">
        <v>664.6</v>
      </c>
      <c r="P456">
        <v>0.22500000000000001</v>
      </c>
      <c r="Q456">
        <v>3.8</v>
      </c>
      <c r="R456" t="s">
        <v>30</v>
      </c>
      <c r="S456">
        <v>113</v>
      </c>
      <c r="T456">
        <v>423</v>
      </c>
      <c r="U456">
        <v>760.4</v>
      </c>
      <c r="V456" s="1">
        <v>1440</v>
      </c>
      <c r="W456" s="1">
        <v>3</v>
      </c>
      <c r="X456">
        <v>7</v>
      </c>
      <c r="Y456" s="1">
        <v>150</v>
      </c>
      <c r="Z456" s="1">
        <v>0.05</v>
      </c>
      <c r="AA456" s="1">
        <f t="shared" si="19"/>
        <v>0.03</v>
      </c>
      <c r="AB456">
        <v>0.6</v>
      </c>
      <c r="AC456">
        <v>25</v>
      </c>
      <c r="AD456">
        <v>0</v>
      </c>
      <c r="AE456" s="14" t="s">
        <v>38</v>
      </c>
      <c r="AF456">
        <v>0</v>
      </c>
      <c r="AG456">
        <v>0.87576544058796113</v>
      </c>
      <c r="AH456">
        <f t="shared" si="21"/>
        <v>3.5403909323533984</v>
      </c>
    </row>
    <row r="457" spans="1:34" x14ac:dyDescent="0.3">
      <c r="A457" s="4" t="s">
        <v>32</v>
      </c>
      <c r="B457" s="4" t="s">
        <v>47</v>
      </c>
      <c r="C457">
        <v>800</v>
      </c>
      <c r="D457">
        <v>10</v>
      </c>
      <c r="E457">
        <v>120</v>
      </c>
      <c r="F457" s="1">
        <v>86.7</v>
      </c>
      <c r="G457">
        <v>0.9</v>
      </c>
      <c r="H457">
        <v>3.3</v>
      </c>
      <c r="I457">
        <v>1.1000000000000001</v>
      </c>
      <c r="J457" s="1">
        <v>7.8</v>
      </c>
      <c r="K457">
        <v>0.125</v>
      </c>
      <c r="L457">
        <v>2.3E-2</v>
      </c>
      <c r="M457">
        <v>0</v>
      </c>
      <c r="N457" s="1">
        <f t="shared" si="20"/>
        <v>5.0749711649365634E-2</v>
      </c>
      <c r="O457">
        <v>664.6</v>
      </c>
      <c r="P457">
        <v>0.22500000000000001</v>
      </c>
      <c r="Q457">
        <v>3.8</v>
      </c>
      <c r="R457" t="s">
        <v>30</v>
      </c>
      <c r="S457">
        <v>113</v>
      </c>
      <c r="T457">
        <v>423</v>
      </c>
      <c r="U457">
        <v>760.4</v>
      </c>
      <c r="V457" s="1">
        <v>1440</v>
      </c>
      <c r="W457" s="1">
        <v>3</v>
      </c>
      <c r="X457">
        <v>7</v>
      </c>
      <c r="Y457" s="1">
        <v>150</v>
      </c>
      <c r="Z457" s="1">
        <v>0.05</v>
      </c>
      <c r="AA457" s="1">
        <f t="shared" si="19"/>
        <v>4.0000000000000008E-2</v>
      </c>
      <c r="AB457">
        <v>0.8</v>
      </c>
      <c r="AC457">
        <v>25</v>
      </c>
      <c r="AD457">
        <v>0</v>
      </c>
      <c r="AE457" s="14" t="s">
        <v>38</v>
      </c>
      <c r="AF457">
        <v>0</v>
      </c>
      <c r="AG457">
        <v>0.60826508646679944</v>
      </c>
      <c r="AH457">
        <f t="shared" si="21"/>
        <v>2.9896686419165004</v>
      </c>
    </row>
    <row r="458" spans="1:34" x14ac:dyDescent="0.3">
      <c r="A458" s="4" t="s">
        <v>32</v>
      </c>
      <c r="B458" s="4" t="s">
        <v>47</v>
      </c>
      <c r="C458">
        <v>800</v>
      </c>
      <c r="D458">
        <v>10</v>
      </c>
      <c r="E458">
        <v>120</v>
      </c>
      <c r="F458" s="1">
        <v>86.7</v>
      </c>
      <c r="G458">
        <v>0.9</v>
      </c>
      <c r="H458">
        <v>3.3</v>
      </c>
      <c r="I458">
        <v>1.1000000000000001</v>
      </c>
      <c r="J458" s="1">
        <v>7.8</v>
      </c>
      <c r="K458">
        <v>0.125</v>
      </c>
      <c r="L458">
        <v>2.3E-2</v>
      </c>
      <c r="M458">
        <v>0</v>
      </c>
      <c r="N458" s="1">
        <f t="shared" si="20"/>
        <v>5.0749711649365634E-2</v>
      </c>
      <c r="O458">
        <v>664.6</v>
      </c>
      <c r="P458">
        <v>0.22500000000000001</v>
      </c>
      <c r="Q458">
        <v>3.8</v>
      </c>
      <c r="R458" t="s">
        <v>30</v>
      </c>
      <c r="S458">
        <v>113</v>
      </c>
      <c r="T458">
        <v>423</v>
      </c>
      <c r="U458">
        <v>760.4</v>
      </c>
      <c r="V458" s="1">
        <v>1440</v>
      </c>
      <c r="W458" s="1">
        <v>3</v>
      </c>
      <c r="X458">
        <v>7</v>
      </c>
      <c r="Y458" s="1">
        <v>150</v>
      </c>
      <c r="Z458" s="1">
        <v>0.05</v>
      </c>
      <c r="AA458" s="1">
        <f t="shared" si="19"/>
        <v>0.05</v>
      </c>
      <c r="AB458">
        <v>1</v>
      </c>
      <c r="AC458">
        <v>25</v>
      </c>
      <c r="AD458">
        <v>0</v>
      </c>
      <c r="AE458" s="14" t="s">
        <v>38</v>
      </c>
      <c r="AF458">
        <v>0</v>
      </c>
      <c r="AG458">
        <v>0.18032866251897101</v>
      </c>
      <c r="AH458">
        <f t="shared" si="21"/>
        <v>2.8196713374810289</v>
      </c>
    </row>
    <row r="459" spans="1:34" x14ac:dyDescent="0.3">
      <c r="A459" s="4" t="s">
        <v>32</v>
      </c>
      <c r="B459" s="4" t="s">
        <v>47</v>
      </c>
      <c r="C459">
        <v>800</v>
      </c>
      <c r="D459">
        <v>10</v>
      </c>
      <c r="E459">
        <v>120</v>
      </c>
      <c r="F459" s="1">
        <v>86.7</v>
      </c>
      <c r="G459">
        <v>0.9</v>
      </c>
      <c r="H459">
        <v>3.3</v>
      </c>
      <c r="I459">
        <v>1.1000000000000001</v>
      </c>
      <c r="J459" s="1">
        <v>7.8</v>
      </c>
      <c r="K459">
        <v>0.125</v>
      </c>
      <c r="L459">
        <v>2.3E-2</v>
      </c>
      <c r="M459">
        <v>0</v>
      </c>
      <c r="N459" s="1">
        <f t="shared" si="20"/>
        <v>5.0749711649365634E-2</v>
      </c>
      <c r="O459">
        <v>664.6</v>
      </c>
      <c r="P459">
        <v>0.22500000000000001</v>
      </c>
      <c r="Q459">
        <v>3.8</v>
      </c>
      <c r="R459" t="s">
        <v>30</v>
      </c>
      <c r="S459">
        <v>113</v>
      </c>
      <c r="T459">
        <v>423</v>
      </c>
      <c r="U459">
        <v>760.4</v>
      </c>
      <c r="V459" s="1">
        <v>1440</v>
      </c>
      <c r="W459" s="1">
        <v>3</v>
      </c>
      <c r="X459">
        <v>7</v>
      </c>
      <c r="Y459" s="1">
        <v>150</v>
      </c>
      <c r="Z459" s="1">
        <v>0.05</v>
      </c>
      <c r="AA459" s="1">
        <f t="shared" si="19"/>
        <v>0.06</v>
      </c>
      <c r="AB459">
        <v>1.2</v>
      </c>
      <c r="AC459">
        <v>25</v>
      </c>
      <c r="AD459">
        <v>0</v>
      </c>
      <c r="AE459" s="14" t="s">
        <v>38</v>
      </c>
      <c r="AF459">
        <v>0</v>
      </c>
      <c r="AG459">
        <v>0.21932866251897101</v>
      </c>
      <c r="AH459">
        <f t="shared" si="21"/>
        <v>2.3172261145675241</v>
      </c>
    </row>
    <row r="460" spans="1:34" x14ac:dyDescent="0.3">
      <c r="A460" s="4" t="s">
        <v>32</v>
      </c>
      <c r="B460" s="4" t="s">
        <v>47</v>
      </c>
      <c r="C460">
        <v>800</v>
      </c>
      <c r="D460">
        <v>10</v>
      </c>
      <c r="E460">
        <v>120</v>
      </c>
      <c r="F460" s="1">
        <v>86.7</v>
      </c>
      <c r="G460">
        <v>0.9</v>
      </c>
      <c r="H460">
        <v>3.3</v>
      </c>
      <c r="I460">
        <v>1.1000000000000001</v>
      </c>
      <c r="J460" s="1">
        <v>7.8</v>
      </c>
      <c r="K460">
        <v>0.125</v>
      </c>
      <c r="L460">
        <v>2.3E-2</v>
      </c>
      <c r="M460">
        <v>0</v>
      </c>
      <c r="N460" s="1">
        <f t="shared" si="20"/>
        <v>5.0749711649365634E-2</v>
      </c>
      <c r="O460">
        <v>664.6</v>
      </c>
      <c r="P460">
        <v>0.22500000000000001</v>
      </c>
      <c r="Q460">
        <v>3.8</v>
      </c>
      <c r="R460" t="s">
        <v>30</v>
      </c>
      <c r="S460">
        <v>113</v>
      </c>
      <c r="T460">
        <v>423</v>
      </c>
      <c r="U460">
        <v>760.4</v>
      </c>
      <c r="V460" s="1">
        <v>1440</v>
      </c>
      <c r="W460" s="1">
        <v>3</v>
      </c>
      <c r="X460">
        <v>7</v>
      </c>
      <c r="Y460" s="1">
        <v>150</v>
      </c>
      <c r="Z460" s="1">
        <v>0.05</v>
      </c>
      <c r="AA460" s="1">
        <f t="shared" si="19"/>
        <v>1.0000000000000002E-2</v>
      </c>
      <c r="AB460">
        <v>0.2</v>
      </c>
      <c r="AC460">
        <v>25</v>
      </c>
      <c r="AD460">
        <v>0</v>
      </c>
      <c r="AE460" s="14" t="s">
        <v>38</v>
      </c>
      <c r="AF460">
        <v>0</v>
      </c>
      <c r="AG460">
        <v>1.6134986569025618</v>
      </c>
      <c r="AH460">
        <f t="shared" si="21"/>
        <v>6.9325067154871904</v>
      </c>
    </row>
    <row r="461" spans="1:34" x14ac:dyDescent="0.3">
      <c r="A461" s="4" t="s">
        <v>32</v>
      </c>
      <c r="B461" s="4" t="s">
        <v>47</v>
      </c>
      <c r="C461">
        <v>800</v>
      </c>
      <c r="D461">
        <v>10</v>
      </c>
      <c r="E461">
        <v>120</v>
      </c>
      <c r="F461" s="1">
        <v>86.7</v>
      </c>
      <c r="G461">
        <v>0.9</v>
      </c>
      <c r="H461">
        <v>3.3</v>
      </c>
      <c r="I461">
        <v>1.1000000000000001</v>
      </c>
      <c r="J461" s="1">
        <v>7.8</v>
      </c>
      <c r="K461">
        <v>0.125</v>
      </c>
      <c r="L461">
        <v>2.3E-2</v>
      </c>
      <c r="M461">
        <v>0</v>
      </c>
      <c r="N461" s="1">
        <f t="shared" si="20"/>
        <v>5.0749711649365634E-2</v>
      </c>
      <c r="O461">
        <v>664.6</v>
      </c>
      <c r="P461">
        <v>0.22500000000000001</v>
      </c>
      <c r="Q461">
        <v>3.8</v>
      </c>
      <c r="R461" t="s">
        <v>30</v>
      </c>
      <c r="S461">
        <v>113</v>
      </c>
      <c r="T461">
        <v>423</v>
      </c>
      <c r="U461">
        <v>760.4</v>
      </c>
      <c r="V461" s="1">
        <v>1440</v>
      </c>
      <c r="W461" s="1">
        <v>3</v>
      </c>
      <c r="X461">
        <v>7</v>
      </c>
      <c r="Y461" s="1">
        <v>150</v>
      </c>
      <c r="Z461" s="1">
        <v>0.05</v>
      </c>
      <c r="AA461" s="1">
        <f t="shared" si="19"/>
        <v>2.0000000000000004E-2</v>
      </c>
      <c r="AB461">
        <v>0.4</v>
      </c>
      <c r="AC461">
        <v>25</v>
      </c>
      <c r="AD461">
        <v>0</v>
      </c>
      <c r="AE461" s="14" t="s">
        <v>38</v>
      </c>
      <c r="AF461">
        <v>0</v>
      </c>
      <c r="AG461">
        <v>1.3333699296256774</v>
      </c>
      <c r="AH461">
        <f t="shared" si="21"/>
        <v>4.1665751759358063</v>
      </c>
    </row>
    <row r="462" spans="1:34" x14ac:dyDescent="0.3">
      <c r="A462" s="4" t="s">
        <v>32</v>
      </c>
      <c r="B462" s="4" t="s">
        <v>47</v>
      </c>
      <c r="C462">
        <v>800</v>
      </c>
      <c r="D462">
        <v>10</v>
      </c>
      <c r="E462">
        <v>120</v>
      </c>
      <c r="F462" s="1">
        <v>86.7</v>
      </c>
      <c r="G462">
        <v>0.9</v>
      </c>
      <c r="H462">
        <v>3.3</v>
      </c>
      <c r="I462">
        <v>1.1000000000000001</v>
      </c>
      <c r="J462" s="1">
        <v>7.8</v>
      </c>
      <c r="K462">
        <v>0.125</v>
      </c>
      <c r="L462">
        <v>2.3E-2</v>
      </c>
      <c r="M462">
        <v>0</v>
      </c>
      <c r="N462" s="1">
        <f t="shared" si="20"/>
        <v>5.0749711649365634E-2</v>
      </c>
      <c r="O462">
        <v>664.6</v>
      </c>
      <c r="P462">
        <v>0.22500000000000001</v>
      </c>
      <c r="Q462">
        <v>3.8</v>
      </c>
      <c r="R462" t="s">
        <v>30</v>
      </c>
      <c r="S462">
        <v>113</v>
      </c>
      <c r="T462">
        <v>423</v>
      </c>
      <c r="U462">
        <v>760.4</v>
      </c>
      <c r="V462" s="1">
        <v>1440</v>
      </c>
      <c r="W462" s="1">
        <v>3</v>
      </c>
      <c r="X462">
        <v>7</v>
      </c>
      <c r="Y462" s="1">
        <v>150</v>
      </c>
      <c r="Z462" s="1">
        <v>0.05</v>
      </c>
      <c r="AA462" s="1">
        <f t="shared" si="19"/>
        <v>0.03</v>
      </c>
      <c r="AB462">
        <v>0.6</v>
      </c>
      <c r="AC462">
        <v>25</v>
      </c>
      <c r="AD462">
        <v>0</v>
      </c>
      <c r="AE462" s="14" t="s">
        <v>38</v>
      </c>
      <c r="AF462">
        <v>0</v>
      </c>
      <c r="AG462">
        <v>0.85234026615732483</v>
      </c>
      <c r="AH462">
        <f t="shared" si="21"/>
        <v>3.5794328897377916</v>
      </c>
    </row>
    <row r="463" spans="1:34" x14ac:dyDescent="0.3">
      <c r="A463" s="4" t="s">
        <v>32</v>
      </c>
      <c r="B463" s="4" t="s">
        <v>47</v>
      </c>
      <c r="C463">
        <v>800</v>
      </c>
      <c r="D463">
        <v>10</v>
      </c>
      <c r="E463">
        <v>120</v>
      </c>
      <c r="F463" s="1">
        <v>86.7</v>
      </c>
      <c r="G463">
        <v>0.9</v>
      </c>
      <c r="H463">
        <v>3.3</v>
      </c>
      <c r="I463">
        <v>1.1000000000000001</v>
      </c>
      <c r="J463" s="1">
        <v>7.8</v>
      </c>
      <c r="K463">
        <v>0.125</v>
      </c>
      <c r="L463">
        <v>2.3E-2</v>
      </c>
      <c r="M463">
        <v>0</v>
      </c>
      <c r="N463" s="1">
        <f t="shared" si="20"/>
        <v>5.0749711649365634E-2</v>
      </c>
      <c r="O463">
        <v>664.6</v>
      </c>
      <c r="P463">
        <v>0.22500000000000001</v>
      </c>
      <c r="Q463">
        <v>3.8</v>
      </c>
      <c r="R463" t="s">
        <v>30</v>
      </c>
      <c r="S463">
        <v>113</v>
      </c>
      <c r="T463">
        <v>423</v>
      </c>
      <c r="U463">
        <v>760.4</v>
      </c>
      <c r="V463" s="1">
        <v>1440</v>
      </c>
      <c r="W463" s="1">
        <v>3</v>
      </c>
      <c r="X463">
        <v>7</v>
      </c>
      <c r="Y463" s="1">
        <v>150</v>
      </c>
      <c r="Z463" s="1">
        <v>0.05</v>
      </c>
      <c r="AA463" s="1">
        <f t="shared" si="19"/>
        <v>4.0000000000000008E-2</v>
      </c>
      <c r="AB463">
        <v>0.8</v>
      </c>
      <c r="AC463">
        <v>25</v>
      </c>
      <c r="AD463">
        <v>0</v>
      </c>
      <c r="AE463" s="14" t="s">
        <v>38</v>
      </c>
      <c r="AF463">
        <v>0</v>
      </c>
      <c r="AG463">
        <v>0.5084798192049752</v>
      </c>
      <c r="AH463">
        <f t="shared" si="21"/>
        <v>3.1144002259937804</v>
      </c>
    </row>
    <row r="464" spans="1:34" x14ac:dyDescent="0.3">
      <c r="A464" s="4" t="s">
        <v>32</v>
      </c>
      <c r="B464" s="4" t="s">
        <v>47</v>
      </c>
      <c r="C464">
        <v>800</v>
      </c>
      <c r="D464">
        <v>10</v>
      </c>
      <c r="E464">
        <v>120</v>
      </c>
      <c r="F464" s="1">
        <v>86.7</v>
      </c>
      <c r="G464">
        <v>0.9</v>
      </c>
      <c r="H464">
        <v>3.3</v>
      </c>
      <c r="I464">
        <v>1.1000000000000001</v>
      </c>
      <c r="J464" s="1">
        <v>7.8</v>
      </c>
      <c r="K464">
        <v>0.125</v>
      </c>
      <c r="L464">
        <v>2.3E-2</v>
      </c>
      <c r="M464">
        <v>0</v>
      </c>
      <c r="N464" s="1">
        <f t="shared" si="20"/>
        <v>5.0749711649365634E-2</v>
      </c>
      <c r="O464">
        <v>664.6</v>
      </c>
      <c r="P464">
        <v>0.22500000000000001</v>
      </c>
      <c r="Q464">
        <v>3.8</v>
      </c>
      <c r="R464" t="s">
        <v>30</v>
      </c>
      <c r="S464">
        <v>113</v>
      </c>
      <c r="T464">
        <v>423</v>
      </c>
      <c r="U464">
        <v>760.4</v>
      </c>
      <c r="V464" s="1">
        <v>1440</v>
      </c>
      <c r="W464" s="1">
        <v>3</v>
      </c>
      <c r="X464">
        <v>7</v>
      </c>
      <c r="Y464" s="1">
        <v>150</v>
      </c>
      <c r="Z464" s="1">
        <v>0.05</v>
      </c>
      <c r="AA464" s="1">
        <f t="shared" si="19"/>
        <v>0.05</v>
      </c>
      <c r="AB464">
        <v>1</v>
      </c>
      <c r="AC464">
        <v>25</v>
      </c>
      <c r="AD464">
        <v>0</v>
      </c>
      <c r="AE464" s="14" t="s">
        <v>38</v>
      </c>
      <c r="AF464">
        <v>0</v>
      </c>
      <c r="AG464">
        <v>0.10812864831316001</v>
      </c>
      <c r="AH464">
        <f t="shared" si="21"/>
        <v>2.8918713516868402</v>
      </c>
    </row>
    <row r="465" spans="1:34" x14ac:dyDescent="0.3">
      <c r="A465" s="4" t="s">
        <v>32</v>
      </c>
      <c r="B465" s="4" t="s">
        <v>47</v>
      </c>
      <c r="C465">
        <v>800</v>
      </c>
      <c r="D465">
        <v>10</v>
      </c>
      <c r="E465">
        <v>120</v>
      </c>
      <c r="F465" s="1">
        <v>86.7</v>
      </c>
      <c r="G465">
        <v>0.9</v>
      </c>
      <c r="H465">
        <v>3.3</v>
      </c>
      <c r="I465">
        <v>1.1000000000000001</v>
      </c>
      <c r="J465" s="1">
        <v>7.8</v>
      </c>
      <c r="K465">
        <v>0.125</v>
      </c>
      <c r="L465">
        <v>2.3E-2</v>
      </c>
      <c r="M465">
        <v>0</v>
      </c>
      <c r="N465" s="1">
        <f t="shared" si="20"/>
        <v>5.0749711649365634E-2</v>
      </c>
      <c r="O465">
        <v>664.6</v>
      </c>
      <c r="P465">
        <v>0.22500000000000001</v>
      </c>
      <c r="Q465">
        <v>3.8</v>
      </c>
      <c r="R465" t="s">
        <v>30</v>
      </c>
      <c r="S465">
        <v>113</v>
      </c>
      <c r="T465">
        <v>423</v>
      </c>
      <c r="U465">
        <v>760.4</v>
      </c>
      <c r="V465" s="1">
        <v>1440</v>
      </c>
      <c r="W465" s="1">
        <v>3</v>
      </c>
      <c r="X465">
        <v>7</v>
      </c>
      <c r="Y465" s="1">
        <v>150</v>
      </c>
      <c r="Z465" s="1">
        <v>0.05</v>
      </c>
      <c r="AA465" s="1">
        <f t="shared" si="19"/>
        <v>0.06</v>
      </c>
      <c r="AB465">
        <v>1.2</v>
      </c>
      <c r="AC465">
        <v>25</v>
      </c>
      <c r="AD465">
        <v>0</v>
      </c>
      <c r="AE465" s="14" t="s">
        <v>38</v>
      </c>
      <c r="AF465">
        <v>0</v>
      </c>
      <c r="AG465">
        <v>6.2286483131605799E-2</v>
      </c>
      <c r="AH465">
        <f t="shared" si="21"/>
        <v>2.4480945973903285</v>
      </c>
    </row>
    <row r="466" spans="1:34" x14ac:dyDescent="0.3">
      <c r="A466" s="4" t="s">
        <v>32</v>
      </c>
      <c r="B466" s="4" t="s">
        <v>47</v>
      </c>
      <c r="C466">
        <v>800</v>
      </c>
      <c r="D466">
        <v>10</v>
      </c>
      <c r="E466">
        <v>120</v>
      </c>
      <c r="F466" s="1">
        <v>86.7</v>
      </c>
      <c r="G466">
        <v>0.9</v>
      </c>
      <c r="H466">
        <v>3.3</v>
      </c>
      <c r="I466">
        <v>1.1000000000000001</v>
      </c>
      <c r="J466" s="1">
        <v>7.8</v>
      </c>
      <c r="K466">
        <v>0.125</v>
      </c>
      <c r="L466">
        <v>2.3E-2</v>
      </c>
      <c r="M466">
        <v>0</v>
      </c>
      <c r="N466" s="1">
        <f t="shared" si="20"/>
        <v>5.0749711649365634E-2</v>
      </c>
      <c r="O466">
        <v>664.6</v>
      </c>
      <c r="P466">
        <v>0.22500000000000001</v>
      </c>
      <c r="Q466">
        <v>3.8</v>
      </c>
      <c r="R466" t="s">
        <v>31</v>
      </c>
      <c r="S466">
        <v>113</v>
      </c>
      <c r="T466">
        <v>412</v>
      </c>
      <c r="U466">
        <v>549.5</v>
      </c>
      <c r="V466" s="1">
        <v>1440</v>
      </c>
      <c r="W466" s="1">
        <v>3</v>
      </c>
      <c r="X466">
        <v>7</v>
      </c>
      <c r="Y466" s="1">
        <v>150</v>
      </c>
      <c r="Z466" s="1">
        <v>0.05</v>
      </c>
      <c r="AA466" s="1">
        <f t="shared" si="19"/>
        <v>1.0000000000000002E-2</v>
      </c>
      <c r="AB466">
        <v>0.2</v>
      </c>
      <c r="AC466">
        <v>25</v>
      </c>
      <c r="AD466">
        <v>0</v>
      </c>
      <c r="AE466" s="14" t="s">
        <v>38</v>
      </c>
      <c r="AF466">
        <v>0</v>
      </c>
      <c r="AG466">
        <v>1.2122452304098337</v>
      </c>
      <c r="AH466">
        <f t="shared" si="21"/>
        <v>8.9387738479508307</v>
      </c>
    </row>
    <row r="467" spans="1:34" x14ac:dyDescent="0.3">
      <c r="A467" s="4" t="s">
        <v>32</v>
      </c>
      <c r="B467" s="4" t="s">
        <v>47</v>
      </c>
      <c r="C467">
        <v>800</v>
      </c>
      <c r="D467">
        <v>10</v>
      </c>
      <c r="E467">
        <v>120</v>
      </c>
      <c r="F467" s="1">
        <v>86.7</v>
      </c>
      <c r="G467">
        <v>0.9</v>
      </c>
      <c r="H467">
        <v>3.3</v>
      </c>
      <c r="I467">
        <v>1.1000000000000001</v>
      </c>
      <c r="J467" s="1">
        <v>7.8</v>
      </c>
      <c r="K467">
        <v>0.125</v>
      </c>
      <c r="L467">
        <v>2.3E-2</v>
      </c>
      <c r="M467">
        <v>0</v>
      </c>
      <c r="N467" s="1">
        <f t="shared" si="20"/>
        <v>5.0749711649365634E-2</v>
      </c>
      <c r="O467">
        <v>664.6</v>
      </c>
      <c r="P467">
        <v>0.22500000000000001</v>
      </c>
      <c r="Q467">
        <v>3.8</v>
      </c>
      <c r="R467" t="s">
        <v>31</v>
      </c>
      <c r="S467">
        <v>113</v>
      </c>
      <c r="T467">
        <v>412</v>
      </c>
      <c r="U467">
        <v>549.5</v>
      </c>
      <c r="V467" s="1">
        <v>1440</v>
      </c>
      <c r="W467" s="1">
        <v>3</v>
      </c>
      <c r="X467">
        <v>7</v>
      </c>
      <c r="Y467" s="1">
        <v>150</v>
      </c>
      <c r="Z467" s="1">
        <v>0.05</v>
      </c>
      <c r="AA467" s="1">
        <f t="shared" si="19"/>
        <v>2.0000000000000004E-2</v>
      </c>
      <c r="AB467">
        <v>0.4</v>
      </c>
      <c r="AC467">
        <v>25</v>
      </c>
      <c r="AD467">
        <v>0</v>
      </c>
      <c r="AE467" s="14" t="s">
        <v>38</v>
      </c>
      <c r="AF467">
        <v>0</v>
      </c>
      <c r="AG467">
        <v>0.83106493242403523</v>
      </c>
      <c r="AH467">
        <f t="shared" si="21"/>
        <v>5.4223376689399103</v>
      </c>
    </row>
    <row r="468" spans="1:34" x14ac:dyDescent="0.3">
      <c r="A468" s="4" t="s">
        <v>32</v>
      </c>
      <c r="B468" s="4" t="s">
        <v>47</v>
      </c>
      <c r="C468">
        <v>800</v>
      </c>
      <c r="D468">
        <v>10</v>
      </c>
      <c r="E468">
        <v>120</v>
      </c>
      <c r="F468" s="1">
        <v>86.7</v>
      </c>
      <c r="G468">
        <v>0.9</v>
      </c>
      <c r="H468">
        <v>3.3</v>
      </c>
      <c r="I468">
        <v>1.1000000000000001</v>
      </c>
      <c r="J468" s="1">
        <v>7.8</v>
      </c>
      <c r="K468">
        <v>0.125</v>
      </c>
      <c r="L468">
        <v>2.3E-2</v>
      </c>
      <c r="M468">
        <v>0</v>
      </c>
      <c r="N468" s="1">
        <f t="shared" si="20"/>
        <v>5.0749711649365634E-2</v>
      </c>
      <c r="O468">
        <v>664.6</v>
      </c>
      <c r="P468">
        <v>0.22500000000000001</v>
      </c>
      <c r="Q468">
        <v>3.8</v>
      </c>
      <c r="R468" t="s">
        <v>31</v>
      </c>
      <c r="S468">
        <v>113</v>
      </c>
      <c r="T468">
        <v>412</v>
      </c>
      <c r="U468">
        <v>549.5</v>
      </c>
      <c r="V468" s="1">
        <v>1440</v>
      </c>
      <c r="W468" s="1">
        <v>3</v>
      </c>
      <c r="X468">
        <v>7</v>
      </c>
      <c r="Y468" s="1">
        <v>150</v>
      </c>
      <c r="Z468" s="1">
        <v>0.05</v>
      </c>
      <c r="AA468" s="1">
        <f t="shared" si="19"/>
        <v>0.03</v>
      </c>
      <c r="AB468">
        <v>0.6</v>
      </c>
      <c r="AC468">
        <v>25</v>
      </c>
      <c r="AD468">
        <v>0</v>
      </c>
      <c r="AE468" s="14" t="s">
        <v>38</v>
      </c>
      <c r="AF468">
        <v>0</v>
      </c>
      <c r="AG468">
        <v>0.68207470143576021</v>
      </c>
      <c r="AH468">
        <f t="shared" si="21"/>
        <v>3.8632088309403998</v>
      </c>
    </row>
    <row r="469" spans="1:34" x14ac:dyDescent="0.3">
      <c r="A469" s="4" t="s">
        <v>32</v>
      </c>
      <c r="B469" s="4" t="s">
        <v>47</v>
      </c>
      <c r="C469">
        <v>800</v>
      </c>
      <c r="D469">
        <v>10</v>
      </c>
      <c r="E469">
        <v>120</v>
      </c>
      <c r="F469" s="1">
        <v>86.7</v>
      </c>
      <c r="G469">
        <v>0.9</v>
      </c>
      <c r="H469">
        <v>3.3</v>
      </c>
      <c r="I469">
        <v>1.1000000000000001</v>
      </c>
      <c r="J469" s="1">
        <v>7.8</v>
      </c>
      <c r="K469">
        <v>0.125</v>
      </c>
      <c r="L469">
        <v>2.3E-2</v>
      </c>
      <c r="M469">
        <v>0</v>
      </c>
      <c r="N469" s="1">
        <f t="shared" si="20"/>
        <v>5.0749711649365634E-2</v>
      </c>
      <c r="O469">
        <v>664.6</v>
      </c>
      <c r="P469">
        <v>0.22500000000000001</v>
      </c>
      <c r="Q469">
        <v>3.8</v>
      </c>
      <c r="R469" t="s">
        <v>31</v>
      </c>
      <c r="S469">
        <v>113</v>
      </c>
      <c r="T469">
        <v>412</v>
      </c>
      <c r="U469">
        <v>549.5</v>
      </c>
      <c r="V469" s="1">
        <v>1440</v>
      </c>
      <c r="W469" s="1">
        <v>3</v>
      </c>
      <c r="X469">
        <v>7</v>
      </c>
      <c r="Y469" s="1">
        <v>150</v>
      </c>
      <c r="Z469" s="1">
        <v>0.05</v>
      </c>
      <c r="AA469" s="1">
        <f t="shared" si="19"/>
        <v>4.0000000000000008E-2</v>
      </c>
      <c r="AB469">
        <v>0.8</v>
      </c>
      <c r="AC469">
        <v>25</v>
      </c>
      <c r="AD469">
        <v>0</v>
      </c>
      <c r="AE469" s="14" t="s">
        <v>38</v>
      </c>
      <c r="AF469">
        <v>0</v>
      </c>
      <c r="AG469">
        <v>0.13100000000000001</v>
      </c>
      <c r="AH469">
        <f t="shared" si="21"/>
        <v>3.5862499999999993</v>
      </c>
    </row>
    <row r="470" spans="1:34" x14ac:dyDescent="0.3">
      <c r="A470" s="4" t="s">
        <v>32</v>
      </c>
      <c r="B470" s="4" t="s">
        <v>47</v>
      </c>
      <c r="C470">
        <v>800</v>
      </c>
      <c r="D470">
        <v>10</v>
      </c>
      <c r="E470">
        <v>120</v>
      </c>
      <c r="F470" s="1">
        <v>86.7</v>
      </c>
      <c r="G470">
        <v>0.9</v>
      </c>
      <c r="H470">
        <v>3.3</v>
      </c>
      <c r="I470">
        <v>1.1000000000000001</v>
      </c>
      <c r="J470" s="1">
        <v>7.8</v>
      </c>
      <c r="K470">
        <v>0.125</v>
      </c>
      <c r="L470">
        <v>2.3E-2</v>
      </c>
      <c r="M470">
        <v>0</v>
      </c>
      <c r="N470" s="1">
        <f t="shared" si="20"/>
        <v>5.0749711649365634E-2</v>
      </c>
      <c r="O470">
        <v>664.6</v>
      </c>
      <c r="P470">
        <v>0.22500000000000001</v>
      </c>
      <c r="Q470">
        <v>3.8</v>
      </c>
      <c r="R470" t="s">
        <v>31</v>
      </c>
      <c r="S470">
        <v>113</v>
      </c>
      <c r="T470">
        <v>412</v>
      </c>
      <c r="U470">
        <v>549.5</v>
      </c>
      <c r="V470" s="1">
        <v>1440</v>
      </c>
      <c r="W470" s="1">
        <v>3</v>
      </c>
      <c r="X470">
        <v>7</v>
      </c>
      <c r="Y470" s="1">
        <v>150</v>
      </c>
      <c r="Z470" s="1">
        <v>0.05</v>
      </c>
      <c r="AA470" s="1">
        <f t="shared" si="19"/>
        <v>0.05</v>
      </c>
      <c r="AB470">
        <v>1</v>
      </c>
      <c r="AC470">
        <v>25</v>
      </c>
      <c r="AD470">
        <v>0</v>
      </c>
      <c r="AE470" s="14" t="s">
        <v>38</v>
      </c>
      <c r="AF470">
        <v>0</v>
      </c>
      <c r="AG470">
        <v>0.124</v>
      </c>
      <c r="AH470">
        <f t="shared" si="21"/>
        <v>2.8759999999999999</v>
      </c>
    </row>
    <row r="471" spans="1:34" x14ac:dyDescent="0.3">
      <c r="A471" s="4" t="s">
        <v>32</v>
      </c>
      <c r="B471" s="4" t="s">
        <v>47</v>
      </c>
      <c r="C471">
        <v>800</v>
      </c>
      <c r="D471">
        <v>10</v>
      </c>
      <c r="E471">
        <v>120</v>
      </c>
      <c r="F471" s="1">
        <v>86.7</v>
      </c>
      <c r="G471">
        <v>0.9</v>
      </c>
      <c r="H471">
        <v>3.3</v>
      </c>
      <c r="I471">
        <v>1.1000000000000001</v>
      </c>
      <c r="J471" s="1">
        <v>7.8</v>
      </c>
      <c r="K471">
        <v>0.125</v>
      </c>
      <c r="L471">
        <v>2.3E-2</v>
      </c>
      <c r="M471">
        <v>0</v>
      </c>
      <c r="N471" s="1">
        <f t="shared" si="20"/>
        <v>5.0749711649365634E-2</v>
      </c>
      <c r="O471">
        <v>664.6</v>
      </c>
      <c r="P471">
        <v>0.22500000000000001</v>
      </c>
      <c r="Q471">
        <v>3.8</v>
      </c>
      <c r="R471" t="s">
        <v>31</v>
      </c>
      <c r="S471">
        <v>113</v>
      </c>
      <c r="T471">
        <v>412</v>
      </c>
      <c r="U471">
        <v>549.5</v>
      </c>
      <c r="V471" s="1">
        <v>1440</v>
      </c>
      <c r="W471" s="1">
        <v>3</v>
      </c>
      <c r="X471">
        <v>7</v>
      </c>
      <c r="Y471" s="1">
        <v>150</v>
      </c>
      <c r="Z471" s="1">
        <v>0.05</v>
      </c>
      <c r="AA471" s="1">
        <f t="shared" si="19"/>
        <v>0.06</v>
      </c>
      <c r="AB471">
        <v>1.2</v>
      </c>
      <c r="AC471">
        <v>25</v>
      </c>
      <c r="AD471">
        <v>0</v>
      </c>
      <c r="AE471" s="14" t="s">
        <v>38</v>
      </c>
      <c r="AF471">
        <v>0</v>
      </c>
      <c r="AG471">
        <v>0.11600000000000001</v>
      </c>
      <c r="AH471">
        <f t="shared" si="21"/>
        <v>2.4033333333333338</v>
      </c>
    </row>
    <row r="472" spans="1:34" x14ac:dyDescent="0.3">
      <c r="A472" s="4" t="s">
        <v>32</v>
      </c>
      <c r="B472" s="4" t="s">
        <v>47</v>
      </c>
      <c r="C472">
        <v>800</v>
      </c>
      <c r="D472">
        <v>10</v>
      </c>
      <c r="E472">
        <v>120</v>
      </c>
      <c r="F472" s="1">
        <v>86.7</v>
      </c>
      <c r="G472">
        <v>0.9</v>
      </c>
      <c r="H472">
        <v>3.3</v>
      </c>
      <c r="I472">
        <v>1.1000000000000001</v>
      </c>
      <c r="J472" s="1">
        <v>7.8</v>
      </c>
      <c r="K472">
        <v>0.125</v>
      </c>
      <c r="L472">
        <v>2.3E-2</v>
      </c>
      <c r="M472">
        <v>0</v>
      </c>
      <c r="N472" s="1">
        <f t="shared" si="20"/>
        <v>5.0749711649365634E-2</v>
      </c>
      <c r="O472">
        <v>664.6</v>
      </c>
      <c r="P472">
        <v>0.22500000000000001</v>
      </c>
      <c r="Q472">
        <v>3.8</v>
      </c>
      <c r="R472" t="s">
        <v>31</v>
      </c>
      <c r="S472">
        <v>113</v>
      </c>
      <c r="T472">
        <v>412</v>
      </c>
      <c r="U472">
        <v>549.5</v>
      </c>
      <c r="V472" s="1">
        <v>1440</v>
      </c>
      <c r="W472" s="1">
        <v>3</v>
      </c>
      <c r="X472">
        <v>7</v>
      </c>
      <c r="Y472" s="1">
        <v>150</v>
      </c>
      <c r="Z472" s="1">
        <v>0.05</v>
      </c>
      <c r="AA472" s="1">
        <f t="shared" si="19"/>
        <v>1.0000000000000002E-2</v>
      </c>
      <c r="AB472">
        <v>0.2</v>
      </c>
      <c r="AC472">
        <v>25</v>
      </c>
      <c r="AD472">
        <v>0</v>
      </c>
      <c r="AE472" s="14" t="s">
        <v>38</v>
      </c>
      <c r="AF472">
        <v>0</v>
      </c>
      <c r="AG472">
        <v>1.2454656718123169</v>
      </c>
      <c r="AH472">
        <f t="shared" si="21"/>
        <v>8.7726716409384142</v>
      </c>
    </row>
    <row r="473" spans="1:34" x14ac:dyDescent="0.3">
      <c r="A473" s="4" t="s">
        <v>32</v>
      </c>
      <c r="B473" s="4" t="s">
        <v>47</v>
      </c>
      <c r="C473">
        <v>800</v>
      </c>
      <c r="D473">
        <v>10</v>
      </c>
      <c r="E473">
        <v>120</v>
      </c>
      <c r="F473" s="1">
        <v>86.7</v>
      </c>
      <c r="G473">
        <v>0.9</v>
      </c>
      <c r="H473">
        <v>3.3</v>
      </c>
      <c r="I473">
        <v>1.1000000000000001</v>
      </c>
      <c r="J473" s="1">
        <v>7.8</v>
      </c>
      <c r="K473">
        <v>0.125</v>
      </c>
      <c r="L473">
        <v>2.3E-2</v>
      </c>
      <c r="M473">
        <v>0</v>
      </c>
      <c r="N473" s="1">
        <f t="shared" si="20"/>
        <v>5.0749711649365634E-2</v>
      </c>
      <c r="O473">
        <v>664.6</v>
      </c>
      <c r="P473">
        <v>0.22500000000000001</v>
      </c>
      <c r="Q473">
        <v>3.8</v>
      </c>
      <c r="R473" t="s">
        <v>31</v>
      </c>
      <c r="S473">
        <v>113</v>
      </c>
      <c r="T473">
        <v>412</v>
      </c>
      <c r="U473">
        <v>549.5</v>
      </c>
      <c r="V473" s="1">
        <v>1440</v>
      </c>
      <c r="W473" s="1">
        <v>3</v>
      </c>
      <c r="X473">
        <v>7</v>
      </c>
      <c r="Y473" s="1">
        <v>150</v>
      </c>
      <c r="Z473" s="1">
        <v>0.05</v>
      </c>
      <c r="AA473" s="1">
        <f t="shared" si="19"/>
        <v>2.0000000000000004E-2</v>
      </c>
      <c r="AB473">
        <v>0.4</v>
      </c>
      <c r="AC473">
        <v>25</v>
      </c>
      <c r="AD473">
        <v>0</v>
      </c>
      <c r="AE473" s="14" t="s">
        <v>38</v>
      </c>
      <c r="AF473">
        <v>0</v>
      </c>
      <c r="AG473">
        <v>0.63393771719323633</v>
      </c>
      <c r="AH473">
        <f t="shared" si="21"/>
        <v>5.9151557070169085</v>
      </c>
    </row>
    <row r="474" spans="1:34" x14ac:dyDescent="0.3">
      <c r="A474" s="4" t="s">
        <v>32</v>
      </c>
      <c r="B474" s="4" t="s">
        <v>47</v>
      </c>
      <c r="C474">
        <v>800</v>
      </c>
      <c r="D474">
        <v>10</v>
      </c>
      <c r="E474">
        <v>120</v>
      </c>
      <c r="F474" s="1">
        <v>86.7</v>
      </c>
      <c r="G474">
        <v>0.9</v>
      </c>
      <c r="H474">
        <v>3.3</v>
      </c>
      <c r="I474">
        <v>1.1000000000000001</v>
      </c>
      <c r="J474" s="1">
        <v>7.8</v>
      </c>
      <c r="K474">
        <v>0.125</v>
      </c>
      <c r="L474">
        <v>2.3E-2</v>
      </c>
      <c r="M474">
        <v>0</v>
      </c>
      <c r="N474" s="1">
        <f t="shared" si="20"/>
        <v>5.0749711649365634E-2</v>
      </c>
      <c r="O474">
        <v>664.6</v>
      </c>
      <c r="P474">
        <v>0.22500000000000001</v>
      </c>
      <c r="Q474">
        <v>3.8</v>
      </c>
      <c r="R474" t="s">
        <v>31</v>
      </c>
      <c r="S474">
        <v>113</v>
      </c>
      <c r="T474">
        <v>412</v>
      </c>
      <c r="U474">
        <v>549.5</v>
      </c>
      <c r="V474" s="1">
        <v>1440</v>
      </c>
      <c r="W474" s="1">
        <v>3</v>
      </c>
      <c r="X474">
        <v>7</v>
      </c>
      <c r="Y474" s="1">
        <v>150</v>
      </c>
      <c r="Z474" s="1">
        <v>0.05</v>
      </c>
      <c r="AA474" s="1">
        <f t="shared" si="19"/>
        <v>0.03</v>
      </c>
      <c r="AB474">
        <v>0.6</v>
      </c>
      <c r="AC474">
        <v>25</v>
      </c>
      <c r="AD474">
        <v>0</v>
      </c>
      <c r="AE474" s="14" t="s">
        <v>38</v>
      </c>
      <c r="AF474">
        <v>0</v>
      </c>
      <c r="AG474">
        <v>0.49734003436947499</v>
      </c>
      <c r="AH474">
        <f t="shared" si="21"/>
        <v>4.1710999427175421</v>
      </c>
    </row>
    <row r="475" spans="1:34" x14ac:dyDescent="0.3">
      <c r="A475" s="4" t="s">
        <v>32</v>
      </c>
      <c r="B475" s="4" t="s">
        <v>47</v>
      </c>
      <c r="C475">
        <v>800</v>
      </c>
      <c r="D475">
        <v>10</v>
      </c>
      <c r="E475">
        <v>120</v>
      </c>
      <c r="F475" s="1">
        <v>86.7</v>
      </c>
      <c r="G475">
        <v>0.9</v>
      </c>
      <c r="H475">
        <v>3.3</v>
      </c>
      <c r="I475">
        <v>1.1000000000000001</v>
      </c>
      <c r="J475" s="1">
        <v>7.8</v>
      </c>
      <c r="K475">
        <v>0.125</v>
      </c>
      <c r="L475">
        <v>2.3E-2</v>
      </c>
      <c r="M475">
        <v>0</v>
      </c>
      <c r="N475" s="1">
        <f t="shared" si="20"/>
        <v>5.0749711649365634E-2</v>
      </c>
      <c r="O475">
        <v>664.6</v>
      </c>
      <c r="P475">
        <v>0.22500000000000001</v>
      </c>
      <c r="Q475">
        <v>3.8</v>
      </c>
      <c r="R475" t="s">
        <v>31</v>
      </c>
      <c r="S475">
        <v>113</v>
      </c>
      <c r="T475">
        <v>412</v>
      </c>
      <c r="U475">
        <v>549.5</v>
      </c>
      <c r="V475" s="1">
        <v>1440</v>
      </c>
      <c r="W475" s="1">
        <v>3</v>
      </c>
      <c r="X475">
        <v>7</v>
      </c>
      <c r="Y475" s="1">
        <v>150</v>
      </c>
      <c r="Z475" s="1">
        <v>0.05</v>
      </c>
      <c r="AA475" s="1">
        <f t="shared" si="19"/>
        <v>4.0000000000000008E-2</v>
      </c>
      <c r="AB475">
        <v>0.8</v>
      </c>
      <c r="AC475">
        <v>25</v>
      </c>
      <c r="AD475">
        <v>0</v>
      </c>
      <c r="AE475" s="14" t="s">
        <v>38</v>
      </c>
      <c r="AF475">
        <v>0</v>
      </c>
      <c r="AG475">
        <v>0.13200000000000001</v>
      </c>
      <c r="AH475">
        <f t="shared" si="21"/>
        <v>3.5849999999999995</v>
      </c>
    </row>
    <row r="476" spans="1:34" x14ac:dyDescent="0.3">
      <c r="A476" s="4" t="s">
        <v>32</v>
      </c>
      <c r="B476" s="4" t="s">
        <v>47</v>
      </c>
      <c r="C476">
        <v>800</v>
      </c>
      <c r="D476">
        <v>10</v>
      </c>
      <c r="E476">
        <v>120</v>
      </c>
      <c r="F476" s="1">
        <v>86.7</v>
      </c>
      <c r="G476">
        <v>0.9</v>
      </c>
      <c r="H476">
        <v>3.3</v>
      </c>
      <c r="I476">
        <v>1.1000000000000001</v>
      </c>
      <c r="J476" s="1">
        <v>7.8</v>
      </c>
      <c r="K476">
        <v>0.125</v>
      </c>
      <c r="L476">
        <v>2.3E-2</v>
      </c>
      <c r="M476">
        <v>0</v>
      </c>
      <c r="N476" s="1">
        <f t="shared" si="20"/>
        <v>5.0749711649365634E-2</v>
      </c>
      <c r="O476">
        <v>664.6</v>
      </c>
      <c r="P476">
        <v>0.22500000000000001</v>
      </c>
      <c r="Q476">
        <v>3.8</v>
      </c>
      <c r="R476" t="s">
        <v>31</v>
      </c>
      <c r="S476">
        <v>113</v>
      </c>
      <c r="T476">
        <v>412</v>
      </c>
      <c r="U476">
        <v>549.5</v>
      </c>
      <c r="V476" s="1">
        <v>1440</v>
      </c>
      <c r="W476" s="1">
        <v>3</v>
      </c>
      <c r="X476">
        <v>7</v>
      </c>
      <c r="Y476" s="1">
        <v>150</v>
      </c>
      <c r="Z476" s="1">
        <v>0.05</v>
      </c>
      <c r="AA476" s="1">
        <f t="shared" si="19"/>
        <v>0.05</v>
      </c>
      <c r="AB476">
        <v>1</v>
      </c>
      <c r="AC476">
        <v>25</v>
      </c>
      <c r="AD476">
        <v>0</v>
      </c>
      <c r="AE476" s="14" t="s">
        <v>38</v>
      </c>
      <c r="AF476">
        <v>0</v>
      </c>
      <c r="AG476">
        <v>0.125</v>
      </c>
      <c r="AH476">
        <f t="shared" si="21"/>
        <v>2.875</v>
      </c>
    </row>
    <row r="477" spans="1:34" x14ac:dyDescent="0.3">
      <c r="A477" s="4" t="s">
        <v>32</v>
      </c>
      <c r="B477" s="4" t="s">
        <v>47</v>
      </c>
      <c r="C477">
        <v>800</v>
      </c>
      <c r="D477">
        <v>10</v>
      </c>
      <c r="E477">
        <v>120</v>
      </c>
      <c r="F477" s="1">
        <v>86.7</v>
      </c>
      <c r="G477">
        <v>0.9</v>
      </c>
      <c r="H477">
        <v>3.3</v>
      </c>
      <c r="I477">
        <v>1.1000000000000001</v>
      </c>
      <c r="J477" s="1">
        <v>7.8</v>
      </c>
      <c r="K477">
        <v>0.125</v>
      </c>
      <c r="L477">
        <v>2.3E-2</v>
      </c>
      <c r="M477">
        <v>0</v>
      </c>
      <c r="N477" s="1">
        <f t="shared" si="20"/>
        <v>5.0749711649365634E-2</v>
      </c>
      <c r="O477">
        <v>664.6</v>
      </c>
      <c r="P477">
        <v>0.22500000000000001</v>
      </c>
      <c r="Q477">
        <v>3.8</v>
      </c>
      <c r="R477" t="s">
        <v>31</v>
      </c>
      <c r="S477">
        <v>113</v>
      </c>
      <c r="T477">
        <v>412</v>
      </c>
      <c r="U477">
        <v>549.5</v>
      </c>
      <c r="V477" s="1">
        <v>1440</v>
      </c>
      <c r="W477" s="1">
        <v>3</v>
      </c>
      <c r="X477">
        <v>7</v>
      </c>
      <c r="Y477" s="1">
        <v>150</v>
      </c>
      <c r="Z477" s="1">
        <v>0.05</v>
      </c>
      <c r="AA477" s="1">
        <f t="shared" si="19"/>
        <v>0.06</v>
      </c>
      <c r="AB477">
        <v>1.2</v>
      </c>
      <c r="AC477">
        <v>25</v>
      </c>
      <c r="AD477">
        <v>0</v>
      </c>
      <c r="AE477" s="14" t="s">
        <v>38</v>
      </c>
      <c r="AF477">
        <v>0</v>
      </c>
      <c r="AG477">
        <v>0.11600000000000001</v>
      </c>
      <c r="AH477">
        <f t="shared" si="21"/>
        <v>2.4033333333333338</v>
      </c>
    </row>
    <row r="478" spans="1:34" x14ac:dyDescent="0.3">
      <c r="A478" s="4" t="s">
        <v>32</v>
      </c>
      <c r="B478" s="4" t="s">
        <v>47</v>
      </c>
      <c r="C478">
        <v>800</v>
      </c>
      <c r="D478">
        <v>10</v>
      </c>
      <c r="E478">
        <v>120</v>
      </c>
      <c r="F478" s="1">
        <v>86.7</v>
      </c>
      <c r="G478">
        <v>0.9</v>
      </c>
      <c r="H478">
        <v>3.3</v>
      </c>
      <c r="I478">
        <v>1.1000000000000001</v>
      </c>
      <c r="J478" s="1">
        <v>7.8</v>
      </c>
      <c r="K478">
        <v>0.125</v>
      </c>
      <c r="L478">
        <v>2.3E-2</v>
      </c>
      <c r="M478">
        <v>0</v>
      </c>
      <c r="N478" s="1">
        <f t="shared" si="20"/>
        <v>5.0749711649365634E-2</v>
      </c>
      <c r="O478">
        <v>664.6</v>
      </c>
      <c r="P478">
        <v>0.22500000000000001</v>
      </c>
      <c r="Q478">
        <v>3.8</v>
      </c>
      <c r="R478" t="s">
        <v>31</v>
      </c>
      <c r="S478">
        <v>113</v>
      </c>
      <c r="T478">
        <v>412</v>
      </c>
      <c r="U478">
        <v>549.5</v>
      </c>
      <c r="V478" s="1">
        <v>1440</v>
      </c>
      <c r="W478" s="1">
        <v>3</v>
      </c>
      <c r="X478">
        <v>7</v>
      </c>
      <c r="Y478" s="1">
        <v>150</v>
      </c>
      <c r="Z478" s="1">
        <v>0.05</v>
      </c>
      <c r="AA478" s="1">
        <f t="shared" si="19"/>
        <v>1.0000000000000002E-2</v>
      </c>
      <c r="AB478">
        <v>0.2</v>
      </c>
      <c r="AC478">
        <v>25</v>
      </c>
      <c r="AD478">
        <v>0</v>
      </c>
      <c r="AE478" s="14" t="s">
        <v>38</v>
      </c>
      <c r="AF478">
        <v>0</v>
      </c>
      <c r="AG478">
        <v>1.238875677933269</v>
      </c>
      <c r="AH478">
        <f t="shared" si="21"/>
        <v>8.8056216103336542</v>
      </c>
    </row>
    <row r="479" spans="1:34" x14ac:dyDescent="0.3">
      <c r="A479" s="4" t="s">
        <v>32</v>
      </c>
      <c r="B479" s="4" t="s">
        <v>47</v>
      </c>
      <c r="C479">
        <v>800</v>
      </c>
      <c r="D479">
        <v>10</v>
      </c>
      <c r="E479">
        <v>120</v>
      </c>
      <c r="F479" s="1">
        <v>86.7</v>
      </c>
      <c r="G479">
        <v>0.9</v>
      </c>
      <c r="H479">
        <v>3.3</v>
      </c>
      <c r="I479">
        <v>1.1000000000000001</v>
      </c>
      <c r="J479" s="1">
        <v>7.8</v>
      </c>
      <c r="K479">
        <v>0.125</v>
      </c>
      <c r="L479">
        <v>2.3E-2</v>
      </c>
      <c r="M479">
        <v>0</v>
      </c>
      <c r="N479" s="1">
        <f t="shared" si="20"/>
        <v>5.0749711649365634E-2</v>
      </c>
      <c r="O479">
        <v>664.6</v>
      </c>
      <c r="P479">
        <v>0.22500000000000001</v>
      </c>
      <c r="Q479">
        <v>3.8</v>
      </c>
      <c r="R479" t="s">
        <v>31</v>
      </c>
      <c r="S479">
        <v>113</v>
      </c>
      <c r="T479">
        <v>412</v>
      </c>
      <c r="U479">
        <v>549.5</v>
      </c>
      <c r="V479" s="1">
        <v>1440</v>
      </c>
      <c r="W479" s="1">
        <v>3</v>
      </c>
      <c r="X479">
        <v>7</v>
      </c>
      <c r="Y479" s="1">
        <v>150</v>
      </c>
      <c r="Z479" s="1">
        <v>0.05</v>
      </c>
      <c r="AA479" s="1">
        <f t="shared" si="19"/>
        <v>2.0000000000000004E-2</v>
      </c>
      <c r="AB479">
        <v>0.4</v>
      </c>
      <c r="AC479">
        <v>25</v>
      </c>
      <c r="AD479">
        <v>0</v>
      </c>
      <c r="AE479" s="14" t="s">
        <v>38</v>
      </c>
      <c r="AF479">
        <v>0</v>
      </c>
      <c r="AG479">
        <v>0.7769608704115335</v>
      </c>
      <c r="AH479">
        <f t="shared" si="21"/>
        <v>5.5575978239711654</v>
      </c>
    </row>
    <row r="480" spans="1:34" x14ac:dyDescent="0.3">
      <c r="A480" s="4" t="s">
        <v>32</v>
      </c>
      <c r="B480" s="4" t="s">
        <v>47</v>
      </c>
      <c r="C480">
        <v>800</v>
      </c>
      <c r="D480">
        <v>10</v>
      </c>
      <c r="E480">
        <v>120</v>
      </c>
      <c r="F480" s="1">
        <v>86.7</v>
      </c>
      <c r="G480">
        <v>0.9</v>
      </c>
      <c r="H480">
        <v>3.3</v>
      </c>
      <c r="I480">
        <v>1.1000000000000001</v>
      </c>
      <c r="J480" s="1">
        <v>7.8</v>
      </c>
      <c r="K480">
        <v>0.125</v>
      </c>
      <c r="L480">
        <v>2.3E-2</v>
      </c>
      <c r="M480">
        <v>0</v>
      </c>
      <c r="N480" s="1">
        <f t="shared" si="20"/>
        <v>5.0749711649365634E-2</v>
      </c>
      <c r="O480">
        <v>664.6</v>
      </c>
      <c r="P480">
        <v>0.22500000000000001</v>
      </c>
      <c r="Q480">
        <v>3.8</v>
      </c>
      <c r="R480" t="s">
        <v>31</v>
      </c>
      <c r="S480">
        <v>113</v>
      </c>
      <c r="T480">
        <v>412</v>
      </c>
      <c r="U480">
        <v>549.5</v>
      </c>
      <c r="V480" s="1">
        <v>1440</v>
      </c>
      <c r="W480" s="1">
        <v>3</v>
      </c>
      <c r="X480">
        <v>7</v>
      </c>
      <c r="Y480" s="1">
        <v>150</v>
      </c>
      <c r="Z480" s="1">
        <v>0.05</v>
      </c>
      <c r="AA480" s="1">
        <f t="shared" si="19"/>
        <v>0.03</v>
      </c>
      <c r="AB480">
        <v>0.6</v>
      </c>
      <c r="AC480">
        <v>25</v>
      </c>
      <c r="AD480">
        <v>0</v>
      </c>
      <c r="AE480" s="14" t="s">
        <v>38</v>
      </c>
      <c r="AF480">
        <v>0</v>
      </c>
      <c r="AG480">
        <v>0.36755590698430463</v>
      </c>
      <c r="AH480">
        <f t="shared" si="21"/>
        <v>4.3874068216928253</v>
      </c>
    </row>
    <row r="481" spans="1:34" x14ac:dyDescent="0.3">
      <c r="A481" s="4" t="s">
        <v>32</v>
      </c>
      <c r="B481" s="4" t="s">
        <v>47</v>
      </c>
      <c r="C481">
        <v>800</v>
      </c>
      <c r="D481">
        <v>10</v>
      </c>
      <c r="E481">
        <v>120</v>
      </c>
      <c r="F481" s="1">
        <v>86.7</v>
      </c>
      <c r="G481">
        <v>0.9</v>
      </c>
      <c r="H481">
        <v>3.3</v>
      </c>
      <c r="I481">
        <v>1.1000000000000001</v>
      </c>
      <c r="J481" s="1">
        <v>7.8</v>
      </c>
      <c r="K481">
        <v>0.125</v>
      </c>
      <c r="L481">
        <v>2.3E-2</v>
      </c>
      <c r="M481">
        <v>0</v>
      </c>
      <c r="N481" s="1">
        <f t="shared" si="20"/>
        <v>5.0749711649365634E-2</v>
      </c>
      <c r="O481">
        <v>664.6</v>
      </c>
      <c r="P481">
        <v>0.22500000000000001</v>
      </c>
      <c r="Q481">
        <v>3.8</v>
      </c>
      <c r="R481" t="s">
        <v>31</v>
      </c>
      <c r="S481">
        <v>113</v>
      </c>
      <c r="T481">
        <v>412</v>
      </c>
      <c r="U481">
        <v>549.5</v>
      </c>
      <c r="V481" s="1">
        <v>1440</v>
      </c>
      <c r="W481" s="1">
        <v>3</v>
      </c>
      <c r="X481">
        <v>7</v>
      </c>
      <c r="Y481" s="1">
        <v>150</v>
      </c>
      <c r="Z481" s="1">
        <v>0.05</v>
      </c>
      <c r="AA481" s="1">
        <f t="shared" si="19"/>
        <v>4.0000000000000008E-2</v>
      </c>
      <c r="AB481">
        <v>0.8</v>
      </c>
      <c r="AC481">
        <v>25</v>
      </c>
      <c r="AD481">
        <v>0</v>
      </c>
      <c r="AE481" s="14" t="s">
        <v>38</v>
      </c>
      <c r="AF481">
        <v>0</v>
      </c>
      <c r="AG481">
        <v>0.13300000000000001</v>
      </c>
      <c r="AH481">
        <f t="shared" si="21"/>
        <v>3.5837499999999993</v>
      </c>
    </row>
    <row r="482" spans="1:34" x14ac:dyDescent="0.3">
      <c r="A482" s="4" t="s">
        <v>32</v>
      </c>
      <c r="B482" s="4" t="s">
        <v>47</v>
      </c>
      <c r="C482">
        <v>800</v>
      </c>
      <c r="D482">
        <v>10</v>
      </c>
      <c r="E482">
        <v>120</v>
      </c>
      <c r="F482" s="1">
        <v>86.7</v>
      </c>
      <c r="G482">
        <v>0.9</v>
      </c>
      <c r="H482">
        <v>3.3</v>
      </c>
      <c r="I482">
        <v>1.1000000000000001</v>
      </c>
      <c r="J482" s="1">
        <v>7.8</v>
      </c>
      <c r="K482">
        <v>0.125</v>
      </c>
      <c r="L482">
        <v>2.3E-2</v>
      </c>
      <c r="M482">
        <v>0</v>
      </c>
      <c r="N482" s="1">
        <f t="shared" si="20"/>
        <v>5.0749711649365634E-2</v>
      </c>
      <c r="O482">
        <v>664.6</v>
      </c>
      <c r="P482">
        <v>0.22500000000000001</v>
      </c>
      <c r="Q482">
        <v>3.8</v>
      </c>
      <c r="R482" t="s">
        <v>31</v>
      </c>
      <c r="S482">
        <v>113</v>
      </c>
      <c r="T482">
        <v>412</v>
      </c>
      <c r="U482">
        <v>549.5</v>
      </c>
      <c r="V482" s="1">
        <v>1440</v>
      </c>
      <c r="W482" s="1">
        <v>3</v>
      </c>
      <c r="X482">
        <v>7</v>
      </c>
      <c r="Y482" s="1">
        <v>150</v>
      </c>
      <c r="Z482" s="1">
        <v>0.05</v>
      </c>
      <c r="AA482" s="1">
        <f t="shared" si="19"/>
        <v>0.05</v>
      </c>
      <c r="AB482">
        <v>1</v>
      </c>
      <c r="AC482">
        <v>25</v>
      </c>
      <c r="AD482">
        <v>0</v>
      </c>
      <c r="AE482" s="14" t="s">
        <v>38</v>
      </c>
      <c r="AF482">
        <v>0</v>
      </c>
      <c r="AG482">
        <v>0.123</v>
      </c>
      <c r="AH482">
        <f t="shared" si="21"/>
        <v>2.8769999999999998</v>
      </c>
    </row>
    <row r="483" spans="1:34" x14ac:dyDescent="0.3">
      <c r="A483" s="4" t="s">
        <v>32</v>
      </c>
      <c r="B483" s="4" t="s">
        <v>47</v>
      </c>
      <c r="C483">
        <v>800</v>
      </c>
      <c r="D483">
        <v>10</v>
      </c>
      <c r="E483">
        <v>120</v>
      </c>
      <c r="F483" s="1">
        <v>86.7</v>
      </c>
      <c r="G483">
        <v>0.9</v>
      </c>
      <c r="H483">
        <v>3.3</v>
      </c>
      <c r="I483">
        <v>1.1000000000000001</v>
      </c>
      <c r="J483" s="1">
        <v>7.8</v>
      </c>
      <c r="K483">
        <v>0.125</v>
      </c>
      <c r="L483">
        <v>2.3E-2</v>
      </c>
      <c r="M483">
        <v>0</v>
      </c>
      <c r="N483" s="1">
        <f t="shared" si="20"/>
        <v>5.0749711649365634E-2</v>
      </c>
      <c r="O483">
        <v>664.6</v>
      </c>
      <c r="P483">
        <v>0.22500000000000001</v>
      </c>
      <c r="Q483">
        <v>3.8</v>
      </c>
      <c r="R483" t="s">
        <v>31</v>
      </c>
      <c r="S483">
        <v>113</v>
      </c>
      <c r="T483">
        <v>412</v>
      </c>
      <c r="U483">
        <v>549.5</v>
      </c>
      <c r="V483" s="1">
        <v>1440</v>
      </c>
      <c r="W483" s="1">
        <v>3</v>
      </c>
      <c r="X483">
        <v>7</v>
      </c>
      <c r="Y483" s="1">
        <v>150</v>
      </c>
      <c r="Z483" s="1">
        <v>0.05</v>
      </c>
      <c r="AA483" s="1">
        <f t="shared" si="19"/>
        <v>0.06</v>
      </c>
      <c r="AB483">
        <v>1.2</v>
      </c>
      <c r="AC483">
        <v>25</v>
      </c>
      <c r="AD483">
        <v>0</v>
      </c>
      <c r="AE483" s="14" t="s">
        <v>38</v>
      </c>
      <c r="AF483">
        <v>0</v>
      </c>
      <c r="AG483">
        <v>0.11600000000000001</v>
      </c>
      <c r="AH483">
        <f t="shared" si="21"/>
        <v>2.4033333333333338</v>
      </c>
    </row>
    <row r="484" spans="1:34" x14ac:dyDescent="0.3">
      <c r="A484" s="4" t="s">
        <v>28</v>
      </c>
      <c r="B484" s="4" t="s">
        <v>47</v>
      </c>
      <c r="C484">
        <v>800</v>
      </c>
      <c r="D484">
        <v>10</v>
      </c>
      <c r="E484">
        <v>120</v>
      </c>
      <c r="F484" s="1">
        <v>84.1</v>
      </c>
      <c r="G484">
        <v>1</v>
      </c>
      <c r="H484">
        <v>2.9</v>
      </c>
      <c r="I484">
        <v>3.4</v>
      </c>
      <c r="J484" s="1">
        <v>7.9</v>
      </c>
      <c r="K484">
        <v>0.14299999999999999</v>
      </c>
      <c r="L484">
        <v>2.7E-2</v>
      </c>
      <c r="M484">
        <v>3.2000000000000001E-2</v>
      </c>
      <c r="N484" s="1">
        <f t="shared" si="20"/>
        <v>7.4910820451843052E-2</v>
      </c>
      <c r="O484">
        <v>2.8</v>
      </c>
      <c r="P484">
        <v>7.0000000000000001E-3</v>
      </c>
      <c r="Q484">
        <v>3.1</v>
      </c>
      <c r="R484" t="s">
        <v>29</v>
      </c>
      <c r="S484">
        <v>135</v>
      </c>
      <c r="T484">
        <v>404</v>
      </c>
      <c r="U484">
        <v>502.9</v>
      </c>
      <c r="V484" s="1">
        <v>15</v>
      </c>
      <c r="W484" s="1">
        <v>3</v>
      </c>
      <c r="X484">
        <v>7</v>
      </c>
      <c r="Y484" s="1">
        <v>150</v>
      </c>
      <c r="Z484" s="1">
        <v>0.05</v>
      </c>
      <c r="AA484" s="1">
        <f t="shared" si="19"/>
        <v>0.03</v>
      </c>
      <c r="AB484">
        <v>0.6</v>
      </c>
      <c r="AC484">
        <v>25</v>
      </c>
      <c r="AD484">
        <v>0</v>
      </c>
      <c r="AE484" s="14" t="s">
        <v>38</v>
      </c>
      <c r="AF484">
        <v>0</v>
      </c>
      <c r="AG484">
        <v>1.4479962330880001</v>
      </c>
      <c r="AH484">
        <f t="shared" si="21"/>
        <v>2.5866729448533334</v>
      </c>
    </row>
    <row r="485" spans="1:34" x14ac:dyDescent="0.3">
      <c r="A485" s="4" t="s">
        <v>28</v>
      </c>
      <c r="B485" s="4" t="s">
        <v>47</v>
      </c>
      <c r="C485">
        <v>800</v>
      </c>
      <c r="D485">
        <v>10</v>
      </c>
      <c r="E485">
        <v>120</v>
      </c>
      <c r="F485" s="1">
        <v>84.1</v>
      </c>
      <c r="G485">
        <v>1</v>
      </c>
      <c r="H485">
        <v>2.9</v>
      </c>
      <c r="I485">
        <v>3.4</v>
      </c>
      <c r="J485" s="1">
        <v>7.9</v>
      </c>
      <c r="K485">
        <v>0.14299999999999999</v>
      </c>
      <c r="L485">
        <v>2.7E-2</v>
      </c>
      <c r="M485">
        <v>3.2000000000000001E-2</v>
      </c>
      <c r="N485" s="1">
        <f t="shared" si="20"/>
        <v>7.4910820451843052E-2</v>
      </c>
      <c r="O485">
        <v>2.8</v>
      </c>
      <c r="P485">
        <v>7.0000000000000001E-3</v>
      </c>
      <c r="Q485">
        <v>3.1</v>
      </c>
      <c r="R485" t="s">
        <v>29</v>
      </c>
      <c r="S485">
        <v>135</v>
      </c>
      <c r="T485">
        <v>404</v>
      </c>
      <c r="U485">
        <v>502.9</v>
      </c>
      <c r="V485" s="1">
        <v>30</v>
      </c>
      <c r="W485" s="1">
        <v>3</v>
      </c>
      <c r="X485">
        <v>7</v>
      </c>
      <c r="Y485" s="1">
        <v>150</v>
      </c>
      <c r="Z485" s="1">
        <v>0.05</v>
      </c>
      <c r="AA485" s="1">
        <f t="shared" si="19"/>
        <v>0.03</v>
      </c>
      <c r="AB485">
        <v>0.6</v>
      </c>
      <c r="AC485">
        <v>25</v>
      </c>
      <c r="AD485">
        <v>0</v>
      </c>
      <c r="AE485" s="14" t="s">
        <v>38</v>
      </c>
      <c r="AF485">
        <v>0</v>
      </c>
      <c r="AG485">
        <v>1.0479962330879999</v>
      </c>
      <c r="AH485">
        <f t="shared" si="21"/>
        <v>3.2533396115200008</v>
      </c>
    </row>
    <row r="486" spans="1:34" x14ac:dyDescent="0.3">
      <c r="A486" s="4" t="s">
        <v>28</v>
      </c>
      <c r="B486" s="4" t="s">
        <v>47</v>
      </c>
      <c r="C486">
        <v>800</v>
      </c>
      <c r="D486">
        <v>10</v>
      </c>
      <c r="E486">
        <v>120</v>
      </c>
      <c r="F486" s="1">
        <v>84.1</v>
      </c>
      <c r="G486">
        <v>1</v>
      </c>
      <c r="H486">
        <v>2.9</v>
      </c>
      <c r="I486">
        <v>3.4</v>
      </c>
      <c r="J486" s="1">
        <v>7.9</v>
      </c>
      <c r="K486">
        <v>0.14299999999999999</v>
      </c>
      <c r="L486">
        <v>2.7E-2</v>
      </c>
      <c r="M486">
        <v>3.2000000000000001E-2</v>
      </c>
      <c r="N486" s="1">
        <f t="shared" si="20"/>
        <v>7.4910820451843052E-2</v>
      </c>
      <c r="O486">
        <v>2.8</v>
      </c>
      <c r="P486">
        <v>7.0000000000000001E-3</v>
      </c>
      <c r="Q486">
        <v>3.1</v>
      </c>
      <c r="R486" t="s">
        <v>29</v>
      </c>
      <c r="S486">
        <v>135</v>
      </c>
      <c r="T486">
        <v>404</v>
      </c>
      <c r="U486">
        <v>502.9</v>
      </c>
      <c r="V486" s="1">
        <v>60</v>
      </c>
      <c r="W486" s="1">
        <v>3</v>
      </c>
      <c r="X486">
        <v>7</v>
      </c>
      <c r="Y486" s="1">
        <v>150</v>
      </c>
      <c r="Z486" s="1">
        <v>0.05</v>
      </c>
      <c r="AA486" s="1">
        <f t="shared" si="19"/>
        <v>0.03</v>
      </c>
      <c r="AB486">
        <v>0.6</v>
      </c>
      <c r="AC486">
        <v>25</v>
      </c>
      <c r="AD486">
        <v>0</v>
      </c>
      <c r="AE486" s="14" t="s">
        <v>38</v>
      </c>
      <c r="AF486">
        <v>0</v>
      </c>
      <c r="AG486">
        <v>0.88708589007899596</v>
      </c>
      <c r="AH486">
        <f t="shared" si="21"/>
        <v>3.5215235165350069</v>
      </c>
    </row>
    <row r="487" spans="1:34" x14ac:dyDescent="0.3">
      <c r="A487" s="4" t="s">
        <v>28</v>
      </c>
      <c r="B487" s="4" t="s">
        <v>47</v>
      </c>
      <c r="C487">
        <v>800</v>
      </c>
      <c r="D487">
        <v>10</v>
      </c>
      <c r="E487">
        <v>120</v>
      </c>
      <c r="F487" s="1">
        <v>84.1</v>
      </c>
      <c r="G487">
        <v>1</v>
      </c>
      <c r="H487">
        <v>2.9</v>
      </c>
      <c r="I487">
        <v>3.4</v>
      </c>
      <c r="J487" s="1">
        <v>7.9</v>
      </c>
      <c r="K487">
        <v>0.14299999999999999</v>
      </c>
      <c r="L487">
        <v>2.7E-2</v>
      </c>
      <c r="M487">
        <v>3.2000000000000001E-2</v>
      </c>
      <c r="N487" s="1">
        <f t="shared" si="20"/>
        <v>7.4910820451843052E-2</v>
      </c>
      <c r="O487">
        <v>2.8</v>
      </c>
      <c r="P487">
        <v>7.0000000000000001E-3</v>
      </c>
      <c r="Q487">
        <v>3.1</v>
      </c>
      <c r="R487" t="s">
        <v>29</v>
      </c>
      <c r="S487">
        <v>135</v>
      </c>
      <c r="T487">
        <v>404</v>
      </c>
      <c r="U487">
        <v>502.9</v>
      </c>
      <c r="V487" s="1">
        <v>120</v>
      </c>
      <c r="W487" s="1">
        <v>3</v>
      </c>
      <c r="X487">
        <v>7</v>
      </c>
      <c r="Y487" s="1">
        <v>150</v>
      </c>
      <c r="Z487" s="1">
        <v>0.05</v>
      </c>
      <c r="AA487" s="1">
        <f t="shared" si="19"/>
        <v>0.03</v>
      </c>
      <c r="AB487">
        <v>0.6</v>
      </c>
      <c r="AC487">
        <v>25</v>
      </c>
      <c r="AD487">
        <v>0</v>
      </c>
      <c r="AE487" s="14" t="s">
        <v>38</v>
      </c>
      <c r="AF487">
        <v>0</v>
      </c>
      <c r="AG487">
        <v>0.760768675245031</v>
      </c>
      <c r="AH487">
        <f t="shared" si="21"/>
        <v>3.7320522079249487</v>
      </c>
    </row>
    <row r="488" spans="1:34" x14ac:dyDescent="0.3">
      <c r="A488" s="4" t="s">
        <v>28</v>
      </c>
      <c r="B488" s="4" t="s">
        <v>47</v>
      </c>
      <c r="C488">
        <v>800</v>
      </c>
      <c r="D488">
        <v>10</v>
      </c>
      <c r="E488">
        <v>120</v>
      </c>
      <c r="F488" s="1">
        <v>84.1</v>
      </c>
      <c r="G488">
        <v>1</v>
      </c>
      <c r="H488">
        <v>2.9</v>
      </c>
      <c r="I488">
        <v>3.4</v>
      </c>
      <c r="J488" s="1">
        <v>7.9</v>
      </c>
      <c r="K488">
        <v>0.14299999999999999</v>
      </c>
      <c r="L488">
        <v>2.7E-2</v>
      </c>
      <c r="M488">
        <v>3.2000000000000001E-2</v>
      </c>
      <c r="N488" s="1">
        <f t="shared" si="20"/>
        <v>7.4910820451843052E-2</v>
      </c>
      <c r="O488">
        <v>2.8</v>
      </c>
      <c r="P488">
        <v>7.0000000000000001E-3</v>
      </c>
      <c r="Q488">
        <v>3.1</v>
      </c>
      <c r="R488" t="s">
        <v>29</v>
      </c>
      <c r="S488">
        <v>135</v>
      </c>
      <c r="T488">
        <v>404</v>
      </c>
      <c r="U488">
        <v>502.9</v>
      </c>
      <c r="V488" s="1">
        <v>240</v>
      </c>
      <c r="W488" s="1">
        <v>3</v>
      </c>
      <c r="X488">
        <v>7</v>
      </c>
      <c r="Y488" s="1">
        <v>150</v>
      </c>
      <c r="Z488" s="1">
        <v>0.05</v>
      </c>
      <c r="AA488" s="1">
        <f t="shared" si="19"/>
        <v>0.03</v>
      </c>
      <c r="AB488">
        <v>0.6</v>
      </c>
      <c r="AC488">
        <v>25</v>
      </c>
      <c r="AD488">
        <v>0</v>
      </c>
      <c r="AE488" s="14" t="s">
        <v>38</v>
      </c>
      <c r="AF488">
        <v>0</v>
      </c>
      <c r="AG488">
        <v>0.75075105908202</v>
      </c>
      <c r="AH488">
        <f t="shared" si="21"/>
        <v>3.7487482348633003</v>
      </c>
    </row>
    <row r="489" spans="1:34" x14ac:dyDescent="0.3">
      <c r="A489" s="4" t="s">
        <v>28</v>
      </c>
      <c r="B489" s="4" t="s">
        <v>47</v>
      </c>
      <c r="C489">
        <v>800</v>
      </c>
      <c r="D489">
        <v>10</v>
      </c>
      <c r="E489">
        <v>120</v>
      </c>
      <c r="F489" s="1">
        <v>84.1</v>
      </c>
      <c r="G489">
        <v>1</v>
      </c>
      <c r="H489">
        <v>2.9</v>
      </c>
      <c r="I489">
        <v>3.4</v>
      </c>
      <c r="J489" s="1">
        <v>7.9</v>
      </c>
      <c r="K489">
        <v>0.14299999999999999</v>
      </c>
      <c r="L489">
        <v>2.7E-2</v>
      </c>
      <c r="M489">
        <v>3.2000000000000001E-2</v>
      </c>
      <c r="N489" s="1">
        <f t="shared" si="20"/>
        <v>7.4910820451843052E-2</v>
      </c>
      <c r="O489">
        <v>2.8</v>
      </c>
      <c r="P489">
        <v>7.0000000000000001E-3</v>
      </c>
      <c r="Q489">
        <v>3.1</v>
      </c>
      <c r="R489" t="s">
        <v>29</v>
      </c>
      <c r="S489">
        <v>135</v>
      </c>
      <c r="T489">
        <v>404</v>
      </c>
      <c r="U489">
        <v>502.9</v>
      </c>
      <c r="V489" s="1">
        <v>480</v>
      </c>
      <c r="W489" s="1">
        <v>3</v>
      </c>
      <c r="X489">
        <v>7</v>
      </c>
      <c r="Y489" s="1">
        <v>150</v>
      </c>
      <c r="Z489" s="1">
        <v>0.05</v>
      </c>
      <c r="AA489" s="1">
        <f t="shared" si="19"/>
        <v>0.03</v>
      </c>
      <c r="AB489">
        <v>0.6</v>
      </c>
      <c r="AC489">
        <v>25</v>
      </c>
      <c r="AD489">
        <v>0</v>
      </c>
      <c r="AE489" s="14" t="s">
        <v>38</v>
      </c>
      <c r="AF489">
        <v>0</v>
      </c>
      <c r="AG489">
        <v>0.74742779645109103</v>
      </c>
      <c r="AH489">
        <f t="shared" si="21"/>
        <v>3.7542870059148488</v>
      </c>
    </row>
    <row r="490" spans="1:34" x14ac:dyDescent="0.3">
      <c r="A490" s="4" t="s">
        <v>28</v>
      </c>
      <c r="B490" s="4" t="s">
        <v>47</v>
      </c>
      <c r="C490">
        <v>800</v>
      </c>
      <c r="D490">
        <v>10</v>
      </c>
      <c r="E490">
        <v>120</v>
      </c>
      <c r="F490" s="1">
        <v>84.1</v>
      </c>
      <c r="G490">
        <v>1</v>
      </c>
      <c r="H490">
        <v>2.9</v>
      </c>
      <c r="I490">
        <v>3.4</v>
      </c>
      <c r="J490" s="1">
        <v>7.9</v>
      </c>
      <c r="K490">
        <v>0.14299999999999999</v>
      </c>
      <c r="L490">
        <v>2.7E-2</v>
      </c>
      <c r="M490">
        <v>3.2000000000000001E-2</v>
      </c>
      <c r="N490" s="1">
        <f t="shared" si="20"/>
        <v>7.4910820451843052E-2</v>
      </c>
      <c r="O490">
        <v>2.8</v>
      </c>
      <c r="P490">
        <v>7.0000000000000001E-3</v>
      </c>
      <c r="Q490">
        <v>3.1</v>
      </c>
      <c r="R490" t="s">
        <v>29</v>
      </c>
      <c r="S490">
        <v>135</v>
      </c>
      <c r="T490">
        <v>404</v>
      </c>
      <c r="U490">
        <v>502.9</v>
      </c>
      <c r="V490" s="1">
        <v>720</v>
      </c>
      <c r="W490" s="1">
        <v>3</v>
      </c>
      <c r="X490">
        <v>7</v>
      </c>
      <c r="Y490" s="1">
        <v>150</v>
      </c>
      <c r="Z490" s="1">
        <v>0.05</v>
      </c>
      <c r="AA490" s="1">
        <f t="shared" si="19"/>
        <v>0.03</v>
      </c>
      <c r="AB490">
        <v>0.6</v>
      </c>
      <c r="AC490">
        <v>25</v>
      </c>
      <c r="AD490">
        <v>0</v>
      </c>
      <c r="AE490" s="14" t="s">
        <v>38</v>
      </c>
      <c r="AF490">
        <v>0</v>
      </c>
      <c r="AG490">
        <v>0.74005302847628129</v>
      </c>
      <c r="AH490">
        <f t="shared" si="21"/>
        <v>3.7665782858728649</v>
      </c>
    </row>
    <row r="491" spans="1:34" x14ac:dyDescent="0.3">
      <c r="A491" s="4" t="s">
        <v>28</v>
      </c>
      <c r="B491" s="4" t="s">
        <v>47</v>
      </c>
      <c r="C491">
        <v>800</v>
      </c>
      <c r="D491">
        <v>10</v>
      </c>
      <c r="E491">
        <v>120</v>
      </c>
      <c r="F491" s="1">
        <v>84.1</v>
      </c>
      <c r="G491">
        <v>1</v>
      </c>
      <c r="H491">
        <v>2.9</v>
      </c>
      <c r="I491">
        <v>3.4</v>
      </c>
      <c r="J491" s="1">
        <v>7.9</v>
      </c>
      <c r="K491">
        <v>0.14299999999999999</v>
      </c>
      <c r="L491">
        <v>2.7E-2</v>
      </c>
      <c r="M491">
        <v>3.2000000000000001E-2</v>
      </c>
      <c r="N491" s="1">
        <f t="shared" si="20"/>
        <v>7.4910820451843052E-2</v>
      </c>
      <c r="O491">
        <v>2.8</v>
      </c>
      <c r="P491">
        <v>7.0000000000000001E-3</v>
      </c>
      <c r="Q491">
        <v>3.1</v>
      </c>
      <c r="R491" t="s">
        <v>29</v>
      </c>
      <c r="S491">
        <v>135</v>
      </c>
      <c r="T491">
        <v>404</v>
      </c>
      <c r="U491">
        <v>502.9</v>
      </c>
      <c r="V491" s="1">
        <v>1440</v>
      </c>
      <c r="W491" s="1">
        <v>3</v>
      </c>
      <c r="X491">
        <v>7</v>
      </c>
      <c r="Y491" s="1">
        <v>150</v>
      </c>
      <c r="Z491" s="1">
        <v>0.05</v>
      </c>
      <c r="AA491" s="1">
        <f t="shared" si="19"/>
        <v>0.03</v>
      </c>
      <c r="AB491">
        <v>0.6</v>
      </c>
      <c r="AC491">
        <v>25</v>
      </c>
      <c r="AD491">
        <v>0</v>
      </c>
      <c r="AE491" s="14" t="s">
        <v>38</v>
      </c>
      <c r="AF491">
        <v>0</v>
      </c>
      <c r="AG491">
        <v>0.74005302847628129</v>
      </c>
      <c r="AH491">
        <f t="shared" si="21"/>
        <v>3.7665782858728649</v>
      </c>
    </row>
    <row r="492" spans="1:34" x14ac:dyDescent="0.3">
      <c r="A492" s="4" t="s">
        <v>28</v>
      </c>
      <c r="B492" s="4" t="s">
        <v>47</v>
      </c>
      <c r="C492">
        <v>800</v>
      </c>
      <c r="D492">
        <v>10</v>
      </c>
      <c r="E492">
        <v>120</v>
      </c>
      <c r="F492" s="1">
        <v>84.1</v>
      </c>
      <c r="G492">
        <v>1</v>
      </c>
      <c r="H492">
        <v>2.9</v>
      </c>
      <c r="I492">
        <v>3.4</v>
      </c>
      <c r="J492" s="1">
        <v>7.9</v>
      </c>
      <c r="K492">
        <v>0.14299999999999999</v>
      </c>
      <c r="L492">
        <v>2.7E-2</v>
      </c>
      <c r="M492">
        <v>3.2000000000000001E-2</v>
      </c>
      <c r="N492" s="1">
        <f t="shared" si="20"/>
        <v>7.4910820451843052E-2</v>
      </c>
      <c r="O492">
        <v>2.8</v>
      </c>
      <c r="P492">
        <v>7.0000000000000001E-3</v>
      </c>
      <c r="Q492">
        <v>3.1</v>
      </c>
      <c r="R492" t="s">
        <v>29</v>
      </c>
      <c r="S492">
        <v>135</v>
      </c>
      <c r="T492">
        <v>404</v>
      </c>
      <c r="U492">
        <v>502.9</v>
      </c>
      <c r="V492" s="1">
        <v>15</v>
      </c>
      <c r="W492" s="1">
        <v>3</v>
      </c>
      <c r="X492">
        <v>7</v>
      </c>
      <c r="Y492" s="1">
        <v>150</v>
      </c>
      <c r="Z492" s="1">
        <v>0.05</v>
      </c>
      <c r="AA492" s="1">
        <f t="shared" si="19"/>
        <v>0.03</v>
      </c>
      <c r="AB492">
        <v>0.6</v>
      </c>
      <c r="AC492">
        <v>25</v>
      </c>
      <c r="AD492">
        <v>0</v>
      </c>
      <c r="AE492" s="14" t="s">
        <v>38</v>
      </c>
      <c r="AF492">
        <v>0</v>
      </c>
      <c r="AG492">
        <v>1.52239363195918</v>
      </c>
      <c r="AH492">
        <f t="shared" si="21"/>
        <v>2.4626772800680339</v>
      </c>
    </row>
    <row r="493" spans="1:34" x14ac:dyDescent="0.3">
      <c r="A493" s="4" t="s">
        <v>28</v>
      </c>
      <c r="B493" s="4" t="s">
        <v>47</v>
      </c>
      <c r="C493">
        <v>800</v>
      </c>
      <c r="D493">
        <v>10</v>
      </c>
      <c r="E493">
        <v>120</v>
      </c>
      <c r="F493" s="1">
        <v>84.1</v>
      </c>
      <c r="G493">
        <v>1</v>
      </c>
      <c r="H493">
        <v>2.9</v>
      </c>
      <c r="I493">
        <v>3.4</v>
      </c>
      <c r="J493" s="1">
        <v>7.9</v>
      </c>
      <c r="K493">
        <v>0.14299999999999999</v>
      </c>
      <c r="L493">
        <v>2.7E-2</v>
      </c>
      <c r="M493">
        <v>3.2000000000000001E-2</v>
      </c>
      <c r="N493" s="1">
        <f t="shared" si="20"/>
        <v>7.4910820451843052E-2</v>
      </c>
      <c r="O493">
        <v>2.8</v>
      </c>
      <c r="P493">
        <v>7.0000000000000001E-3</v>
      </c>
      <c r="Q493">
        <v>3.1</v>
      </c>
      <c r="R493" t="s">
        <v>29</v>
      </c>
      <c r="S493">
        <v>135</v>
      </c>
      <c r="T493">
        <v>404</v>
      </c>
      <c r="U493">
        <v>502.9</v>
      </c>
      <c r="V493" s="1">
        <v>30</v>
      </c>
      <c r="W493" s="1">
        <v>3</v>
      </c>
      <c r="X493">
        <v>7</v>
      </c>
      <c r="Y493" s="1">
        <v>150</v>
      </c>
      <c r="Z493" s="1">
        <v>0.05</v>
      </c>
      <c r="AA493" s="1">
        <f t="shared" si="19"/>
        <v>0.03</v>
      </c>
      <c r="AB493">
        <v>0.6</v>
      </c>
      <c r="AC493">
        <v>25</v>
      </c>
      <c r="AD493">
        <v>0</v>
      </c>
      <c r="AE493" s="14" t="s">
        <v>38</v>
      </c>
      <c r="AF493">
        <v>0</v>
      </c>
      <c r="AG493">
        <v>1.02239363195918</v>
      </c>
      <c r="AH493">
        <f t="shared" si="21"/>
        <v>3.2960106134013674</v>
      </c>
    </row>
    <row r="494" spans="1:34" x14ac:dyDescent="0.3">
      <c r="A494" s="4" t="s">
        <v>28</v>
      </c>
      <c r="B494" s="4" t="s">
        <v>47</v>
      </c>
      <c r="C494">
        <v>800</v>
      </c>
      <c r="D494">
        <v>10</v>
      </c>
      <c r="E494">
        <v>120</v>
      </c>
      <c r="F494" s="1">
        <v>84.1</v>
      </c>
      <c r="G494">
        <v>1</v>
      </c>
      <c r="H494">
        <v>2.9</v>
      </c>
      <c r="I494">
        <v>3.4</v>
      </c>
      <c r="J494" s="1">
        <v>7.9</v>
      </c>
      <c r="K494">
        <v>0.14299999999999999</v>
      </c>
      <c r="L494">
        <v>2.7E-2</v>
      </c>
      <c r="M494">
        <v>3.2000000000000001E-2</v>
      </c>
      <c r="N494" s="1">
        <f t="shared" si="20"/>
        <v>7.4910820451843052E-2</v>
      </c>
      <c r="O494">
        <v>2.8</v>
      </c>
      <c r="P494">
        <v>7.0000000000000001E-3</v>
      </c>
      <c r="Q494">
        <v>3.1</v>
      </c>
      <c r="R494" t="s">
        <v>29</v>
      </c>
      <c r="S494">
        <v>135</v>
      </c>
      <c r="T494">
        <v>404</v>
      </c>
      <c r="U494">
        <v>502.9</v>
      </c>
      <c r="V494" s="1">
        <v>60</v>
      </c>
      <c r="W494" s="1">
        <v>3</v>
      </c>
      <c r="X494">
        <v>7</v>
      </c>
      <c r="Y494" s="1">
        <v>150</v>
      </c>
      <c r="Z494" s="1">
        <v>0.05</v>
      </c>
      <c r="AA494" s="1">
        <f t="shared" si="19"/>
        <v>0.03</v>
      </c>
      <c r="AB494">
        <v>0.6</v>
      </c>
      <c r="AC494">
        <v>25</v>
      </c>
      <c r="AD494">
        <v>0</v>
      </c>
      <c r="AE494" s="14" t="s">
        <v>38</v>
      </c>
      <c r="AF494">
        <v>0</v>
      </c>
      <c r="AG494">
        <v>0.83128327437733296</v>
      </c>
      <c r="AH494">
        <f t="shared" si="21"/>
        <v>3.6145278760377786</v>
      </c>
    </row>
    <row r="495" spans="1:34" x14ac:dyDescent="0.3">
      <c r="A495" s="4" t="s">
        <v>28</v>
      </c>
      <c r="B495" s="4" t="s">
        <v>47</v>
      </c>
      <c r="C495">
        <v>800</v>
      </c>
      <c r="D495">
        <v>10</v>
      </c>
      <c r="E495">
        <v>120</v>
      </c>
      <c r="F495" s="1">
        <v>84.1</v>
      </c>
      <c r="G495">
        <v>1</v>
      </c>
      <c r="H495">
        <v>2.9</v>
      </c>
      <c r="I495">
        <v>3.4</v>
      </c>
      <c r="J495" s="1">
        <v>7.9</v>
      </c>
      <c r="K495">
        <v>0.14299999999999999</v>
      </c>
      <c r="L495">
        <v>2.7E-2</v>
      </c>
      <c r="M495">
        <v>3.2000000000000001E-2</v>
      </c>
      <c r="N495" s="1">
        <f t="shared" si="20"/>
        <v>7.4910820451843052E-2</v>
      </c>
      <c r="O495">
        <v>2.8</v>
      </c>
      <c r="P495">
        <v>7.0000000000000001E-3</v>
      </c>
      <c r="Q495">
        <v>3.1</v>
      </c>
      <c r="R495" t="s">
        <v>29</v>
      </c>
      <c r="S495">
        <v>135</v>
      </c>
      <c r="T495">
        <v>404</v>
      </c>
      <c r="U495">
        <v>502.9</v>
      </c>
      <c r="V495" s="1">
        <v>120</v>
      </c>
      <c r="W495" s="1">
        <v>3</v>
      </c>
      <c r="X495">
        <v>7</v>
      </c>
      <c r="Y495" s="1">
        <v>150</v>
      </c>
      <c r="Z495" s="1">
        <v>0.05</v>
      </c>
      <c r="AA495" s="1">
        <f t="shared" si="19"/>
        <v>0.03</v>
      </c>
      <c r="AB495">
        <v>0.6</v>
      </c>
      <c r="AC495">
        <v>25</v>
      </c>
      <c r="AD495">
        <v>0</v>
      </c>
      <c r="AE495" s="14" t="s">
        <v>38</v>
      </c>
      <c r="AF495">
        <v>0</v>
      </c>
      <c r="AG495">
        <v>0.76255122616804705</v>
      </c>
      <c r="AH495">
        <f t="shared" si="21"/>
        <v>3.7290812897199217</v>
      </c>
    </row>
    <row r="496" spans="1:34" x14ac:dyDescent="0.3">
      <c r="A496" s="4" t="s">
        <v>28</v>
      </c>
      <c r="B496" s="4" t="s">
        <v>47</v>
      </c>
      <c r="C496">
        <v>800</v>
      </c>
      <c r="D496">
        <v>10</v>
      </c>
      <c r="E496">
        <v>120</v>
      </c>
      <c r="F496" s="1">
        <v>84.1</v>
      </c>
      <c r="G496">
        <v>1</v>
      </c>
      <c r="H496">
        <v>2.9</v>
      </c>
      <c r="I496">
        <v>3.4</v>
      </c>
      <c r="J496" s="1">
        <v>7.9</v>
      </c>
      <c r="K496">
        <v>0.14299999999999999</v>
      </c>
      <c r="L496">
        <v>2.7E-2</v>
      </c>
      <c r="M496">
        <v>3.2000000000000001E-2</v>
      </c>
      <c r="N496" s="1">
        <f t="shared" si="20"/>
        <v>7.4910820451843052E-2</v>
      </c>
      <c r="O496">
        <v>2.8</v>
      </c>
      <c r="P496">
        <v>7.0000000000000001E-3</v>
      </c>
      <c r="Q496">
        <v>3.1</v>
      </c>
      <c r="R496" t="s">
        <v>29</v>
      </c>
      <c r="S496">
        <v>135</v>
      </c>
      <c r="T496">
        <v>404</v>
      </c>
      <c r="U496">
        <v>502.9</v>
      </c>
      <c r="V496" s="1">
        <v>240</v>
      </c>
      <c r="W496" s="1">
        <v>3</v>
      </c>
      <c r="X496">
        <v>7</v>
      </c>
      <c r="Y496" s="1">
        <v>150</v>
      </c>
      <c r="Z496" s="1">
        <v>0.05</v>
      </c>
      <c r="AA496" s="1">
        <f t="shared" si="19"/>
        <v>0.03</v>
      </c>
      <c r="AB496">
        <v>0.6</v>
      </c>
      <c r="AC496">
        <v>25</v>
      </c>
      <c r="AD496">
        <v>0</v>
      </c>
      <c r="AE496" s="14" t="s">
        <v>38</v>
      </c>
      <c r="AF496">
        <v>0</v>
      </c>
      <c r="AG496">
        <v>0.75223870337752297</v>
      </c>
      <c r="AH496">
        <f t="shared" si="21"/>
        <v>3.7462688277041281</v>
      </c>
    </row>
    <row r="497" spans="1:34" x14ac:dyDescent="0.3">
      <c r="A497" s="4" t="s">
        <v>28</v>
      </c>
      <c r="B497" s="4" t="s">
        <v>47</v>
      </c>
      <c r="C497">
        <v>800</v>
      </c>
      <c r="D497">
        <v>10</v>
      </c>
      <c r="E497">
        <v>120</v>
      </c>
      <c r="F497" s="1">
        <v>84.1</v>
      </c>
      <c r="G497">
        <v>1</v>
      </c>
      <c r="H497">
        <v>2.9</v>
      </c>
      <c r="I497">
        <v>3.4</v>
      </c>
      <c r="J497" s="1">
        <v>7.9</v>
      </c>
      <c r="K497">
        <v>0.14299999999999999</v>
      </c>
      <c r="L497">
        <v>2.7E-2</v>
      </c>
      <c r="M497">
        <v>3.2000000000000001E-2</v>
      </c>
      <c r="N497" s="1">
        <f t="shared" si="20"/>
        <v>7.4910820451843052E-2</v>
      </c>
      <c r="O497">
        <v>2.8</v>
      </c>
      <c r="P497">
        <v>7.0000000000000001E-3</v>
      </c>
      <c r="Q497">
        <v>3.1</v>
      </c>
      <c r="R497" t="s">
        <v>29</v>
      </c>
      <c r="S497">
        <v>135</v>
      </c>
      <c r="T497">
        <v>404</v>
      </c>
      <c r="U497">
        <v>502.9</v>
      </c>
      <c r="V497" s="1">
        <v>480</v>
      </c>
      <c r="W497" s="1">
        <v>3</v>
      </c>
      <c r="X497">
        <v>7</v>
      </c>
      <c r="Y497" s="1">
        <v>150</v>
      </c>
      <c r="Z497" s="1">
        <v>0.05</v>
      </c>
      <c r="AA497" s="1">
        <f t="shared" si="19"/>
        <v>0.03</v>
      </c>
      <c r="AB497">
        <v>0.6</v>
      </c>
      <c r="AC497">
        <v>25</v>
      </c>
      <c r="AD497">
        <v>0</v>
      </c>
      <c r="AE497" s="14" t="s">
        <v>38</v>
      </c>
      <c r="AF497">
        <v>0</v>
      </c>
      <c r="AG497">
        <v>0.73030224362059204</v>
      </c>
      <c r="AH497">
        <f t="shared" si="21"/>
        <v>3.7828295939656797</v>
      </c>
    </row>
    <row r="498" spans="1:34" x14ac:dyDescent="0.3">
      <c r="A498" s="4" t="s">
        <v>28</v>
      </c>
      <c r="B498" s="4" t="s">
        <v>47</v>
      </c>
      <c r="C498">
        <v>800</v>
      </c>
      <c r="D498">
        <v>10</v>
      </c>
      <c r="E498">
        <v>120</v>
      </c>
      <c r="F498" s="1">
        <v>84.1</v>
      </c>
      <c r="G498">
        <v>1</v>
      </c>
      <c r="H498">
        <v>2.9</v>
      </c>
      <c r="I498">
        <v>3.4</v>
      </c>
      <c r="J498" s="1">
        <v>7.9</v>
      </c>
      <c r="K498">
        <v>0.14299999999999999</v>
      </c>
      <c r="L498">
        <v>2.7E-2</v>
      </c>
      <c r="M498">
        <v>3.2000000000000001E-2</v>
      </c>
      <c r="N498" s="1">
        <f t="shared" si="20"/>
        <v>7.4910820451843052E-2</v>
      </c>
      <c r="O498">
        <v>2.8</v>
      </c>
      <c r="P498">
        <v>7.0000000000000001E-3</v>
      </c>
      <c r="Q498">
        <v>3.1</v>
      </c>
      <c r="R498" t="s">
        <v>29</v>
      </c>
      <c r="S498">
        <v>135</v>
      </c>
      <c r="T498">
        <v>404</v>
      </c>
      <c r="U498">
        <v>502.9</v>
      </c>
      <c r="V498" s="1">
        <v>720</v>
      </c>
      <c r="W498" s="1">
        <v>3</v>
      </c>
      <c r="X498">
        <v>7</v>
      </c>
      <c r="Y498" s="1">
        <v>150</v>
      </c>
      <c r="Z498" s="1">
        <v>0.05</v>
      </c>
      <c r="AA498" s="1">
        <f t="shared" si="19"/>
        <v>0.03</v>
      </c>
      <c r="AB498">
        <v>0.6</v>
      </c>
      <c r="AC498">
        <v>25</v>
      </c>
      <c r="AD498">
        <v>0</v>
      </c>
      <c r="AE498" s="14" t="s">
        <v>38</v>
      </c>
      <c r="AF498">
        <v>0</v>
      </c>
      <c r="AG498">
        <v>0.73680539982131898</v>
      </c>
      <c r="AH498">
        <f t="shared" si="21"/>
        <v>3.7719910002978021</v>
      </c>
    </row>
    <row r="499" spans="1:34" x14ac:dyDescent="0.3">
      <c r="A499" s="4" t="s">
        <v>28</v>
      </c>
      <c r="B499" s="4" t="s">
        <v>47</v>
      </c>
      <c r="C499">
        <v>800</v>
      </c>
      <c r="D499">
        <v>10</v>
      </c>
      <c r="E499">
        <v>120</v>
      </c>
      <c r="F499" s="1">
        <v>84.1</v>
      </c>
      <c r="G499">
        <v>1</v>
      </c>
      <c r="H499">
        <v>2.9</v>
      </c>
      <c r="I499">
        <v>3.4</v>
      </c>
      <c r="J499" s="1">
        <v>7.9</v>
      </c>
      <c r="K499">
        <v>0.14299999999999999</v>
      </c>
      <c r="L499">
        <v>2.7E-2</v>
      </c>
      <c r="M499">
        <v>3.2000000000000001E-2</v>
      </c>
      <c r="N499" s="1">
        <f t="shared" si="20"/>
        <v>7.4910820451843052E-2</v>
      </c>
      <c r="O499">
        <v>2.8</v>
      </c>
      <c r="P499">
        <v>7.0000000000000001E-3</v>
      </c>
      <c r="Q499">
        <v>3.1</v>
      </c>
      <c r="R499" t="s">
        <v>29</v>
      </c>
      <c r="S499">
        <v>135</v>
      </c>
      <c r="T499">
        <v>404</v>
      </c>
      <c r="U499">
        <v>502.9</v>
      </c>
      <c r="V499" s="1">
        <v>1440</v>
      </c>
      <c r="W499" s="1">
        <v>3</v>
      </c>
      <c r="X499">
        <v>7</v>
      </c>
      <c r="Y499" s="1">
        <v>150</v>
      </c>
      <c r="Z499" s="1">
        <v>0.05</v>
      </c>
      <c r="AA499" s="1">
        <f t="shared" si="19"/>
        <v>0.03</v>
      </c>
      <c r="AB499">
        <v>0.6</v>
      </c>
      <c r="AC499">
        <v>25</v>
      </c>
      <c r="AD499">
        <v>0</v>
      </c>
      <c r="AE499" s="14" t="s">
        <v>38</v>
      </c>
      <c r="AF499">
        <v>0</v>
      </c>
      <c r="AG499">
        <v>0.74180539982131899</v>
      </c>
      <c r="AH499">
        <f t="shared" si="21"/>
        <v>3.7636576669644684</v>
      </c>
    </row>
    <row r="500" spans="1:34" x14ac:dyDescent="0.3">
      <c r="A500" s="4" t="s">
        <v>28</v>
      </c>
      <c r="B500" s="4" t="s">
        <v>47</v>
      </c>
      <c r="C500">
        <v>800</v>
      </c>
      <c r="D500">
        <v>10</v>
      </c>
      <c r="E500">
        <v>120</v>
      </c>
      <c r="F500" s="1">
        <v>84.1</v>
      </c>
      <c r="G500">
        <v>1</v>
      </c>
      <c r="H500">
        <v>2.9</v>
      </c>
      <c r="I500">
        <v>3.4</v>
      </c>
      <c r="J500" s="1">
        <v>7.9</v>
      </c>
      <c r="K500">
        <v>0.14299999999999999</v>
      </c>
      <c r="L500">
        <v>2.7E-2</v>
      </c>
      <c r="M500">
        <v>3.2000000000000001E-2</v>
      </c>
      <c r="N500" s="1">
        <f t="shared" si="20"/>
        <v>7.4910820451843052E-2</v>
      </c>
      <c r="O500">
        <v>2.8</v>
      </c>
      <c r="P500">
        <v>7.0000000000000001E-3</v>
      </c>
      <c r="Q500">
        <v>3.1</v>
      </c>
      <c r="R500" t="s">
        <v>29</v>
      </c>
      <c r="S500">
        <v>135</v>
      </c>
      <c r="T500">
        <v>404</v>
      </c>
      <c r="U500">
        <v>502.9</v>
      </c>
      <c r="V500" s="1">
        <v>15</v>
      </c>
      <c r="W500" s="1">
        <v>3</v>
      </c>
      <c r="X500">
        <v>7</v>
      </c>
      <c r="Y500" s="1">
        <v>150</v>
      </c>
      <c r="Z500" s="1">
        <v>0.05</v>
      </c>
      <c r="AA500" s="1">
        <f t="shared" si="19"/>
        <v>0.03</v>
      </c>
      <c r="AB500">
        <v>0.6</v>
      </c>
      <c r="AC500">
        <v>25</v>
      </c>
      <c r="AD500">
        <v>0</v>
      </c>
      <c r="AE500" s="14" t="s">
        <v>38</v>
      </c>
      <c r="AF500">
        <v>0</v>
      </c>
      <c r="AG500">
        <v>1.4925021285036899</v>
      </c>
      <c r="AH500">
        <f t="shared" si="21"/>
        <v>2.5124964524938505</v>
      </c>
    </row>
    <row r="501" spans="1:34" x14ac:dyDescent="0.3">
      <c r="A501" s="4" t="s">
        <v>28</v>
      </c>
      <c r="B501" s="4" t="s">
        <v>47</v>
      </c>
      <c r="C501">
        <v>800</v>
      </c>
      <c r="D501">
        <v>10</v>
      </c>
      <c r="E501">
        <v>120</v>
      </c>
      <c r="F501" s="1">
        <v>84.1</v>
      </c>
      <c r="G501">
        <v>1</v>
      </c>
      <c r="H501">
        <v>2.9</v>
      </c>
      <c r="I501">
        <v>3.4</v>
      </c>
      <c r="J501" s="1">
        <v>7.9</v>
      </c>
      <c r="K501">
        <v>0.14299999999999999</v>
      </c>
      <c r="L501">
        <v>2.7E-2</v>
      </c>
      <c r="M501">
        <v>3.2000000000000001E-2</v>
      </c>
      <c r="N501" s="1">
        <f t="shared" si="20"/>
        <v>7.4910820451843052E-2</v>
      </c>
      <c r="O501">
        <v>2.8</v>
      </c>
      <c r="P501">
        <v>7.0000000000000001E-3</v>
      </c>
      <c r="Q501">
        <v>3.1</v>
      </c>
      <c r="R501" t="s">
        <v>29</v>
      </c>
      <c r="S501">
        <v>135</v>
      </c>
      <c r="T501">
        <v>404</v>
      </c>
      <c r="U501">
        <v>502.9</v>
      </c>
      <c r="V501" s="1">
        <v>30</v>
      </c>
      <c r="W501" s="1">
        <v>3</v>
      </c>
      <c r="X501">
        <v>7</v>
      </c>
      <c r="Y501" s="1">
        <v>150</v>
      </c>
      <c r="Z501" s="1">
        <v>0.05</v>
      </c>
      <c r="AA501" s="1">
        <f t="shared" si="19"/>
        <v>0.03</v>
      </c>
      <c r="AB501">
        <v>0.6</v>
      </c>
      <c r="AC501">
        <v>25</v>
      </c>
      <c r="AD501">
        <v>0</v>
      </c>
      <c r="AE501" s="14" t="s">
        <v>38</v>
      </c>
      <c r="AF501">
        <v>0</v>
      </c>
      <c r="AG501">
        <v>1.09250212850369</v>
      </c>
      <c r="AH501">
        <f t="shared" si="21"/>
        <v>3.179163119160517</v>
      </c>
    </row>
    <row r="502" spans="1:34" x14ac:dyDescent="0.3">
      <c r="A502" s="4" t="s">
        <v>28</v>
      </c>
      <c r="B502" s="4" t="s">
        <v>47</v>
      </c>
      <c r="C502">
        <v>800</v>
      </c>
      <c r="D502">
        <v>10</v>
      </c>
      <c r="E502">
        <v>120</v>
      </c>
      <c r="F502" s="1">
        <v>84.1</v>
      </c>
      <c r="G502">
        <v>1</v>
      </c>
      <c r="H502">
        <v>2.9</v>
      </c>
      <c r="I502">
        <v>3.4</v>
      </c>
      <c r="J502" s="1">
        <v>7.9</v>
      </c>
      <c r="K502">
        <v>0.14299999999999999</v>
      </c>
      <c r="L502">
        <v>2.7E-2</v>
      </c>
      <c r="M502">
        <v>3.2000000000000001E-2</v>
      </c>
      <c r="N502" s="1">
        <f t="shared" si="20"/>
        <v>7.4910820451843052E-2</v>
      </c>
      <c r="O502">
        <v>2.8</v>
      </c>
      <c r="P502">
        <v>7.0000000000000001E-3</v>
      </c>
      <c r="Q502">
        <v>3.1</v>
      </c>
      <c r="R502" t="s">
        <v>29</v>
      </c>
      <c r="S502">
        <v>135</v>
      </c>
      <c r="T502">
        <v>404</v>
      </c>
      <c r="U502">
        <v>502.9</v>
      </c>
      <c r="V502" s="1">
        <v>60</v>
      </c>
      <c r="W502" s="1">
        <v>3</v>
      </c>
      <c r="X502">
        <v>7</v>
      </c>
      <c r="Y502" s="1">
        <v>150</v>
      </c>
      <c r="Z502" s="1">
        <v>0.05</v>
      </c>
      <c r="AA502" s="1">
        <f t="shared" si="19"/>
        <v>0.03</v>
      </c>
      <c r="AB502">
        <v>0.6</v>
      </c>
      <c r="AC502">
        <v>25</v>
      </c>
      <c r="AD502">
        <v>0</v>
      </c>
      <c r="AE502" s="14" t="s">
        <v>38</v>
      </c>
      <c r="AF502">
        <v>0</v>
      </c>
      <c r="AG502">
        <v>0.86053823618701597</v>
      </c>
      <c r="AH502">
        <f t="shared" si="21"/>
        <v>3.5657696063549738</v>
      </c>
    </row>
    <row r="503" spans="1:34" x14ac:dyDescent="0.3">
      <c r="A503" s="4" t="s">
        <v>28</v>
      </c>
      <c r="B503" s="4" t="s">
        <v>47</v>
      </c>
      <c r="C503">
        <v>800</v>
      </c>
      <c r="D503">
        <v>10</v>
      </c>
      <c r="E503">
        <v>120</v>
      </c>
      <c r="F503" s="1">
        <v>84.1</v>
      </c>
      <c r="G503">
        <v>1</v>
      </c>
      <c r="H503">
        <v>2.9</v>
      </c>
      <c r="I503">
        <v>3.4</v>
      </c>
      <c r="J503" s="1">
        <v>7.9</v>
      </c>
      <c r="K503">
        <v>0.14299999999999999</v>
      </c>
      <c r="L503">
        <v>2.7E-2</v>
      </c>
      <c r="M503">
        <v>3.2000000000000001E-2</v>
      </c>
      <c r="N503" s="1">
        <f t="shared" si="20"/>
        <v>7.4910820451843052E-2</v>
      </c>
      <c r="O503">
        <v>2.8</v>
      </c>
      <c r="P503">
        <v>7.0000000000000001E-3</v>
      </c>
      <c r="Q503">
        <v>3.1</v>
      </c>
      <c r="R503" t="s">
        <v>29</v>
      </c>
      <c r="S503">
        <v>135</v>
      </c>
      <c r="T503">
        <v>404</v>
      </c>
      <c r="U503">
        <v>502.9</v>
      </c>
      <c r="V503" s="1">
        <v>120</v>
      </c>
      <c r="W503" s="1">
        <v>3</v>
      </c>
      <c r="X503">
        <v>7</v>
      </c>
      <c r="Y503" s="1">
        <v>150</v>
      </c>
      <c r="Z503" s="1">
        <v>0.05</v>
      </c>
      <c r="AA503" s="1">
        <f t="shared" ref="AA503:AA566" si="22">(Z503*AB503)</f>
        <v>0.03</v>
      </c>
      <c r="AB503">
        <v>0.6</v>
      </c>
      <c r="AC503">
        <v>25</v>
      </c>
      <c r="AD503">
        <v>0</v>
      </c>
      <c r="AE503" s="14" t="s">
        <v>38</v>
      </c>
      <c r="AF503">
        <v>0</v>
      </c>
      <c r="AG503">
        <v>0.76843154032280603</v>
      </c>
      <c r="AH503">
        <f t="shared" si="21"/>
        <v>3.7192807661286569</v>
      </c>
    </row>
    <row r="504" spans="1:34" x14ac:dyDescent="0.3">
      <c r="A504" s="4" t="s">
        <v>28</v>
      </c>
      <c r="B504" s="4" t="s">
        <v>47</v>
      </c>
      <c r="C504">
        <v>800</v>
      </c>
      <c r="D504">
        <v>10</v>
      </c>
      <c r="E504">
        <v>120</v>
      </c>
      <c r="F504" s="1">
        <v>84.1</v>
      </c>
      <c r="G504">
        <v>1</v>
      </c>
      <c r="H504">
        <v>2.9</v>
      </c>
      <c r="I504">
        <v>3.4</v>
      </c>
      <c r="J504" s="1">
        <v>7.9</v>
      </c>
      <c r="K504">
        <v>0.14299999999999999</v>
      </c>
      <c r="L504">
        <v>2.7E-2</v>
      </c>
      <c r="M504">
        <v>3.2000000000000001E-2</v>
      </c>
      <c r="N504" s="1">
        <f t="shared" si="20"/>
        <v>7.4910820451843052E-2</v>
      </c>
      <c r="O504">
        <v>2.8</v>
      </c>
      <c r="P504">
        <v>7.0000000000000001E-3</v>
      </c>
      <c r="Q504">
        <v>3.1</v>
      </c>
      <c r="R504" t="s">
        <v>29</v>
      </c>
      <c r="S504">
        <v>135</v>
      </c>
      <c r="T504">
        <v>404</v>
      </c>
      <c r="U504">
        <v>502.9</v>
      </c>
      <c r="V504" s="1">
        <v>240</v>
      </c>
      <c r="W504" s="1">
        <v>3</v>
      </c>
      <c r="X504">
        <v>7</v>
      </c>
      <c r="Y504" s="1">
        <v>150</v>
      </c>
      <c r="Z504" s="1">
        <v>0.05</v>
      </c>
      <c r="AA504" s="1">
        <f t="shared" si="22"/>
        <v>0.03</v>
      </c>
      <c r="AB504">
        <v>0.6</v>
      </c>
      <c r="AC504">
        <v>25</v>
      </c>
      <c r="AD504">
        <v>0</v>
      </c>
      <c r="AE504" s="14" t="s">
        <v>38</v>
      </c>
      <c r="AF504">
        <v>0</v>
      </c>
      <c r="AG504">
        <v>0.75403867042356398</v>
      </c>
      <c r="AH504">
        <f t="shared" si="21"/>
        <v>3.7432688826273934</v>
      </c>
    </row>
    <row r="505" spans="1:34" x14ac:dyDescent="0.3">
      <c r="A505" s="4" t="s">
        <v>28</v>
      </c>
      <c r="B505" s="4" t="s">
        <v>47</v>
      </c>
      <c r="C505">
        <v>800</v>
      </c>
      <c r="D505">
        <v>10</v>
      </c>
      <c r="E505">
        <v>120</v>
      </c>
      <c r="F505" s="1">
        <v>84.1</v>
      </c>
      <c r="G505">
        <v>1</v>
      </c>
      <c r="H505">
        <v>2.9</v>
      </c>
      <c r="I505">
        <v>3.4</v>
      </c>
      <c r="J505" s="1">
        <v>7.9</v>
      </c>
      <c r="K505">
        <v>0.14299999999999999</v>
      </c>
      <c r="L505">
        <v>2.7E-2</v>
      </c>
      <c r="M505">
        <v>3.2000000000000001E-2</v>
      </c>
      <c r="N505" s="1">
        <f t="shared" si="20"/>
        <v>7.4910820451843052E-2</v>
      </c>
      <c r="O505">
        <v>2.8</v>
      </c>
      <c r="P505">
        <v>7.0000000000000001E-3</v>
      </c>
      <c r="Q505">
        <v>3.1</v>
      </c>
      <c r="R505" t="s">
        <v>29</v>
      </c>
      <c r="S505">
        <v>135</v>
      </c>
      <c r="T505">
        <v>404</v>
      </c>
      <c r="U505">
        <v>502.9</v>
      </c>
      <c r="V505" s="1">
        <v>480</v>
      </c>
      <c r="W505" s="1">
        <v>3</v>
      </c>
      <c r="X505">
        <v>7</v>
      </c>
      <c r="Y505" s="1">
        <v>150</v>
      </c>
      <c r="Z505" s="1">
        <v>0.05</v>
      </c>
      <c r="AA505" s="1">
        <f t="shared" si="22"/>
        <v>0.03</v>
      </c>
      <c r="AB505">
        <v>0.6</v>
      </c>
      <c r="AC505">
        <v>25</v>
      </c>
      <c r="AD505">
        <v>0</v>
      </c>
      <c r="AE505" s="14" t="s">
        <v>38</v>
      </c>
      <c r="AF505">
        <v>0</v>
      </c>
      <c r="AG505">
        <v>0.74977746136711898</v>
      </c>
      <c r="AH505">
        <f t="shared" si="21"/>
        <v>3.7503708977214689</v>
      </c>
    </row>
    <row r="506" spans="1:34" x14ac:dyDescent="0.3">
      <c r="A506" s="4" t="s">
        <v>28</v>
      </c>
      <c r="B506" s="4" t="s">
        <v>47</v>
      </c>
      <c r="C506">
        <v>800</v>
      </c>
      <c r="D506">
        <v>10</v>
      </c>
      <c r="E506">
        <v>120</v>
      </c>
      <c r="F506" s="1">
        <v>84.1</v>
      </c>
      <c r="G506">
        <v>1</v>
      </c>
      <c r="H506">
        <v>2.9</v>
      </c>
      <c r="I506">
        <v>3.4</v>
      </c>
      <c r="J506" s="1">
        <v>7.9</v>
      </c>
      <c r="K506">
        <v>0.14299999999999999</v>
      </c>
      <c r="L506">
        <v>2.7E-2</v>
      </c>
      <c r="M506">
        <v>3.2000000000000001E-2</v>
      </c>
      <c r="N506" s="1">
        <f t="shared" si="20"/>
        <v>7.4910820451843052E-2</v>
      </c>
      <c r="O506">
        <v>2.8</v>
      </c>
      <c r="P506">
        <v>7.0000000000000001E-3</v>
      </c>
      <c r="Q506">
        <v>3.1</v>
      </c>
      <c r="R506" t="s">
        <v>29</v>
      </c>
      <c r="S506">
        <v>135</v>
      </c>
      <c r="T506">
        <v>404</v>
      </c>
      <c r="U506">
        <v>502.9</v>
      </c>
      <c r="V506" s="1">
        <v>720</v>
      </c>
      <c r="W506" s="1">
        <v>3</v>
      </c>
      <c r="X506">
        <v>7</v>
      </c>
      <c r="Y506" s="1">
        <v>150</v>
      </c>
      <c r="Z506" s="1">
        <v>0.05</v>
      </c>
      <c r="AA506" s="1">
        <f t="shared" si="22"/>
        <v>0.03</v>
      </c>
      <c r="AB506">
        <v>0.6</v>
      </c>
      <c r="AC506">
        <v>25</v>
      </c>
      <c r="AD506">
        <v>0</v>
      </c>
      <c r="AE506" s="14" t="s">
        <v>38</v>
      </c>
      <c r="AF506">
        <v>0</v>
      </c>
      <c r="AG506">
        <v>0.74754997543355761</v>
      </c>
      <c r="AH506">
        <f t="shared" si="21"/>
        <v>3.7540833742774042</v>
      </c>
    </row>
    <row r="507" spans="1:34" x14ac:dyDescent="0.3">
      <c r="A507" s="4" t="s">
        <v>28</v>
      </c>
      <c r="B507" s="4" t="s">
        <v>47</v>
      </c>
      <c r="C507">
        <v>800</v>
      </c>
      <c r="D507">
        <v>10</v>
      </c>
      <c r="E507">
        <v>120</v>
      </c>
      <c r="F507" s="1">
        <v>84.1</v>
      </c>
      <c r="G507">
        <v>1</v>
      </c>
      <c r="H507">
        <v>2.9</v>
      </c>
      <c r="I507">
        <v>3.4</v>
      </c>
      <c r="J507" s="1">
        <v>7.9</v>
      </c>
      <c r="K507">
        <v>0.14299999999999999</v>
      </c>
      <c r="L507">
        <v>2.7E-2</v>
      </c>
      <c r="M507">
        <v>3.2000000000000001E-2</v>
      </c>
      <c r="N507" s="1">
        <f t="shared" si="20"/>
        <v>7.4910820451843052E-2</v>
      </c>
      <c r="O507">
        <v>2.8</v>
      </c>
      <c r="P507">
        <v>7.0000000000000001E-3</v>
      </c>
      <c r="Q507">
        <v>3.1</v>
      </c>
      <c r="R507" t="s">
        <v>29</v>
      </c>
      <c r="S507">
        <v>135</v>
      </c>
      <c r="T507">
        <v>404</v>
      </c>
      <c r="U507">
        <v>502.9</v>
      </c>
      <c r="V507" s="1">
        <v>1440</v>
      </c>
      <c r="W507" s="1">
        <v>3</v>
      </c>
      <c r="X507">
        <v>7</v>
      </c>
      <c r="Y507" s="1">
        <v>150</v>
      </c>
      <c r="Z507" s="1">
        <v>0.05</v>
      </c>
      <c r="AA507" s="1">
        <f t="shared" si="22"/>
        <v>0.03</v>
      </c>
      <c r="AB507">
        <v>0.6</v>
      </c>
      <c r="AC507">
        <v>25</v>
      </c>
      <c r="AD507">
        <v>0</v>
      </c>
      <c r="AE507" s="14" t="s">
        <v>38</v>
      </c>
      <c r="AF507">
        <v>0</v>
      </c>
      <c r="AG507">
        <v>0.74224997543355797</v>
      </c>
      <c r="AH507">
        <f t="shared" si="21"/>
        <v>3.7629167076107368</v>
      </c>
    </row>
    <row r="508" spans="1:34" x14ac:dyDescent="0.3">
      <c r="A508" s="4" t="s">
        <v>28</v>
      </c>
      <c r="B508" s="4" t="s">
        <v>47</v>
      </c>
      <c r="C508">
        <v>800</v>
      </c>
      <c r="D508">
        <v>10</v>
      </c>
      <c r="E508">
        <v>120</v>
      </c>
      <c r="F508" s="1">
        <v>84.1</v>
      </c>
      <c r="G508">
        <v>1</v>
      </c>
      <c r="H508">
        <v>2.9</v>
      </c>
      <c r="I508">
        <v>3.4</v>
      </c>
      <c r="J508" s="1">
        <v>7.9</v>
      </c>
      <c r="K508">
        <v>0.14299999999999999</v>
      </c>
      <c r="L508">
        <v>2.7E-2</v>
      </c>
      <c r="M508">
        <v>3.2000000000000001E-2</v>
      </c>
      <c r="N508" s="1">
        <f t="shared" si="20"/>
        <v>7.4910820451843052E-2</v>
      </c>
      <c r="O508">
        <v>2.8</v>
      </c>
      <c r="P508">
        <v>7.0000000000000001E-3</v>
      </c>
      <c r="Q508">
        <v>3.1</v>
      </c>
      <c r="R508" t="s">
        <v>30</v>
      </c>
      <c r="S508">
        <v>88.5</v>
      </c>
      <c r="T508">
        <v>423</v>
      </c>
      <c r="U508">
        <v>760.4</v>
      </c>
      <c r="V508" s="1">
        <v>15</v>
      </c>
      <c r="W508" s="1">
        <v>3</v>
      </c>
      <c r="X508">
        <v>7</v>
      </c>
      <c r="Y508" s="1">
        <v>150</v>
      </c>
      <c r="Z508" s="1">
        <v>0.05</v>
      </c>
      <c r="AA508" s="1">
        <f t="shared" si="22"/>
        <v>0.03</v>
      </c>
      <c r="AB508">
        <v>0.6</v>
      </c>
      <c r="AC508">
        <v>25</v>
      </c>
      <c r="AD508">
        <v>0</v>
      </c>
      <c r="AE508" s="14" t="s">
        <v>38</v>
      </c>
      <c r="AF508">
        <v>0</v>
      </c>
      <c r="AG508">
        <v>2.5372479150389702</v>
      </c>
      <c r="AH508">
        <f t="shared" si="21"/>
        <v>0.7712534749350497</v>
      </c>
    </row>
    <row r="509" spans="1:34" x14ac:dyDescent="0.3">
      <c r="A509" s="4" t="s">
        <v>28</v>
      </c>
      <c r="B509" s="4" t="s">
        <v>47</v>
      </c>
      <c r="C509">
        <v>800</v>
      </c>
      <c r="D509">
        <v>10</v>
      </c>
      <c r="E509">
        <v>120</v>
      </c>
      <c r="F509" s="1">
        <v>84.1</v>
      </c>
      <c r="G509">
        <v>1</v>
      </c>
      <c r="H509">
        <v>2.9</v>
      </c>
      <c r="I509">
        <v>3.4</v>
      </c>
      <c r="J509" s="1">
        <v>7.9</v>
      </c>
      <c r="K509">
        <v>0.14299999999999999</v>
      </c>
      <c r="L509">
        <v>2.7E-2</v>
      </c>
      <c r="M509">
        <v>3.2000000000000001E-2</v>
      </c>
      <c r="N509" s="1">
        <f t="shared" si="20"/>
        <v>7.4910820451843052E-2</v>
      </c>
      <c r="O509">
        <v>2.8</v>
      </c>
      <c r="P509">
        <v>7.0000000000000001E-3</v>
      </c>
      <c r="Q509">
        <v>3.1</v>
      </c>
      <c r="R509" t="s">
        <v>30</v>
      </c>
      <c r="S509">
        <v>88.5</v>
      </c>
      <c r="T509">
        <v>423</v>
      </c>
      <c r="U509">
        <v>760.4</v>
      </c>
      <c r="V509" s="1">
        <v>30</v>
      </c>
      <c r="W509" s="1">
        <v>3</v>
      </c>
      <c r="X509">
        <v>7</v>
      </c>
      <c r="Y509" s="1">
        <v>150</v>
      </c>
      <c r="Z509" s="1">
        <v>0.05</v>
      </c>
      <c r="AA509" s="1">
        <f t="shared" si="22"/>
        <v>0.03</v>
      </c>
      <c r="AB509">
        <v>0.6</v>
      </c>
      <c r="AC509">
        <v>25</v>
      </c>
      <c r="AD509">
        <v>0</v>
      </c>
      <c r="AE509" s="14" t="s">
        <v>38</v>
      </c>
      <c r="AF509">
        <v>0</v>
      </c>
      <c r="AG509">
        <v>2.1372479150389698</v>
      </c>
      <c r="AH509">
        <f t="shared" si="21"/>
        <v>1.4379201416017171</v>
      </c>
    </row>
    <row r="510" spans="1:34" x14ac:dyDescent="0.3">
      <c r="A510" s="4" t="s">
        <v>28</v>
      </c>
      <c r="B510" s="4" t="s">
        <v>47</v>
      </c>
      <c r="C510">
        <v>800</v>
      </c>
      <c r="D510">
        <v>10</v>
      </c>
      <c r="E510">
        <v>120</v>
      </c>
      <c r="F510" s="1">
        <v>84.1</v>
      </c>
      <c r="G510">
        <v>1</v>
      </c>
      <c r="H510">
        <v>2.9</v>
      </c>
      <c r="I510">
        <v>3.4</v>
      </c>
      <c r="J510" s="1">
        <v>7.9</v>
      </c>
      <c r="K510">
        <v>0.14299999999999999</v>
      </c>
      <c r="L510">
        <v>2.7E-2</v>
      </c>
      <c r="M510">
        <v>3.2000000000000001E-2</v>
      </c>
      <c r="N510" s="1">
        <f t="shared" si="20"/>
        <v>7.4910820451843052E-2</v>
      </c>
      <c r="O510">
        <v>2.8</v>
      </c>
      <c r="P510">
        <v>7.0000000000000001E-3</v>
      </c>
      <c r="Q510">
        <v>3.1</v>
      </c>
      <c r="R510" t="s">
        <v>30</v>
      </c>
      <c r="S510">
        <v>88.5</v>
      </c>
      <c r="T510">
        <v>423</v>
      </c>
      <c r="U510">
        <v>760.4</v>
      </c>
      <c r="V510" s="1">
        <v>60</v>
      </c>
      <c r="W510" s="1">
        <v>3</v>
      </c>
      <c r="X510">
        <v>7</v>
      </c>
      <c r="Y510" s="1">
        <v>150</v>
      </c>
      <c r="Z510" s="1">
        <v>0.05</v>
      </c>
      <c r="AA510" s="1">
        <f t="shared" si="22"/>
        <v>0.03</v>
      </c>
      <c r="AB510">
        <v>0.6</v>
      </c>
      <c r="AC510">
        <v>25</v>
      </c>
      <c r="AD510">
        <v>0</v>
      </c>
      <c r="AE510" s="14" t="s">
        <v>38</v>
      </c>
      <c r="AF510">
        <v>0</v>
      </c>
      <c r="AG510">
        <v>1.8545509306894199</v>
      </c>
      <c r="AH510">
        <f t="shared" si="21"/>
        <v>1.9090817821843005</v>
      </c>
    </row>
    <row r="511" spans="1:34" x14ac:dyDescent="0.3">
      <c r="A511" s="4" t="s">
        <v>28</v>
      </c>
      <c r="B511" s="4" t="s">
        <v>47</v>
      </c>
      <c r="C511">
        <v>800</v>
      </c>
      <c r="D511">
        <v>10</v>
      </c>
      <c r="E511">
        <v>120</v>
      </c>
      <c r="F511" s="1">
        <v>84.1</v>
      </c>
      <c r="G511">
        <v>1</v>
      </c>
      <c r="H511">
        <v>2.9</v>
      </c>
      <c r="I511">
        <v>3.4</v>
      </c>
      <c r="J511" s="1">
        <v>7.9</v>
      </c>
      <c r="K511">
        <v>0.14299999999999999</v>
      </c>
      <c r="L511">
        <v>2.7E-2</v>
      </c>
      <c r="M511">
        <v>3.2000000000000001E-2</v>
      </c>
      <c r="N511" s="1">
        <f t="shared" si="20"/>
        <v>7.4910820451843052E-2</v>
      </c>
      <c r="O511">
        <v>2.8</v>
      </c>
      <c r="P511">
        <v>7.0000000000000001E-3</v>
      </c>
      <c r="Q511">
        <v>3.1</v>
      </c>
      <c r="R511" t="s">
        <v>30</v>
      </c>
      <c r="S511">
        <v>88.5</v>
      </c>
      <c r="T511">
        <v>423</v>
      </c>
      <c r="U511">
        <v>760.4</v>
      </c>
      <c r="V511" s="1">
        <v>120</v>
      </c>
      <c r="W511" s="1">
        <v>3</v>
      </c>
      <c r="X511">
        <v>7</v>
      </c>
      <c r="Y511" s="1">
        <v>150</v>
      </c>
      <c r="Z511" s="1">
        <v>0.05</v>
      </c>
      <c r="AA511" s="1">
        <f t="shared" si="22"/>
        <v>0.03</v>
      </c>
      <c r="AB511">
        <v>0.6</v>
      </c>
      <c r="AC511">
        <v>25</v>
      </c>
      <c r="AD511">
        <v>0</v>
      </c>
      <c r="AE511" s="14" t="s">
        <v>38</v>
      </c>
      <c r="AF511">
        <v>0</v>
      </c>
      <c r="AG511">
        <v>1.7071786336339401</v>
      </c>
      <c r="AH511">
        <f t="shared" si="21"/>
        <v>2.1547022772767668</v>
      </c>
    </row>
    <row r="512" spans="1:34" x14ac:dyDescent="0.3">
      <c r="A512" s="4" t="s">
        <v>28</v>
      </c>
      <c r="B512" s="4" t="s">
        <v>47</v>
      </c>
      <c r="C512">
        <v>800</v>
      </c>
      <c r="D512">
        <v>10</v>
      </c>
      <c r="E512">
        <v>120</v>
      </c>
      <c r="F512" s="1">
        <v>84.1</v>
      </c>
      <c r="G512">
        <v>1</v>
      </c>
      <c r="H512">
        <v>2.9</v>
      </c>
      <c r="I512">
        <v>3.4</v>
      </c>
      <c r="J512" s="1">
        <v>7.9</v>
      </c>
      <c r="K512">
        <v>0.14299999999999999</v>
      </c>
      <c r="L512">
        <v>2.7E-2</v>
      </c>
      <c r="M512">
        <v>3.2000000000000001E-2</v>
      </c>
      <c r="N512" s="1">
        <f t="shared" si="20"/>
        <v>7.4910820451843052E-2</v>
      </c>
      <c r="O512">
        <v>2.8</v>
      </c>
      <c r="P512">
        <v>7.0000000000000001E-3</v>
      </c>
      <c r="Q512">
        <v>3.1</v>
      </c>
      <c r="R512" t="s">
        <v>30</v>
      </c>
      <c r="S512">
        <v>88.5</v>
      </c>
      <c r="T512">
        <v>423</v>
      </c>
      <c r="U512">
        <v>760.4</v>
      </c>
      <c r="V512" s="1">
        <v>240</v>
      </c>
      <c r="W512" s="1">
        <v>3</v>
      </c>
      <c r="X512">
        <v>7</v>
      </c>
      <c r="Y512" s="1">
        <v>150</v>
      </c>
      <c r="Z512" s="1">
        <v>0.05</v>
      </c>
      <c r="AA512" s="1">
        <f t="shared" si="22"/>
        <v>0.03</v>
      </c>
      <c r="AB512">
        <v>0.6</v>
      </c>
      <c r="AC512">
        <v>25</v>
      </c>
      <c r="AD512">
        <v>0</v>
      </c>
      <c r="AE512" s="14" t="s">
        <v>38</v>
      </c>
      <c r="AF512">
        <v>0</v>
      </c>
      <c r="AG512">
        <v>1.69935789324471</v>
      </c>
      <c r="AH512">
        <f t="shared" si="21"/>
        <v>2.1677368445921501</v>
      </c>
    </row>
    <row r="513" spans="1:34" x14ac:dyDescent="0.3">
      <c r="A513" s="4" t="s">
        <v>28</v>
      </c>
      <c r="B513" s="4" t="s">
        <v>47</v>
      </c>
      <c r="C513">
        <v>800</v>
      </c>
      <c r="D513">
        <v>10</v>
      </c>
      <c r="E513">
        <v>120</v>
      </c>
      <c r="F513" s="1">
        <v>84.1</v>
      </c>
      <c r="G513">
        <v>1</v>
      </c>
      <c r="H513">
        <v>2.9</v>
      </c>
      <c r="I513">
        <v>3.4</v>
      </c>
      <c r="J513" s="1">
        <v>7.9</v>
      </c>
      <c r="K513">
        <v>0.14299999999999999</v>
      </c>
      <c r="L513">
        <v>2.7E-2</v>
      </c>
      <c r="M513">
        <v>3.2000000000000001E-2</v>
      </c>
      <c r="N513" s="1">
        <f t="shared" si="20"/>
        <v>7.4910820451843052E-2</v>
      </c>
      <c r="O513">
        <v>2.8</v>
      </c>
      <c r="P513">
        <v>7.0000000000000001E-3</v>
      </c>
      <c r="Q513">
        <v>3.1</v>
      </c>
      <c r="R513" t="s">
        <v>30</v>
      </c>
      <c r="S513">
        <v>88.5</v>
      </c>
      <c r="T513">
        <v>423</v>
      </c>
      <c r="U513">
        <v>760.4</v>
      </c>
      <c r="V513" s="1">
        <v>480</v>
      </c>
      <c r="W513" s="1">
        <v>3</v>
      </c>
      <c r="X513">
        <v>7</v>
      </c>
      <c r="Y513" s="1">
        <v>150</v>
      </c>
      <c r="Z513" s="1">
        <v>0.05</v>
      </c>
      <c r="AA513" s="1">
        <f t="shared" si="22"/>
        <v>0.03</v>
      </c>
      <c r="AB513">
        <v>0.6</v>
      </c>
      <c r="AC513">
        <v>25</v>
      </c>
      <c r="AD513">
        <v>0</v>
      </c>
      <c r="AE513" s="14" t="s">
        <v>38</v>
      </c>
      <c r="AF513">
        <v>0</v>
      </c>
      <c r="AG513">
        <v>1.65525437047585</v>
      </c>
      <c r="AH513">
        <f t="shared" si="21"/>
        <v>2.2412427158735837</v>
      </c>
    </row>
    <row r="514" spans="1:34" x14ac:dyDescent="0.3">
      <c r="A514" s="4" t="s">
        <v>28</v>
      </c>
      <c r="B514" s="4" t="s">
        <v>47</v>
      </c>
      <c r="C514">
        <v>800</v>
      </c>
      <c r="D514">
        <v>10</v>
      </c>
      <c r="E514">
        <v>120</v>
      </c>
      <c r="F514" s="1">
        <v>84.1</v>
      </c>
      <c r="G514">
        <v>1</v>
      </c>
      <c r="H514">
        <v>2.9</v>
      </c>
      <c r="I514">
        <v>3.4</v>
      </c>
      <c r="J514" s="1">
        <v>7.9</v>
      </c>
      <c r="K514">
        <v>0.14299999999999999</v>
      </c>
      <c r="L514">
        <v>2.7E-2</v>
      </c>
      <c r="M514">
        <v>3.2000000000000001E-2</v>
      </c>
      <c r="N514" s="1">
        <f t="shared" si="20"/>
        <v>7.4910820451843052E-2</v>
      </c>
      <c r="O514">
        <v>2.8</v>
      </c>
      <c r="P514">
        <v>7.0000000000000001E-3</v>
      </c>
      <c r="Q514">
        <v>3.1</v>
      </c>
      <c r="R514" t="s">
        <v>30</v>
      </c>
      <c r="S514">
        <v>88.5</v>
      </c>
      <c r="T514">
        <v>423</v>
      </c>
      <c r="U514">
        <v>760.4</v>
      </c>
      <c r="V514" s="1">
        <v>720</v>
      </c>
      <c r="W514" s="1">
        <v>3</v>
      </c>
      <c r="X514">
        <v>7</v>
      </c>
      <c r="Y514" s="1">
        <v>150</v>
      </c>
      <c r="Z514" s="1">
        <v>0.05</v>
      </c>
      <c r="AA514" s="1">
        <f t="shared" si="22"/>
        <v>0.03</v>
      </c>
      <c r="AB514">
        <v>0.6</v>
      </c>
      <c r="AC514">
        <v>25</v>
      </c>
      <c r="AD514">
        <v>0</v>
      </c>
      <c r="AE514" s="14" t="s">
        <v>38</v>
      </c>
      <c r="AF514">
        <v>0</v>
      </c>
      <c r="AG514">
        <v>1.63034975091051</v>
      </c>
      <c r="AH514">
        <f t="shared" si="21"/>
        <v>2.2827504151491502</v>
      </c>
    </row>
    <row r="515" spans="1:34" x14ac:dyDescent="0.3">
      <c r="A515" s="4" t="s">
        <v>28</v>
      </c>
      <c r="B515" s="4" t="s">
        <v>47</v>
      </c>
      <c r="C515">
        <v>800</v>
      </c>
      <c r="D515">
        <v>10</v>
      </c>
      <c r="E515">
        <v>120</v>
      </c>
      <c r="F515" s="1">
        <v>84.1</v>
      </c>
      <c r="G515">
        <v>1</v>
      </c>
      <c r="H515">
        <v>2.9</v>
      </c>
      <c r="I515">
        <v>3.4</v>
      </c>
      <c r="J515" s="1">
        <v>7.9</v>
      </c>
      <c r="K515">
        <v>0.14299999999999999</v>
      </c>
      <c r="L515">
        <v>2.7E-2</v>
      </c>
      <c r="M515">
        <v>3.2000000000000001E-2</v>
      </c>
      <c r="N515" s="1">
        <f t="shared" ref="N515:N578" si="23">((H515+I515)/F515)</f>
        <v>7.4910820451843052E-2</v>
      </c>
      <c r="O515">
        <v>2.8</v>
      </c>
      <c r="P515">
        <v>7.0000000000000001E-3</v>
      </c>
      <c r="Q515">
        <v>3.1</v>
      </c>
      <c r="R515" t="s">
        <v>30</v>
      </c>
      <c r="S515">
        <v>88.5</v>
      </c>
      <c r="T515">
        <v>423</v>
      </c>
      <c r="U515">
        <v>760.4</v>
      </c>
      <c r="V515" s="1">
        <v>1440</v>
      </c>
      <c r="W515" s="1">
        <v>3</v>
      </c>
      <c r="X515">
        <v>7</v>
      </c>
      <c r="Y515" s="1">
        <v>150</v>
      </c>
      <c r="Z515" s="1">
        <v>0.05</v>
      </c>
      <c r="AA515" s="1">
        <f t="shared" si="22"/>
        <v>0.03</v>
      </c>
      <c r="AB515">
        <v>0.6</v>
      </c>
      <c r="AC515">
        <v>25</v>
      </c>
      <c r="AD515">
        <v>0</v>
      </c>
      <c r="AE515" s="14" t="s">
        <v>38</v>
      </c>
      <c r="AF515">
        <v>0</v>
      </c>
      <c r="AG515">
        <v>1.6313497509105099</v>
      </c>
      <c r="AH515">
        <f t="shared" ref="AH515:AH578" si="24">(((W515-AG515)/AA515)*Z515)</f>
        <v>2.2810837484824833</v>
      </c>
    </row>
    <row r="516" spans="1:34" x14ac:dyDescent="0.3">
      <c r="A516" s="4" t="s">
        <v>28</v>
      </c>
      <c r="B516" s="4" t="s">
        <v>47</v>
      </c>
      <c r="C516">
        <v>800</v>
      </c>
      <c r="D516">
        <v>10</v>
      </c>
      <c r="E516">
        <v>120</v>
      </c>
      <c r="F516" s="1">
        <v>84.1</v>
      </c>
      <c r="G516">
        <v>1</v>
      </c>
      <c r="H516">
        <v>2.9</v>
      </c>
      <c r="I516">
        <v>3.4</v>
      </c>
      <c r="J516" s="1">
        <v>7.9</v>
      </c>
      <c r="K516">
        <v>0.14299999999999999</v>
      </c>
      <c r="L516">
        <v>2.7E-2</v>
      </c>
      <c r="M516">
        <v>3.2000000000000001E-2</v>
      </c>
      <c r="N516" s="1">
        <f t="shared" si="23"/>
        <v>7.4910820451843052E-2</v>
      </c>
      <c r="O516">
        <v>2.8</v>
      </c>
      <c r="P516">
        <v>7.0000000000000001E-3</v>
      </c>
      <c r="Q516">
        <v>3.1</v>
      </c>
      <c r="R516" t="s">
        <v>30</v>
      </c>
      <c r="S516">
        <v>88.5</v>
      </c>
      <c r="T516">
        <v>423</v>
      </c>
      <c r="U516">
        <v>760.4</v>
      </c>
      <c r="V516" s="1">
        <v>15</v>
      </c>
      <c r="W516" s="1">
        <v>3</v>
      </c>
      <c r="X516">
        <v>7</v>
      </c>
      <c r="Y516" s="1">
        <v>150</v>
      </c>
      <c r="Z516" s="1">
        <v>0.05</v>
      </c>
      <c r="AA516" s="1">
        <f t="shared" si="22"/>
        <v>0.03</v>
      </c>
      <c r="AB516">
        <v>0.6</v>
      </c>
      <c r="AC516">
        <v>25</v>
      </c>
      <c r="AD516">
        <v>0</v>
      </c>
      <c r="AE516" s="14" t="s">
        <v>38</v>
      </c>
      <c r="AF516">
        <v>0</v>
      </c>
      <c r="AG516">
        <v>2.5109125112164401</v>
      </c>
      <c r="AH516">
        <f t="shared" si="24"/>
        <v>0.8151458146392665</v>
      </c>
    </row>
    <row r="517" spans="1:34" x14ac:dyDescent="0.3">
      <c r="A517" s="4" t="s">
        <v>28</v>
      </c>
      <c r="B517" s="4" t="s">
        <v>47</v>
      </c>
      <c r="C517">
        <v>800</v>
      </c>
      <c r="D517">
        <v>10</v>
      </c>
      <c r="E517">
        <v>120</v>
      </c>
      <c r="F517" s="1">
        <v>84.1</v>
      </c>
      <c r="G517">
        <v>1</v>
      </c>
      <c r="H517">
        <v>2.9</v>
      </c>
      <c r="I517">
        <v>3.4</v>
      </c>
      <c r="J517" s="1">
        <v>7.9</v>
      </c>
      <c r="K517">
        <v>0.14299999999999999</v>
      </c>
      <c r="L517">
        <v>2.7E-2</v>
      </c>
      <c r="M517">
        <v>3.2000000000000001E-2</v>
      </c>
      <c r="N517" s="1">
        <f t="shared" si="23"/>
        <v>7.4910820451843052E-2</v>
      </c>
      <c r="O517">
        <v>2.8</v>
      </c>
      <c r="P517">
        <v>7.0000000000000001E-3</v>
      </c>
      <c r="Q517">
        <v>3.1</v>
      </c>
      <c r="R517" t="s">
        <v>30</v>
      </c>
      <c r="S517">
        <v>88.5</v>
      </c>
      <c r="T517">
        <v>423</v>
      </c>
      <c r="U517">
        <v>760.4</v>
      </c>
      <c r="V517" s="1">
        <v>30</v>
      </c>
      <c r="W517" s="1">
        <v>3</v>
      </c>
      <c r="X517">
        <v>7</v>
      </c>
      <c r="Y517" s="1">
        <v>150</v>
      </c>
      <c r="Z517" s="1">
        <v>0.05</v>
      </c>
      <c r="AA517" s="1">
        <f t="shared" si="22"/>
        <v>0.03</v>
      </c>
      <c r="AB517">
        <v>0.6</v>
      </c>
      <c r="AC517">
        <v>25</v>
      </c>
      <c r="AD517">
        <v>0</v>
      </c>
      <c r="AE517" s="14" t="s">
        <v>38</v>
      </c>
      <c r="AF517">
        <v>0</v>
      </c>
      <c r="AG517">
        <v>2.1109125112164402</v>
      </c>
      <c r="AH517">
        <f t="shared" si="24"/>
        <v>1.4818124813059332</v>
      </c>
    </row>
    <row r="518" spans="1:34" x14ac:dyDescent="0.3">
      <c r="A518" s="4" t="s">
        <v>28</v>
      </c>
      <c r="B518" s="4" t="s">
        <v>47</v>
      </c>
      <c r="C518">
        <v>800</v>
      </c>
      <c r="D518">
        <v>10</v>
      </c>
      <c r="E518">
        <v>120</v>
      </c>
      <c r="F518" s="1">
        <v>84.1</v>
      </c>
      <c r="G518">
        <v>1</v>
      </c>
      <c r="H518">
        <v>2.9</v>
      </c>
      <c r="I518">
        <v>3.4</v>
      </c>
      <c r="J518" s="1">
        <v>7.9</v>
      </c>
      <c r="K518">
        <v>0.14299999999999999</v>
      </c>
      <c r="L518">
        <v>2.7E-2</v>
      </c>
      <c r="M518">
        <v>3.2000000000000001E-2</v>
      </c>
      <c r="N518" s="1">
        <f t="shared" si="23"/>
        <v>7.4910820451843052E-2</v>
      </c>
      <c r="O518">
        <v>2.8</v>
      </c>
      <c r="P518">
        <v>7.0000000000000001E-3</v>
      </c>
      <c r="Q518">
        <v>3.1</v>
      </c>
      <c r="R518" t="s">
        <v>30</v>
      </c>
      <c r="S518">
        <v>88.5</v>
      </c>
      <c r="T518">
        <v>423</v>
      </c>
      <c r="U518">
        <v>760.4</v>
      </c>
      <c r="V518" s="1">
        <v>60</v>
      </c>
      <c r="W518" s="1">
        <v>3</v>
      </c>
      <c r="X518">
        <v>7</v>
      </c>
      <c r="Y518" s="1">
        <v>150</v>
      </c>
      <c r="Z518" s="1">
        <v>0.05</v>
      </c>
      <c r="AA518" s="1">
        <f t="shared" si="22"/>
        <v>0.03</v>
      </c>
      <c r="AB518">
        <v>0.6</v>
      </c>
      <c r="AC518">
        <v>25</v>
      </c>
      <c r="AD518">
        <v>0</v>
      </c>
      <c r="AE518" s="14" t="s">
        <v>38</v>
      </c>
      <c r="AF518">
        <v>0</v>
      </c>
      <c r="AG518">
        <v>1.84497411164561</v>
      </c>
      <c r="AH518">
        <f t="shared" si="24"/>
        <v>1.9250431472573171</v>
      </c>
    </row>
    <row r="519" spans="1:34" x14ac:dyDescent="0.3">
      <c r="A519" s="4" t="s">
        <v>28</v>
      </c>
      <c r="B519" s="4" t="s">
        <v>47</v>
      </c>
      <c r="C519">
        <v>800</v>
      </c>
      <c r="D519">
        <v>10</v>
      </c>
      <c r="E519">
        <v>120</v>
      </c>
      <c r="F519" s="1">
        <v>84.1</v>
      </c>
      <c r="G519">
        <v>1</v>
      </c>
      <c r="H519">
        <v>2.9</v>
      </c>
      <c r="I519">
        <v>3.4</v>
      </c>
      <c r="J519" s="1">
        <v>7.9</v>
      </c>
      <c r="K519">
        <v>0.14299999999999999</v>
      </c>
      <c r="L519">
        <v>2.7E-2</v>
      </c>
      <c r="M519">
        <v>3.2000000000000001E-2</v>
      </c>
      <c r="N519" s="1">
        <f t="shared" si="23"/>
        <v>7.4910820451843052E-2</v>
      </c>
      <c r="O519">
        <v>2.8</v>
      </c>
      <c r="P519">
        <v>7.0000000000000001E-3</v>
      </c>
      <c r="Q519">
        <v>3.1</v>
      </c>
      <c r="R519" t="s">
        <v>30</v>
      </c>
      <c r="S519">
        <v>88.5</v>
      </c>
      <c r="T519">
        <v>423</v>
      </c>
      <c r="U519">
        <v>760.4</v>
      </c>
      <c r="V519" s="1">
        <v>120</v>
      </c>
      <c r="W519" s="1">
        <v>3</v>
      </c>
      <c r="X519">
        <v>7</v>
      </c>
      <c r="Y519" s="1">
        <v>150</v>
      </c>
      <c r="Z519" s="1">
        <v>0.05</v>
      </c>
      <c r="AA519" s="1">
        <f t="shared" si="22"/>
        <v>0.03</v>
      </c>
      <c r="AB519">
        <v>0.6</v>
      </c>
      <c r="AC519">
        <v>25</v>
      </c>
      <c r="AD519">
        <v>0</v>
      </c>
      <c r="AE519" s="14" t="s">
        <v>38</v>
      </c>
      <c r="AF519">
        <v>0</v>
      </c>
      <c r="AG519">
        <v>1.71549002573478</v>
      </c>
      <c r="AH519">
        <f t="shared" si="24"/>
        <v>2.1408499571087001</v>
      </c>
    </row>
    <row r="520" spans="1:34" x14ac:dyDescent="0.3">
      <c r="A520" s="4" t="s">
        <v>28</v>
      </c>
      <c r="B520" s="4" t="s">
        <v>47</v>
      </c>
      <c r="C520">
        <v>800</v>
      </c>
      <c r="D520">
        <v>10</v>
      </c>
      <c r="E520">
        <v>120</v>
      </c>
      <c r="F520" s="1">
        <v>84.1</v>
      </c>
      <c r="G520">
        <v>1</v>
      </c>
      <c r="H520">
        <v>2.9</v>
      </c>
      <c r="I520">
        <v>3.4</v>
      </c>
      <c r="J520" s="1">
        <v>7.9</v>
      </c>
      <c r="K520">
        <v>0.14299999999999999</v>
      </c>
      <c r="L520">
        <v>2.7E-2</v>
      </c>
      <c r="M520">
        <v>3.2000000000000001E-2</v>
      </c>
      <c r="N520" s="1">
        <f t="shared" si="23"/>
        <v>7.4910820451843052E-2</v>
      </c>
      <c r="O520">
        <v>2.8</v>
      </c>
      <c r="P520">
        <v>7.0000000000000001E-3</v>
      </c>
      <c r="Q520">
        <v>3.1</v>
      </c>
      <c r="R520" t="s">
        <v>30</v>
      </c>
      <c r="S520">
        <v>88.5</v>
      </c>
      <c r="T520">
        <v>423</v>
      </c>
      <c r="U520">
        <v>760.4</v>
      </c>
      <c r="V520" s="1">
        <v>240</v>
      </c>
      <c r="W520" s="1">
        <v>3</v>
      </c>
      <c r="X520">
        <v>7</v>
      </c>
      <c r="Y520" s="1">
        <v>150</v>
      </c>
      <c r="Z520" s="1">
        <v>0.05</v>
      </c>
      <c r="AA520" s="1">
        <f t="shared" si="22"/>
        <v>0.03</v>
      </c>
      <c r="AB520">
        <v>0.6</v>
      </c>
      <c r="AC520">
        <v>25</v>
      </c>
      <c r="AD520">
        <v>0</v>
      </c>
      <c r="AE520" s="14" t="s">
        <v>38</v>
      </c>
      <c r="AF520">
        <v>0</v>
      </c>
      <c r="AG520">
        <v>1.7005467910987899</v>
      </c>
      <c r="AH520">
        <f t="shared" si="24"/>
        <v>2.1657553481686835</v>
      </c>
    </row>
    <row r="521" spans="1:34" x14ac:dyDescent="0.3">
      <c r="A521" s="4" t="s">
        <v>28</v>
      </c>
      <c r="B521" s="4" t="s">
        <v>47</v>
      </c>
      <c r="C521">
        <v>800</v>
      </c>
      <c r="D521">
        <v>10</v>
      </c>
      <c r="E521">
        <v>120</v>
      </c>
      <c r="F521" s="1">
        <v>84.1</v>
      </c>
      <c r="G521">
        <v>1</v>
      </c>
      <c r="H521">
        <v>2.9</v>
      </c>
      <c r="I521">
        <v>3.4</v>
      </c>
      <c r="J521" s="1">
        <v>7.9</v>
      </c>
      <c r="K521">
        <v>0.14299999999999999</v>
      </c>
      <c r="L521">
        <v>2.7E-2</v>
      </c>
      <c r="M521">
        <v>3.2000000000000001E-2</v>
      </c>
      <c r="N521" s="1">
        <f t="shared" si="23"/>
        <v>7.4910820451843052E-2</v>
      </c>
      <c r="O521">
        <v>2.8</v>
      </c>
      <c r="P521">
        <v>7.0000000000000001E-3</v>
      </c>
      <c r="Q521">
        <v>3.1</v>
      </c>
      <c r="R521" t="s">
        <v>30</v>
      </c>
      <c r="S521">
        <v>88.5</v>
      </c>
      <c r="T521">
        <v>423</v>
      </c>
      <c r="U521">
        <v>760.4</v>
      </c>
      <c r="V521" s="1">
        <v>480</v>
      </c>
      <c r="W521" s="1">
        <v>3</v>
      </c>
      <c r="X521">
        <v>7</v>
      </c>
      <c r="Y521" s="1">
        <v>150</v>
      </c>
      <c r="Z521" s="1">
        <v>0.05</v>
      </c>
      <c r="AA521" s="1">
        <f t="shared" si="22"/>
        <v>0.03</v>
      </c>
      <c r="AB521">
        <v>0.6</v>
      </c>
      <c r="AC521">
        <v>25</v>
      </c>
      <c r="AD521">
        <v>0</v>
      </c>
      <c r="AE521" s="14" t="s">
        <v>38</v>
      </c>
      <c r="AF521">
        <v>0</v>
      </c>
      <c r="AG521">
        <v>1.6889490080847001</v>
      </c>
      <c r="AH521">
        <f t="shared" si="24"/>
        <v>2.1850849865255002</v>
      </c>
    </row>
    <row r="522" spans="1:34" x14ac:dyDescent="0.3">
      <c r="A522" s="4" t="s">
        <v>28</v>
      </c>
      <c r="B522" s="4" t="s">
        <v>47</v>
      </c>
      <c r="C522">
        <v>800</v>
      </c>
      <c r="D522">
        <v>10</v>
      </c>
      <c r="E522">
        <v>120</v>
      </c>
      <c r="F522" s="1">
        <v>84.1</v>
      </c>
      <c r="G522">
        <v>1</v>
      </c>
      <c r="H522">
        <v>2.9</v>
      </c>
      <c r="I522">
        <v>3.4</v>
      </c>
      <c r="J522" s="1">
        <v>7.9</v>
      </c>
      <c r="K522">
        <v>0.14299999999999999</v>
      </c>
      <c r="L522">
        <v>2.7E-2</v>
      </c>
      <c r="M522">
        <v>3.2000000000000001E-2</v>
      </c>
      <c r="N522" s="1">
        <f t="shared" si="23"/>
        <v>7.4910820451843052E-2</v>
      </c>
      <c r="O522">
        <v>2.8</v>
      </c>
      <c r="P522">
        <v>7.0000000000000001E-3</v>
      </c>
      <c r="Q522">
        <v>3.1</v>
      </c>
      <c r="R522" t="s">
        <v>30</v>
      </c>
      <c r="S522">
        <v>88.5</v>
      </c>
      <c r="T522">
        <v>423</v>
      </c>
      <c r="U522">
        <v>760.4</v>
      </c>
      <c r="V522" s="1">
        <v>720</v>
      </c>
      <c r="W522" s="1">
        <v>3</v>
      </c>
      <c r="X522">
        <v>7</v>
      </c>
      <c r="Y522" s="1">
        <v>150</v>
      </c>
      <c r="Z522" s="1">
        <v>0.05</v>
      </c>
      <c r="AA522" s="1">
        <f t="shared" si="22"/>
        <v>0.03</v>
      </c>
      <c r="AB522">
        <v>0.6</v>
      </c>
      <c r="AC522">
        <v>25</v>
      </c>
      <c r="AD522">
        <v>0</v>
      </c>
      <c r="AE522" s="14" t="s">
        <v>38</v>
      </c>
      <c r="AF522">
        <v>0</v>
      </c>
      <c r="AG522">
        <v>1.6772115835285299</v>
      </c>
      <c r="AH522">
        <f t="shared" si="24"/>
        <v>2.2046473607857835</v>
      </c>
    </row>
    <row r="523" spans="1:34" x14ac:dyDescent="0.3">
      <c r="A523" s="4" t="s">
        <v>28</v>
      </c>
      <c r="B523" s="4" t="s">
        <v>47</v>
      </c>
      <c r="C523">
        <v>800</v>
      </c>
      <c r="D523">
        <v>10</v>
      </c>
      <c r="E523">
        <v>120</v>
      </c>
      <c r="F523" s="1">
        <v>84.1</v>
      </c>
      <c r="G523">
        <v>1</v>
      </c>
      <c r="H523">
        <v>2.9</v>
      </c>
      <c r="I523">
        <v>3.4</v>
      </c>
      <c r="J523" s="1">
        <v>7.9</v>
      </c>
      <c r="K523">
        <v>0.14299999999999999</v>
      </c>
      <c r="L523">
        <v>2.7E-2</v>
      </c>
      <c r="M523">
        <v>3.2000000000000001E-2</v>
      </c>
      <c r="N523" s="1">
        <f t="shared" si="23"/>
        <v>7.4910820451843052E-2</v>
      </c>
      <c r="O523">
        <v>2.8</v>
      </c>
      <c r="P523">
        <v>7.0000000000000001E-3</v>
      </c>
      <c r="Q523">
        <v>3.1</v>
      </c>
      <c r="R523" t="s">
        <v>30</v>
      </c>
      <c r="S523">
        <v>88.5</v>
      </c>
      <c r="T523">
        <v>423</v>
      </c>
      <c r="U523">
        <v>760.4</v>
      </c>
      <c r="V523" s="1">
        <v>1440</v>
      </c>
      <c r="W523" s="1">
        <v>3</v>
      </c>
      <c r="X523">
        <v>7</v>
      </c>
      <c r="Y523" s="1">
        <v>150</v>
      </c>
      <c r="Z523" s="1">
        <v>0.05</v>
      </c>
      <c r="AA523" s="1">
        <f t="shared" si="22"/>
        <v>0.03</v>
      </c>
      <c r="AB523">
        <v>0.6</v>
      </c>
      <c r="AC523">
        <v>25</v>
      </c>
      <c r="AD523">
        <v>0</v>
      </c>
      <c r="AE523" s="14" t="s">
        <v>38</v>
      </c>
      <c r="AF523">
        <v>0</v>
      </c>
      <c r="AG523">
        <v>1.6572115835285299</v>
      </c>
      <c r="AH523">
        <f t="shared" si="24"/>
        <v>2.2379806941191172</v>
      </c>
    </row>
    <row r="524" spans="1:34" x14ac:dyDescent="0.3">
      <c r="A524" s="4" t="s">
        <v>28</v>
      </c>
      <c r="B524" s="4" t="s">
        <v>47</v>
      </c>
      <c r="C524">
        <v>800</v>
      </c>
      <c r="D524">
        <v>10</v>
      </c>
      <c r="E524">
        <v>120</v>
      </c>
      <c r="F524" s="1">
        <v>84.1</v>
      </c>
      <c r="G524">
        <v>1</v>
      </c>
      <c r="H524">
        <v>2.9</v>
      </c>
      <c r="I524">
        <v>3.4</v>
      </c>
      <c r="J524" s="1">
        <v>7.9</v>
      </c>
      <c r="K524">
        <v>0.14299999999999999</v>
      </c>
      <c r="L524">
        <v>2.7E-2</v>
      </c>
      <c r="M524">
        <v>3.2000000000000001E-2</v>
      </c>
      <c r="N524" s="1">
        <f t="shared" si="23"/>
        <v>7.4910820451843052E-2</v>
      </c>
      <c r="O524">
        <v>2.8</v>
      </c>
      <c r="P524">
        <v>7.0000000000000001E-3</v>
      </c>
      <c r="Q524">
        <v>3.1</v>
      </c>
      <c r="R524" t="s">
        <v>30</v>
      </c>
      <c r="S524">
        <v>88.5</v>
      </c>
      <c r="T524">
        <v>423</v>
      </c>
      <c r="U524">
        <v>760.4</v>
      </c>
      <c r="V524" s="1">
        <v>15</v>
      </c>
      <c r="W524" s="1">
        <v>3</v>
      </c>
      <c r="X524">
        <v>7</v>
      </c>
      <c r="Y524" s="1">
        <v>150</v>
      </c>
      <c r="Z524" s="1">
        <v>0.05</v>
      </c>
      <c r="AA524" s="1">
        <f t="shared" si="22"/>
        <v>0.03</v>
      </c>
      <c r="AB524">
        <v>0.6</v>
      </c>
      <c r="AC524">
        <v>25</v>
      </c>
      <c r="AD524">
        <v>0</v>
      </c>
      <c r="AE524" s="14" t="s">
        <v>38</v>
      </c>
      <c r="AF524">
        <v>0</v>
      </c>
      <c r="AG524">
        <v>2.5665113199062302</v>
      </c>
      <c r="AH524">
        <f t="shared" si="24"/>
        <v>0.7224811334896164</v>
      </c>
    </row>
    <row r="525" spans="1:34" x14ac:dyDescent="0.3">
      <c r="A525" s="4" t="s">
        <v>28</v>
      </c>
      <c r="B525" s="4" t="s">
        <v>47</v>
      </c>
      <c r="C525">
        <v>800</v>
      </c>
      <c r="D525">
        <v>10</v>
      </c>
      <c r="E525">
        <v>120</v>
      </c>
      <c r="F525" s="1">
        <v>84.1</v>
      </c>
      <c r="G525">
        <v>1</v>
      </c>
      <c r="H525">
        <v>2.9</v>
      </c>
      <c r="I525">
        <v>3.4</v>
      </c>
      <c r="J525" s="1">
        <v>7.9</v>
      </c>
      <c r="K525">
        <v>0.14299999999999999</v>
      </c>
      <c r="L525">
        <v>2.7E-2</v>
      </c>
      <c r="M525">
        <v>3.2000000000000001E-2</v>
      </c>
      <c r="N525" s="1">
        <f t="shared" si="23"/>
        <v>7.4910820451843052E-2</v>
      </c>
      <c r="O525">
        <v>2.8</v>
      </c>
      <c r="P525">
        <v>7.0000000000000001E-3</v>
      </c>
      <c r="Q525">
        <v>3.1</v>
      </c>
      <c r="R525" t="s">
        <v>30</v>
      </c>
      <c r="S525">
        <v>88.5</v>
      </c>
      <c r="T525">
        <v>423</v>
      </c>
      <c r="U525">
        <v>760.4</v>
      </c>
      <c r="V525" s="1">
        <v>30</v>
      </c>
      <c r="W525" s="1">
        <v>3</v>
      </c>
      <c r="X525">
        <v>7</v>
      </c>
      <c r="Y525" s="1">
        <v>150</v>
      </c>
      <c r="Z525" s="1">
        <v>0.05</v>
      </c>
      <c r="AA525" s="1">
        <f t="shared" si="22"/>
        <v>0.03</v>
      </c>
      <c r="AB525">
        <v>0.6</v>
      </c>
      <c r="AC525">
        <v>25</v>
      </c>
      <c r="AD525">
        <v>0</v>
      </c>
      <c r="AE525" s="14" t="s">
        <v>38</v>
      </c>
      <c r="AF525">
        <v>0</v>
      </c>
      <c r="AG525">
        <v>2.2665113199062299</v>
      </c>
      <c r="AH525">
        <f t="shared" si="24"/>
        <v>1.2224811334896168</v>
      </c>
    </row>
    <row r="526" spans="1:34" x14ac:dyDescent="0.3">
      <c r="A526" s="4" t="s">
        <v>28</v>
      </c>
      <c r="B526" s="4" t="s">
        <v>47</v>
      </c>
      <c r="C526">
        <v>800</v>
      </c>
      <c r="D526">
        <v>10</v>
      </c>
      <c r="E526">
        <v>120</v>
      </c>
      <c r="F526" s="1">
        <v>84.1</v>
      </c>
      <c r="G526">
        <v>1</v>
      </c>
      <c r="H526">
        <v>2.9</v>
      </c>
      <c r="I526">
        <v>3.4</v>
      </c>
      <c r="J526" s="1">
        <v>7.9</v>
      </c>
      <c r="K526">
        <v>0.14299999999999999</v>
      </c>
      <c r="L526">
        <v>2.7E-2</v>
      </c>
      <c r="M526">
        <v>3.2000000000000001E-2</v>
      </c>
      <c r="N526" s="1">
        <f t="shared" si="23"/>
        <v>7.4910820451843052E-2</v>
      </c>
      <c r="O526">
        <v>2.8</v>
      </c>
      <c r="P526">
        <v>7.0000000000000001E-3</v>
      </c>
      <c r="Q526">
        <v>3.1</v>
      </c>
      <c r="R526" t="s">
        <v>30</v>
      </c>
      <c r="S526">
        <v>88.5</v>
      </c>
      <c r="T526">
        <v>423</v>
      </c>
      <c r="U526">
        <v>760.4</v>
      </c>
      <c r="V526" s="1">
        <v>60</v>
      </c>
      <c r="W526" s="1">
        <v>3</v>
      </c>
      <c r="X526">
        <v>7</v>
      </c>
      <c r="Y526" s="1">
        <v>150</v>
      </c>
      <c r="Z526" s="1">
        <v>0.05</v>
      </c>
      <c r="AA526" s="1">
        <f t="shared" si="22"/>
        <v>0.03</v>
      </c>
      <c r="AB526">
        <v>0.6</v>
      </c>
      <c r="AC526">
        <v>25</v>
      </c>
      <c r="AD526">
        <v>0</v>
      </c>
      <c r="AE526" s="14" t="s">
        <v>38</v>
      </c>
      <c r="AF526">
        <v>0</v>
      </c>
      <c r="AG526">
        <v>1.8457251047569401</v>
      </c>
      <c r="AH526">
        <f t="shared" si="24"/>
        <v>1.9237914920717669</v>
      </c>
    </row>
    <row r="527" spans="1:34" x14ac:dyDescent="0.3">
      <c r="A527" s="4" t="s">
        <v>28</v>
      </c>
      <c r="B527" s="4" t="s">
        <v>47</v>
      </c>
      <c r="C527">
        <v>800</v>
      </c>
      <c r="D527">
        <v>10</v>
      </c>
      <c r="E527">
        <v>120</v>
      </c>
      <c r="F527" s="1">
        <v>84.1</v>
      </c>
      <c r="G527">
        <v>1</v>
      </c>
      <c r="H527">
        <v>2.9</v>
      </c>
      <c r="I527">
        <v>3.4</v>
      </c>
      <c r="J527" s="1">
        <v>7.9</v>
      </c>
      <c r="K527">
        <v>0.14299999999999999</v>
      </c>
      <c r="L527">
        <v>2.7E-2</v>
      </c>
      <c r="M527">
        <v>3.2000000000000001E-2</v>
      </c>
      <c r="N527" s="1">
        <f t="shared" si="23"/>
        <v>7.4910820451843052E-2</v>
      </c>
      <c r="O527">
        <v>2.8</v>
      </c>
      <c r="P527">
        <v>7.0000000000000001E-3</v>
      </c>
      <c r="Q527">
        <v>3.1</v>
      </c>
      <c r="R527" t="s">
        <v>30</v>
      </c>
      <c r="S527">
        <v>88.5</v>
      </c>
      <c r="T527">
        <v>423</v>
      </c>
      <c r="U527">
        <v>760.4</v>
      </c>
      <c r="V527" s="1">
        <v>120</v>
      </c>
      <c r="W527" s="1">
        <v>3</v>
      </c>
      <c r="X527">
        <v>7</v>
      </c>
      <c r="Y527" s="1">
        <v>150</v>
      </c>
      <c r="Z527" s="1">
        <v>0.05</v>
      </c>
      <c r="AA527" s="1">
        <f t="shared" si="22"/>
        <v>0.03</v>
      </c>
      <c r="AB527">
        <v>0.6</v>
      </c>
      <c r="AC527">
        <v>25</v>
      </c>
      <c r="AD527">
        <v>0</v>
      </c>
      <c r="AE527" s="14" t="s">
        <v>38</v>
      </c>
      <c r="AF527">
        <v>0</v>
      </c>
      <c r="AG527">
        <v>1.7114171477203901</v>
      </c>
      <c r="AH527">
        <f t="shared" si="24"/>
        <v>2.1476380871326834</v>
      </c>
    </row>
    <row r="528" spans="1:34" x14ac:dyDescent="0.3">
      <c r="A528" s="4" t="s">
        <v>28</v>
      </c>
      <c r="B528" s="4" t="s">
        <v>47</v>
      </c>
      <c r="C528">
        <v>800</v>
      </c>
      <c r="D528">
        <v>10</v>
      </c>
      <c r="E528">
        <v>120</v>
      </c>
      <c r="F528" s="1">
        <v>84.1</v>
      </c>
      <c r="G528">
        <v>1</v>
      </c>
      <c r="H528">
        <v>2.9</v>
      </c>
      <c r="I528">
        <v>3.4</v>
      </c>
      <c r="J528" s="1">
        <v>7.9</v>
      </c>
      <c r="K528">
        <v>0.14299999999999999</v>
      </c>
      <c r="L528">
        <v>2.7E-2</v>
      </c>
      <c r="M528">
        <v>3.2000000000000001E-2</v>
      </c>
      <c r="N528" s="1">
        <f t="shared" si="23"/>
        <v>7.4910820451843052E-2</v>
      </c>
      <c r="O528">
        <v>2.8</v>
      </c>
      <c r="P528">
        <v>7.0000000000000001E-3</v>
      </c>
      <c r="Q528">
        <v>3.1</v>
      </c>
      <c r="R528" t="s">
        <v>30</v>
      </c>
      <c r="S528">
        <v>88.5</v>
      </c>
      <c r="T528">
        <v>423</v>
      </c>
      <c r="U528">
        <v>760.4</v>
      </c>
      <c r="V528" s="1">
        <v>240</v>
      </c>
      <c r="W528" s="1">
        <v>3</v>
      </c>
      <c r="X528">
        <v>7</v>
      </c>
      <c r="Y528" s="1">
        <v>150</v>
      </c>
      <c r="Z528" s="1">
        <v>0.05</v>
      </c>
      <c r="AA528" s="1">
        <f t="shared" si="22"/>
        <v>0.03</v>
      </c>
      <c r="AB528">
        <v>0.6</v>
      </c>
      <c r="AC528">
        <v>25</v>
      </c>
      <c r="AD528">
        <v>0</v>
      </c>
      <c r="AE528" s="14" t="s">
        <v>38</v>
      </c>
      <c r="AF528">
        <v>0</v>
      </c>
      <c r="AG528">
        <v>1.6955806191987699</v>
      </c>
      <c r="AH528">
        <f t="shared" si="24"/>
        <v>2.1740323013353837</v>
      </c>
    </row>
    <row r="529" spans="1:34" x14ac:dyDescent="0.3">
      <c r="A529" s="4" t="s">
        <v>28</v>
      </c>
      <c r="B529" s="4" t="s">
        <v>47</v>
      </c>
      <c r="C529">
        <v>800</v>
      </c>
      <c r="D529">
        <v>10</v>
      </c>
      <c r="E529">
        <v>120</v>
      </c>
      <c r="F529" s="1">
        <v>84.1</v>
      </c>
      <c r="G529">
        <v>1</v>
      </c>
      <c r="H529">
        <v>2.9</v>
      </c>
      <c r="I529">
        <v>3.4</v>
      </c>
      <c r="J529" s="1">
        <v>7.9</v>
      </c>
      <c r="K529">
        <v>0.14299999999999999</v>
      </c>
      <c r="L529">
        <v>2.7E-2</v>
      </c>
      <c r="M529">
        <v>3.2000000000000001E-2</v>
      </c>
      <c r="N529" s="1">
        <f t="shared" si="23"/>
        <v>7.4910820451843052E-2</v>
      </c>
      <c r="O529">
        <v>2.8</v>
      </c>
      <c r="P529">
        <v>7.0000000000000001E-3</v>
      </c>
      <c r="Q529">
        <v>3.1</v>
      </c>
      <c r="R529" t="s">
        <v>30</v>
      </c>
      <c r="S529">
        <v>88.5</v>
      </c>
      <c r="T529">
        <v>423</v>
      </c>
      <c r="U529">
        <v>760.4</v>
      </c>
      <c r="V529" s="1">
        <v>480</v>
      </c>
      <c r="W529" s="1">
        <v>3</v>
      </c>
      <c r="X529">
        <v>7</v>
      </c>
      <c r="Y529" s="1">
        <v>150</v>
      </c>
      <c r="Z529" s="1">
        <v>0.05</v>
      </c>
      <c r="AA529" s="1">
        <f t="shared" si="22"/>
        <v>0.03</v>
      </c>
      <c r="AB529">
        <v>0.6</v>
      </c>
      <c r="AC529">
        <v>25</v>
      </c>
      <c r="AD529">
        <v>0</v>
      </c>
      <c r="AE529" s="14" t="s">
        <v>38</v>
      </c>
      <c r="AF529">
        <v>0</v>
      </c>
      <c r="AG529">
        <v>1.667436626338</v>
      </c>
      <c r="AH529">
        <f t="shared" si="24"/>
        <v>2.2209389561033333</v>
      </c>
    </row>
    <row r="530" spans="1:34" x14ac:dyDescent="0.3">
      <c r="A530" s="4" t="s">
        <v>28</v>
      </c>
      <c r="B530" s="4" t="s">
        <v>47</v>
      </c>
      <c r="C530">
        <v>800</v>
      </c>
      <c r="D530">
        <v>10</v>
      </c>
      <c r="E530">
        <v>120</v>
      </c>
      <c r="F530" s="1">
        <v>84.1</v>
      </c>
      <c r="G530">
        <v>1</v>
      </c>
      <c r="H530">
        <v>2.9</v>
      </c>
      <c r="I530">
        <v>3.4</v>
      </c>
      <c r="J530" s="1">
        <v>7.9</v>
      </c>
      <c r="K530">
        <v>0.14299999999999999</v>
      </c>
      <c r="L530">
        <v>2.7E-2</v>
      </c>
      <c r="M530">
        <v>3.2000000000000001E-2</v>
      </c>
      <c r="N530" s="1">
        <f t="shared" si="23"/>
        <v>7.4910820451843052E-2</v>
      </c>
      <c r="O530">
        <v>2.8</v>
      </c>
      <c r="P530">
        <v>7.0000000000000001E-3</v>
      </c>
      <c r="Q530">
        <v>3.1</v>
      </c>
      <c r="R530" t="s">
        <v>30</v>
      </c>
      <c r="S530">
        <v>88.5</v>
      </c>
      <c r="T530">
        <v>423</v>
      </c>
      <c r="U530">
        <v>760.4</v>
      </c>
      <c r="V530" s="1">
        <v>720</v>
      </c>
      <c r="W530" s="1">
        <v>3</v>
      </c>
      <c r="X530">
        <v>7</v>
      </c>
      <c r="Y530" s="1">
        <v>150</v>
      </c>
      <c r="Z530" s="1">
        <v>0.05</v>
      </c>
      <c r="AA530" s="1">
        <f t="shared" si="22"/>
        <v>0.03</v>
      </c>
      <c r="AB530">
        <v>0.6</v>
      </c>
      <c r="AC530">
        <v>25</v>
      </c>
      <c r="AD530">
        <v>0</v>
      </c>
      <c r="AE530" s="14" t="s">
        <v>38</v>
      </c>
      <c r="AF530">
        <v>0</v>
      </c>
      <c r="AG530">
        <v>1.6225081833960147</v>
      </c>
      <c r="AH530">
        <f t="shared" si="24"/>
        <v>2.2958196943399756</v>
      </c>
    </row>
    <row r="531" spans="1:34" x14ac:dyDescent="0.3">
      <c r="A531" s="4" t="s">
        <v>28</v>
      </c>
      <c r="B531" s="4" t="s">
        <v>47</v>
      </c>
      <c r="C531">
        <v>800</v>
      </c>
      <c r="D531">
        <v>10</v>
      </c>
      <c r="E531">
        <v>120</v>
      </c>
      <c r="F531" s="1">
        <v>84.1</v>
      </c>
      <c r="G531">
        <v>1</v>
      </c>
      <c r="H531">
        <v>2.9</v>
      </c>
      <c r="I531">
        <v>3.4</v>
      </c>
      <c r="J531" s="1">
        <v>7.9</v>
      </c>
      <c r="K531">
        <v>0.14299999999999999</v>
      </c>
      <c r="L531">
        <v>2.7E-2</v>
      </c>
      <c r="M531">
        <v>3.2000000000000001E-2</v>
      </c>
      <c r="N531" s="1">
        <f t="shared" si="23"/>
        <v>7.4910820451843052E-2</v>
      </c>
      <c r="O531">
        <v>2.8</v>
      </c>
      <c r="P531">
        <v>7.0000000000000001E-3</v>
      </c>
      <c r="Q531">
        <v>3.1</v>
      </c>
      <c r="R531" t="s">
        <v>30</v>
      </c>
      <c r="S531">
        <v>88.5</v>
      </c>
      <c r="T531">
        <v>423</v>
      </c>
      <c r="U531">
        <v>760.4</v>
      </c>
      <c r="V531" s="1">
        <v>1440</v>
      </c>
      <c r="W531" s="1">
        <v>3</v>
      </c>
      <c r="X531">
        <v>7</v>
      </c>
      <c r="Y531" s="1">
        <v>150</v>
      </c>
      <c r="Z531" s="1">
        <v>0.05</v>
      </c>
      <c r="AA531" s="1">
        <f t="shared" si="22"/>
        <v>0.03</v>
      </c>
      <c r="AB531">
        <v>0.6</v>
      </c>
      <c r="AC531">
        <v>25</v>
      </c>
      <c r="AD531">
        <v>0</v>
      </c>
      <c r="AE531" s="14" t="s">
        <v>38</v>
      </c>
      <c r="AF531">
        <v>0</v>
      </c>
      <c r="AG531">
        <v>1.63250818339601</v>
      </c>
      <c r="AH531">
        <f t="shared" si="24"/>
        <v>2.2791530276733165</v>
      </c>
    </row>
    <row r="532" spans="1:34" x14ac:dyDescent="0.3">
      <c r="A532" s="4" t="s">
        <v>28</v>
      </c>
      <c r="B532" s="4" t="s">
        <v>47</v>
      </c>
      <c r="C532">
        <v>800</v>
      </c>
      <c r="D532">
        <v>10</v>
      </c>
      <c r="E532">
        <v>120</v>
      </c>
      <c r="F532" s="1">
        <v>84.1</v>
      </c>
      <c r="G532">
        <v>1</v>
      </c>
      <c r="H532">
        <v>2.9</v>
      </c>
      <c r="I532">
        <v>3.4</v>
      </c>
      <c r="J532" s="1">
        <v>7.9</v>
      </c>
      <c r="K532">
        <v>0.14299999999999999</v>
      </c>
      <c r="L532">
        <v>2.7E-2</v>
      </c>
      <c r="M532">
        <v>3.2000000000000001E-2</v>
      </c>
      <c r="N532" s="1">
        <f t="shared" si="23"/>
        <v>7.4910820451843052E-2</v>
      </c>
      <c r="O532">
        <v>2.8</v>
      </c>
      <c r="P532">
        <v>7.0000000000000001E-3</v>
      </c>
      <c r="Q532">
        <v>3.1</v>
      </c>
      <c r="R532" t="s">
        <v>31</v>
      </c>
      <c r="S532">
        <v>113</v>
      </c>
      <c r="T532">
        <v>412</v>
      </c>
      <c r="U532">
        <v>549.5</v>
      </c>
      <c r="V532" s="1">
        <v>15</v>
      </c>
      <c r="W532" s="1">
        <v>3</v>
      </c>
      <c r="X532">
        <v>7</v>
      </c>
      <c r="Y532" s="1">
        <v>150</v>
      </c>
      <c r="Z532" s="1">
        <v>0.05</v>
      </c>
      <c r="AA532" s="1">
        <f t="shared" si="22"/>
        <v>0.03</v>
      </c>
      <c r="AB532">
        <v>0.6</v>
      </c>
      <c r="AC532">
        <v>25</v>
      </c>
      <c r="AD532">
        <v>0</v>
      </c>
      <c r="AE532" s="14" t="s">
        <v>38</v>
      </c>
      <c r="AF532">
        <v>0</v>
      </c>
      <c r="AG532">
        <v>2.2488879256599001</v>
      </c>
      <c r="AH532">
        <f t="shared" si="24"/>
        <v>1.2518534572334998</v>
      </c>
    </row>
    <row r="533" spans="1:34" x14ac:dyDescent="0.3">
      <c r="A533" s="4" t="s">
        <v>28</v>
      </c>
      <c r="B533" s="4" t="s">
        <v>47</v>
      </c>
      <c r="C533">
        <v>800</v>
      </c>
      <c r="D533">
        <v>10</v>
      </c>
      <c r="E533">
        <v>120</v>
      </c>
      <c r="F533" s="1">
        <v>84.1</v>
      </c>
      <c r="G533">
        <v>1</v>
      </c>
      <c r="H533">
        <v>2.9</v>
      </c>
      <c r="I533">
        <v>3.4</v>
      </c>
      <c r="J533" s="1">
        <v>7.9</v>
      </c>
      <c r="K533">
        <v>0.14299999999999999</v>
      </c>
      <c r="L533">
        <v>2.7E-2</v>
      </c>
      <c r="M533">
        <v>3.2000000000000001E-2</v>
      </c>
      <c r="N533" s="1">
        <f t="shared" si="23"/>
        <v>7.4910820451843052E-2</v>
      </c>
      <c r="O533">
        <v>2.8</v>
      </c>
      <c r="P533">
        <v>7.0000000000000001E-3</v>
      </c>
      <c r="Q533">
        <v>3.1</v>
      </c>
      <c r="R533" t="s">
        <v>31</v>
      </c>
      <c r="S533">
        <v>113</v>
      </c>
      <c r="T533">
        <v>412</v>
      </c>
      <c r="U533">
        <v>549.5</v>
      </c>
      <c r="V533" s="1">
        <v>30</v>
      </c>
      <c r="W533" s="1">
        <v>3</v>
      </c>
      <c r="X533">
        <v>7</v>
      </c>
      <c r="Y533" s="1">
        <v>150</v>
      </c>
      <c r="Z533" s="1">
        <v>0.05</v>
      </c>
      <c r="AA533" s="1">
        <f t="shared" si="22"/>
        <v>0.03</v>
      </c>
      <c r="AB533">
        <v>0.6</v>
      </c>
      <c r="AC533">
        <v>25</v>
      </c>
      <c r="AD533">
        <v>0</v>
      </c>
      <c r="AE533" s="14" t="s">
        <v>38</v>
      </c>
      <c r="AF533">
        <v>0</v>
      </c>
      <c r="AG533">
        <v>1.7488879256598999</v>
      </c>
      <c r="AH533">
        <f t="shared" si="24"/>
        <v>2.0851867905668335</v>
      </c>
    </row>
    <row r="534" spans="1:34" x14ac:dyDescent="0.3">
      <c r="A534" s="4" t="s">
        <v>28</v>
      </c>
      <c r="B534" s="4" t="s">
        <v>47</v>
      </c>
      <c r="C534">
        <v>800</v>
      </c>
      <c r="D534">
        <v>10</v>
      </c>
      <c r="E534">
        <v>120</v>
      </c>
      <c r="F534" s="1">
        <v>84.1</v>
      </c>
      <c r="G534">
        <v>1</v>
      </c>
      <c r="H534">
        <v>2.9</v>
      </c>
      <c r="I534">
        <v>3.4</v>
      </c>
      <c r="J534" s="1">
        <v>7.9</v>
      </c>
      <c r="K534">
        <v>0.14299999999999999</v>
      </c>
      <c r="L534">
        <v>2.7E-2</v>
      </c>
      <c r="M534">
        <v>3.2000000000000001E-2</v>
      </c>
      <c r="N534" s="1">
        <f t="shared" si="23"/>
        <v>7.4910820451843052E-2</v>
      </c>
      <c r="O534">
        <v>2.8</v>
      </c>
      <c r="P534">
        <v>7.0000000000000001E-3</v>
      </c>
      <c r="Q534">
        <v>3.1</v>
      </c>
      <c r="R534" t="s">
        <v>31</v>
      </c>
      <c r="S534">
        <v>113</v>
      </c>
      <c r="T534">
        <v>412</v>
      </c>
      <c r="U534">
        <v>549.5</v>
      </c>
      <c r="V534" s="1">
        <v>60</v>
      </c>
      <c r="W534" s="1">
        <v>3</v>
      </c>
      <c r="X534">
        <v>7</v>
      </c>
      <c r="Y534" s="1">
        <v>150</v>
      </c>
      <c r="Z534" s="1">
        <v>0.05</v>
      </c>
      <c r="AA534" s="1">
        <f t="shared" si="22"/>
        <v>0.03</v>
      </c>
      <c r="AB534">
        <v>0.6</v>
      </c>
      <c r="AC534">
        <v>25</v>
      </c>
      <c r="AD534">
        <v>0</v>
      </c>
      <c r="AE534" s="14" t="s">
        <v>38</v>
      </c>
      <c r="AF534">
        <v>0</v>
      </c>
      <c r="AG534">
        <v>1.37913095582279</v>
      </c>
      <c r="AH534">
        <f t="shared" si="24"/>
        <v>2.701448406962017</v>
      </c>
    </row>
    <row r="535" spans="1:34" x14ac:dyDescent="0.3">
      <c r="A535" s="4" t="s">
        <v>28</v>
      </c>
      <c r="B535" s="4" t="s">
        <v>47</v>
      </c>
      <c r="C535">
        <v>800</v>
      </c>
      <c r="D535">
        <v>10</v>
      </c>
      <c r="E535">
        <v>120</v>
      </c>
      <c r="F535" s="1">
        <v>84.1</v>
      </c>
      <c r="G535">
        <v>1</v>
      </c>
      <c r="H535">
        <v>2.9</v>
      </c>
      <c r="I535">
        <v>3.4</v>
      </c>
      <c r="J535" s="1">
        <v>7.9</v>
      </c>
      <c r="K535">
        <v>0.14299999999999999</v>
      </c>
      <c r="L535">
        <v>2.7E-2</v>
      </c>
      <c r="M535">
        <v>3.2000000000000001E-2</v>
      </c>
      <c r="N535" s="1">
        <f t="shared" si="23"/>
        <v>7.4910820451843052E-2</v>
      </c>
      <c r="O535">
        <v>2.8</v>
      </c>
      <c r="P535">
        <v>7.0000000000000001E-3</v>
      </c>
      <c r="Q535">
        <v>3.1</v>
      </c>
      <c r="R535" t="s">
        <v>31</v>
      </c>
      <c r="S535">
        <v>113</v>
      </c>
      <c r="T535">
        <v>412</v>
      </c>
      <c r="U535">
        <v>549.5</v>
      </c>
      <c r="V535" s="1">
        <v>120</v>
      </c>
      <c r="W535" s="1">
        <v>3</v>
      </c>
      <c r="X535">
        <v>7</v>
      </c>
      <c r="Y535" s="1">
        <v>150</v>
      </c>
      <c r="Z535" s="1">
        <v>0.05</v>
      </c>
      <c r="AA535" s="1">
        <f t="shared" si="22"/>
        <v>0.03</v>
      </c>
      <c r="AB535">
        <v>0.6</v>
      </c>
      <c r="AC535">
        <v>25</v>
      </c>
      <c r="AD535">
        <v>0</v>
      </c>
      <c r="AE535" s="14" t="s">
        <v>38</v>
      </c>
      <c r="AF535">
        <v>0</v>
      </c>
      <c r="AG535">
        <v>1.27711959970772</v>
      </c>
      <c r="AH535">
        <f t="shared" si="24"/>
        <v>2.8714673338204668</v>
      </c>
    </row>
    <row r="536" spans="1:34" x14ac:dyDescent="0.3">
      <c r="A536" s="4" t="s">
        <v>28</v>
      </c>
      <c r="B536" s="4" t="s">
        <v>47</v>
      </c>
      <c r="C536">
        <v>800</v>
      </c>
      <c r="D536">
        <v>10</v>
      </c>
      <c r="E536">
        <v>120</v>
      </c>
      <c r="F536" s="1">
        <v>84.1</v>
      </c>
      <c r="G536">
        <v>1</v>
      </c>
      <c r="H536">
        <v>2.9</v>
      </c>
      <c r="I536">
        <v>3.4</v>
      </c>
      <c r="J536" s="1">
        <v>7.9</v>
      </c>
      <c r="K536">
        <v>0.14299999999999999</v>
      </c>
      <c r="L536">
        <v>2.7E-2</v>
      </c>
      <c r="M536">
        <v>3.2000000000000001E-2</v>
      </c>
      <c r="N536" s="1">
        <f t="shared" si="23"/>
        <v>7.4910820451843052E-2</v>
      </c>
      <c r="O536">
        <v>2.8</v>
      </c>
      <c r="P536">
        <v>7.0000000000000001E-3</v>
      </c>
      <c r="Q536">
        <v>3.1</v>
      </c>
      <c r="R536" t="s">
        <v>31</v>
      </c>
      <c r="S536">
        <v>113</v>
      </c>
      <c r="T536">
        <v>412</v>
      </c>
      <c r="U536">
        <v>549.5</v>
      </c>
      <c r="V536" s="1">
        <v>240</v>
      </c>
      <c r="W536" s="1">
        <v>3</v>
      </c>
      <c r="X536">
        <v>7</v>
      </c>
      <c r="Y536" s="1">
        <v>150</v>
      </c>
      <c r="Z536" s="1">
        <v>0.05</v>
      </c>
      <c r="AA536" s="1">
        <f t="shared" si="22"/>
        <v>0.03</v>
      </c>
      <c r="AB536">
        <v>0.6</v>
      </c>
      <c r="AC536">
        <v>25</v>
      </c>
      <c r="AD536">
        <v>0</v>
      </c>
      <c r="AE536" s="14" t="s">
        <v>38</v>
      </c>
      <c r="AF536">
        <v>0</v>
      </c>
      <c r="AG536">
        <v>1.28252232635755</v>
      </c>
      <c r="AH536">
        <f t="shared" si="24"/>
        <v>2.8624627894040837</v>
      </c>
    </row>
    <row r="537" spans="1:34" x14ac:dyDescent="0.3">
      <c r="A537" s="4" t="s">
        <v>28</v>
      </c>
      <c r="B537" s="4" t="s">
        <v>47</v>
      </c>
      <c r="C537">
        <v>800</v>
      </c>
      <c r="D537">
        <v>10</v>
      </c>
      <c r="E537">
        <v>120</v>
      </c>
      <c r="F537" s="1">
        <v>84.1</v>
      </c>
      <c r="G537">
        <v>1</v>
      </c>
      <c r="H537">
        <v>2.9</v>
      </c>
      <c r="I537">
        <v>3.4</v>
      </c>
      <c r="J537" s="1">
        <v>7.9</v>
      </c>
      <c r="K537">
        <v>0.14299999999999999</v>
      </c>
      <c r="L537">
        <v>2.7E-2</v>
      </c>
      <c r="M537">
        <v>3.2000000000000001E-2</v>
      </c>
      <c r="N537" s="1">
        <f t="shared" si="23"/>
        <v>7.4910820451843052E-2</v>
      </c>
      <c r="O537">
        <v>2.8</v>
      </c>
      <c r="P537">
        <v>7.0000000000000001E-3</v>
      </c>
      <c r="Q537">
        <v>3.1</v>
      </c>
      <c r="R537" t="s">
        <v>31</v>
      </c>
      <c r="S537">
        <v>113</v>
      </c>
      <c r="T537">
        <v>412</v>
      </c>
      <c r="U537">
        <v>549.5</v>
      </c>
      <c r="V537" s="1">
        <v>480</v>
      </c>
      <c r="W537" s="1">
        <v>3</v>
      </c>
      <c r="X537">
        <v>7</v>
      </c>
      <c r="Y537" s="1">
        <v>150</v>
      </c>
      <c r="Z537" s="1">
        <v>0.05</v>
      </c>
      <c r="AA537" s="1">
        <f t="shared" si="22"/>
        <v>0.03</v>
      </c>
      <c r="AB537">
        <v>0.6</v>
      </c>
      <c r="AC537">
        <v>25</v>
      </c>
      <c r="AD537">
        <v>0</v>
      </c>
      <c r="AE537" s="14" t="s">
        <v>38</v>
      </c>
      <c r="AF537">
        <v>0</v>
      </c>
      <c r="AG537">
        <v>1.25742825670067</v>
      </c>
      <c r="AH537">
        <f t="shared" si="24"/>
        <v>2.904286238832217</v>
      </c>
    </row>
    <row r="538" spans="1:34" x14ac:dyDescent="0.3">
      <c r="A538" s="4" t="s">
        <v>28</v>
      </c>
      <c r="B538" s="4" t="s">
        <v>47</v>
      </c>
      <c r="C538">
        <v>800</v>
      </c>
      <c r="D538">
        <v>10</v>
      </c>
      <c r="E538">
        <v>120</v>
      </c>
      <c r="F538" s="1">
        <v>84.1</v>
      </c>
      <c r="G538">
        <v>1</v>
      </c>
      <c r="H538">
        <v>2.9</v>
      </c>
      <c r="I538">
        <v>3.4</v>
      </c>
      <c r="J538" s="1">
        <v>7.9</v>
      </c>
      <c r="K538">
        <v>0.14299999999999999</v>
      </c>
      <c r="L538">
        <v>2.7E-2</v>
      </c>
      <c r="M538">
        <v>3.2000000000000001E-2</v>
      </c>
      <c r="N538" s="1">
        <f t="shared" si="23"/>
        <v>7.4910820451843052E-2</v>
      </c>
      <c r="O538">
        <v>2.8</v>
      </c>
      <c r="P538">
        <v>7.0000000000000001E-3</v>
      </c>
      <c r="Q538">
        <v>3.1</v>
      </c>
      <c r="R538" t="s">
        <v>31</v>
      </c>
      <c r="S538">
        <v>113</v>
      </c>
      <c r="T538">
        <v>412</v>
      </c>
      <c r="U538">
        <v>549.5</v>
      </c>
      <c r="V538" s="1">
        <v>720</v>
      </c>
      <c r="W538" s="1">
        <v>3</v>
      </c>
      <c r="X538">
        <v>7</v>
      </c>
      <c r="Y538" s="1">
        <v>150</v>
      </c>
      <c r="Z538" s="1">
        <v>0.05</v>
      </c>
      <c r="AA538" s="1">
        <f t="shared" si="22"/>
        <v>0.03</v>
      </c>
      <c r="AB538">
        <v>0.6</v>
      </c>
      <c r="AC538">
        <v>25</v>
      </c>
      <c r="AD538">
        <v>0</v>
      </c>
      <c r="AE538" s="14" t="s">
        <v>38</v>
      </c>
      <c r="AF538">
        <v>0</v>
      </c>
      <c r="AG538">
        <v>1.2553594582686001</v>
      </c>
      <c r="AH538">
        <f t="shared" si="24"/>
        <v>2.907734236219</v>
      </c>
    </row>
    <row r="539" spans="1:34" x14ac:dyDescent="0.3">
      <c r="A539" s="4" t="s">
        <v>28</v>
      </c>
      <c r="B539" s="4" t="s">
        <v>47</v>
      </c>
      <c r="C539">
        <v>800</v>
      </c>
      <c r="D539">
        <v>10</v>
      </c>
      <c r="E539">
        <v>120</v>
      </c>
      <c r="F539" s="1">
        <v>84.1</v>
      </c>
      <c r="G539">
        <v>1</v>
      </c>
      <c r="H539">
        <v>2.9</v>
      </c>
      <c r="I539">
        <v>3.4</v>
      </c>
      <c r="J539" s="1">
        <v>7.9</v>
      </c>
      <c r="K539">
        <v>0.14299999999999999</v>
      </c>
      <c r="L539">
        <v>2.7E-2</v>
      </c>
      <c r="M539">
        <v>3.2000000000000001E-2</v>
      </c>
      <c r="N539" s="1">
        <f t="shared" si="23"/>
        <v>7.4910820451843052E-2</v>
      </c>
      <c r="O539">
        <v>2.8</v>
      </c>
      <c r="P539">
        <v>7.0000000000000001E-3</v>
      </c>
      <c r="Q539">
        <v>3.1</v>
      </c>
      <c r="R539" t="s">
        <v>31</v>
      </c>
      <c r="S539">
        <v>113</v>
      </c>
      <c r="T539">
        <v>412</v>
      </c>
      <c r="U539">
        <v>549.5</v>
      </c>
      <c r="V539" s="1">
        <v>1440</v>
      </c>
      <c r="W539" s="1">
        <v>3</v>
      </c>
      <c r="X539">
        <v>7</v>
      </c>
      <c r="Y539" s="1">
        <v>150</v>
      </c>
      <c r="Z539" s="1">
        <v>0.05</v>
      </c>
      <c r="AA539" s="1">
        <f t="shared" si="22"/>
        <v>0.03</v>
      </c>
      <c r="AB539">
        <v>0.6</v>
      </c>
      <c r="AC539">
        <v>25</v>
      </c>
      <c r="AD539">
        <v>0</v>
      </c>
      <c r="AE539" s="14" t="s">
        <v>38</v>
      </c>
      <c r="AF539">
        <v>0</v>
      </c>
      <c r="AG539">
        <v>1.2493594582686001</v>
      </c>
      <c r="AH539">
        <f t="shared" si="24"/>
        <v>2.9177342362190002</v>
      </c>
    </row>
    <row r="540" spans="1:34" x14ac:dyDescent="0.3">
      <c r="A540" s="4" t="s">
        <v>28</v>
      </c>
      <c r="B540" s="4" t="s">
        <v>47</v>
      </c>
      <c r="C540">
        <v>800</v>
      </c>
      <c r="D540">
        <v>10</v>
      </c>
      <c r="E540">
        <v>120</v>
      </c>
      <c r="F540" s="1">
        <v>84.1</v>
      </c>
      <c r="G540">
        <v>1</v>
      </c>
      <c r="H540">
        <v>2.9</v>
      </c>
      <c r="I540">
        <v>3.4</v>
      </c>
      <c r="J540" s="1">
        <v>7.9</v>
      </c>
      <c r="K540">
        <v>0.14299999999999999</v>
      </c>
      <c r="L540">
        <v>2.7E-2</v>
      </c>
      <c r="M540">
        <v>3.2000000000000001E-2</v>
      </c>
      <c r="N540" s="1">
        <f t="shared" si="23"/>
        <v>7.4910820451843052E-2</v>
      </c>
      <c r="O540">
        <v>2.8</v>
      </c>
      <c r="P540">
        <v>7.0000000000000001E-3</v>
      </c>
      <c r="Q540">
        <v>3.1</v>
      </c>
      <c r="R540" t="s">
        <v>31</v>
      </c>
      <c r="S540">
        <v>113</v>
      </c>
      <c r="T540">
        <v>412</v>
      </c>
      <c r="U540">
        <v>549.5</v>
      </c>
      <c r="V540" s="1">
        <v>15</v>
      </c>
      <c r="W540" s="1">
        <v>3</v>
      </c>
      <c r="X540">
        <v>7</v>
      </c>
      <c r="Y540" s="1">
        <v>150</v>
      </c>
      <c r="Z540" s="1">
        <v>0.05</v>
      </c>
      <c r="AA540" s="1">
        <f t="shared" si="22"/>
        <v>0.03</v>
      </c>
      <c r="AB540">
        <v>0.6</v>
      </c>
      <c r="AC540">
        <v>25</v>
      </c>
      <c r="AD540">
        <v>0</v>
      </c>
      <c r="AE540" s="14" t="s">
        <v>38</v>
      </c>
      <c r="AF540">
        <v>0</v>
      </c>
      <c r="AG540">
        <v>2.23505928022445</v>
      </c>
      <c r="AH540">
        <f t="shared" si="24"/>
        <v>1.2749011996259167</v>
      </c>
    </row>
    <row r="541" spans="1:34" x14ac:dyDescent="0.3">
      <c r="A541" s="4" t="s">
        <v>28</v>
      </c>
      <c r="B541" s="4" t="s">
        <v>47</v>
      </c>
      <c r="C541">
        <v>800</v>
      </c>
      <c r="D541">
        <v>10</v>
      </c>
      <c r="E541">
        <v>120</v>
      </c>
      <c r="F541" s="1">
        <v>84.1</v>
      </c>
      <c r="G541">
        <v>1</v>
      </c>
      <c r="H541">
        <v>2.9</v>
      </c>
      <c r="I541">
        <v>3.4</v>
      </c>
      <c r="J541" s="1">
        <v>7.9</v>
      </c>
      <c r="K541">
        <v>0.14299999999999999</v>
      </c>
      <c r="L541">
        <v>2.7E-2</v>
      </c>
      <c r="M541">
        <v>3.2000000000000001E-2</v>
      </c>
      <c r="N541" s="1">
        <f t="shared" si="23"/>
        <v>7.4910820451843052E-2</v>
      </c>
      <c r="O541">
        <v>2.8</v>
      </c>
      <c r="P541">
        <v>7.0000000000000001E-3</v>
      </c>
      <c r="Q541">
        <v>3.1</v>
      </c>
      <c r="R541" t="s">
        <v>31</v>
      </c>
      <c r="S541">
        <v>113</v>
      </c>
      <c r="T541">
        <v>412</v>
      </c>
      <c r="U541">
        <v>549.5</v>
      </c>
      <c r="V541" s="1">
        <v>30</v>
      </c>
      <c r="W541" s="1">
        <v>3</v>
      </c>
      <c r="X541">
        <v>7</v>
      </c>
      <c r="Y541" s="1">
        <v>150</v>
      </c>
      <c r="Z541" s="1">
        <v>0.05</v>
      </c>
      <c r="AA541" s="1">
        <f t="shared" si="22"/>
        <v>0.03</v>
      </c>
      <c r="AB541">
        <v>0.6</v>
      </c>
      <c r="AC541">
        <v>25</v>
      </c>
      <c r="AD541">
        <v>0</v>
      </c>
      <c r="AE541" s="14" t="s">
        <v>38</v>
      </c>
      <c r="AF541">
        <v>0</v>
      </c>
      <c r="AG541">
        <v>1.73505928022445</v>
      </c>
      <c r="AH541">
        <f t="shared" si="24"/>
        <v>2.10823453295925</v>
      </c>
    </row>
    <row r="542" spans="1:34" x14ac:dyDescent="0.3">
      <c r="A542" s="4" t="s">
        <v>28</v>
      </c>
      <c r="B542" s="4" t="s">
        <v>47</v>
      </c>
      <c r="C542">
        <v>800</v>
      </c>
      <c r="D542">
        <v>10</v>
      </c>
      <c r="E542">
        <v>120</v>
      </c>
      <c r="F542" s="1">
        <v>84.1</v>
      </c>
      <c r="G542">
        <v>1</v>
      </c>
      <c r="H542">
        <v>2.9</v>
      </c>
      <c r="I542">
        <v>3.4</v>
      </c>
      <c r="J542" s="1">
        <v>7.9</v>
      </c>
      <c r="K542">
        <v>0.14299999999999999</v>
      </c>
      <c r="L542">
        <v>2.7E-2</v>
      </c>
      <c r="M542">
        <v>3.2000000000000001E-2</v>
      </c>
      <c r="N542" s="1">
        <f t="shared" si="23"/>
        <v>7.4910820451843052E-2</v>
      </c>
      <c r="O542">
        <v>2.8</v>
      </c>
      <c r="P542">
        <v>7.0000000000000001E-3</v>
      </c>
      <c r="Q542">
        <v>3.1</v>
      </c>
      <c r="R542" t="s">
        <v>31</v>
      </c>
      <c r="S542">
        <v>113</v>
      </c>
      <c r="T542">
        <v>412</v>
      </c>
      <c r="U542">
        <v>549.5</v>
      </c>
      <c r="V542" s="1">
        <v>60</v>
      </c>
      <c r="W542" s="1">
        <v>3</v>
      </c>
      <c r="X542">
        <v>7</v>
      </c>
      <c r="Y542" s="1">
        <v>150</v>
      </c>
      <c r="Z542" s="1">
        <v>0.05</v>
      </c>
      <c r="AA542" s="1">
        <f t="shared" si="22"/>
        <v>0.03</v>
      </c>
      <c r="AB542">
        <v>0.6</v>
      </c>
      <c r="AC542">
        <v>25</v>
      </c>
      <c r="AD542">
        <v>0</v>
      </c>
      <c r="AE542" s="14" t="s">
        <v>38</v>
      </c>
      <c r="AF542">
        <v>0</v>
      </c>
      <c r="AG542">
        <v>1.33401293178142</v>
      </c>
      <c r="AH542">
        <f t="shared" si="24"/>
        <v>2.7766451136976338</v>
      </c>
    </row>
    <row r="543" spans="1:34" x14ac:dyDescent="0.3">
      <c r="A543" s="4" t="s">
        <v>28</v>
      </c>
      <c r="B543" s="4" t="s">
        <v>47</v>
      </c>
      <c r="C543">
        <v>800</v>
      </c>
      <c r="D543">
        <v>10</v>
      </c>
      <c r="E543">
        <v>120</v>
      </c>
      <c r="F543" s="1">
        <v>84.1</v>
      </c>
      <c r="G543">
        <v>1</v>
      </c>
      <c r="H543">
        <v>2.9</v>
      </c>
      <c r="I543">
        <v>3.4</v>
      </c>
      <c r="J543" s="1">
        <v>7.9</v>
      </c>
      <c r="K543">
        <v>0.14299999999999999</v>
      </c>
      <c r="L543">
        <v>2.7E-2</v>
      </c>
      <c r="M543">
        <v>3.2000000000000001E-2</v>
      </c>
      <c r="N543" s="1">
        <f t="shared" si="23"/>
        <v>7.4910820451843052E-2</v>
      </c>
      <c r="O543">
        <v>2.8</v>
      </c>
      <c r="P543">
        <v>7.0000000000000001E-3</v>
      </c>
      <c r="Q543">
        <v>3.1</v>
      </c>
      <c r="R543" t="s">
        <v>31</v>
      </c>
      <c r="S543">
        <v>113</v>
      </c>
      <c r="T543">
        <v>412</v>
      </c>
      <c r="U543">
        <v>549.5</v>
      </c>
      <c r="V543" s="1">
        <v>120</v>
      </c>
      <c r="W543" s="1">
        <v>3</v>
      </c>
      <c r="X543">
        <v>7</v>
      </c>
      <c r="Y543" s="1">
        <v>150</v>
      </c>
      <c r="Z543" s="1">
        <v>0.05</v>
      </c>
      <c r="AA543" s="1">
        <f t="shared" si="22"/>
        <v>0.03</v>
      </c>
      <c r="AB543">
        <v>0.6</v>
      </c>
      <c r="AC543">
        <v>25</v>
      </c>
      <c r="AD543">
        <v>0</v>
      </c>
      <c r="AE543" s="14" t="s">
        <v>38</v>
      </c>
      <c r="AF543">
        <v>0</v>
      </c>
      <c r="AG543">
        <v>1.27361995625403</v>
      </c>
      <c r="AH543">
        <f t="shared" si="24"/>
        <v>2.87730007290995</v>
      </c>
    </row>
    <row r="544" spans="1:34" x14ac:dyDescent="0.3">
      <c r="A544" s="4" t="s">
        <v>28</v>
      </c>
      <c r="B544" s="4" t="s">
        <v>47</v>
      </c>
      <c r="C544">
        <v>800</v>
      </c>
      <c r="D544">
        <v>10</v>
      </c>
      <c r="E544">
        <v>120</v>
      </c>
      <c r="F544" s="1">
        <v>84.1</v>
      </c>
      <c r="G544">
        <v>1</v>
      </c>
      <c r="H544">
        <v>2.9</v>
      </c>
      <c r="I544">
        <v>3.4</v>
      </c>
      <c r="J544" s="1">
        <v>7.9</v>
      </c>
      <c r="K544">
        <v>0.14299999999999999</v>
      </c>
      <c r="L544">
        <v>2.7E-2</v>
      </c>
      <c r="M544">
        <v>3.2000000000000001E-2</v>
      </c>
      <c r="N544" s="1">
        <f t="shared" si="23"/>
        <v>7.4910820451843052E-2</v>
      </c>
      <c r="O544">
        <v>2.8</v>
      </c>
      <c r="P544">
        <v>7.0000000000000001E-3</v>
      </c>
      <c r="Q544">
        <v>3.1</v>
      </c>
      <c r="R544" t="s">
        <v>31</v>
      </c>
      <c r="S544">
        <v>113</v>
      </c>
      <c r="T544">
        <v>412</v>
      </c>
      <c r="U544">
        <v>549.5</v>
      </c>
      <c r="V544" s="1">
        <v>240</v>
      </c>
      <c r="W544" s="1">
        <v>3</v>
      </c>
      <c r="X544">
        <v>7</v>
      </c>
      <c r="Y544" s="1">
        <v>150</v>
      </c>
      <c r="Z544" s="1">
        <v>0.05</v>
      </c>
      <c r="AA544" s="1">
        <f t="shared" si="22"/>
        <v>0.03</v>
      </c>
      <c r="AB544">
        <v>0.6</v>
      </c>
      <c r="AC544">
        <v>25</v>
      </c>
      <c r="AD544">
        <v>0</v>
      </c>
      <c r="AE544" s="14" t="s">
        <v>38</v>
      </c>
      <c r="AF544">
        <v>0</v>
      </c>
      <c r="AG544">
        <v>1.27710973307484</v>
      </c>
      <c r="AH544">
        <f t="shared" si="24"/>
        <v>2.8714837782086002</v>
      </c>
    </row>
    <row r="545" spans="1:34" x14ac:dyDescent="0.3">
      <c r="A545" s="4" t="s">
        <v>28</v>
      </c>
      <c r="B545" s="4" t="s">
        <v>47</v>
      </c>
      <c r="C545">
        <v>800</v>
      </c>
      <c r="D545">
        <v>10</v>
      </c>
      <c r="E545">
        <v>120</v>
      </c>
      <c r="F545" s="1">
        <v>84.1</v>
      </c>
      <c r="G545">
        <v>1</v>
      </c>
      <c r="H545">
        <v>2.9</v>
      </c>
      <c r="I545">
        <v>3.4</v>
      </c>
      <c r="J545" s="1">
        <v>7.9</v>
      </c>
      <c r="K545">
        <v>0.14299999999999999</v>
      </c>
      <c r="L545">
        <v>2.7E-2</v>
      </c>
      <c r="M545">
        <v>3.2000000000000001E-2</v>
      </c>
      <c r="N545" s="1">
        <f t="shared" si="23"/>
        <v>7.4910820451843052E-2</v>
      </c>
      <c r="O545">
        <v>2.8</v>
      </c>
      <c r="P545">
        <v>7.0000000000000001E-3</v>
      </c>
      <c r="Q545">
        <v>3.1</v>
      </c>
      <c r="R545" t="s">
        <v>31</v>
      </c>
      <c r="S545">
        <v>113</v>
      </c>
      <c r="T545">
        <v>412</v>
      </c>
      <c r="U545">
        <v>549.5</v>
      </c>
      <c r="V545" s="1">
        <v>480</v>
      </c>
      <c r="W545" s="1">
        <v>3</v>
      </c>
      <c r="X545">
        <v>7</v>
      </c>
      <c r="Y545" s="1">
        <v>150</v>
      </c>
      <c r="Z545" s="1">
        <v>0.05</v>
      </c>
      <c r="AA545" s="1">
        <f t="shared" si="22"/>
        <v>0.03</v>
      </c>
      <c r="AB545">
        <v>0.6</v>
      </c>
      <c r="AC545">
        <v>25</v>
      </c>
      <c r="AD545">
        <v>0</v>
      </c>
      <c r="AE545" s="14" t="s">
        <v>38</v>
      </c>
      <c r="AF545">
        <v>0</v>
      </c>
      <c r="AG545">
        <v>1.26680383608867</v>
      </c>
      <c r="AH545">
        <f t="shared" si="24"/>
        <v>2.8886602731855504</v>
      </c>
    </row>
    <row r="546" spans="1:34" x14ac:dyDescent="0.3">
      <c r="A546" s="4" t="s">
        <v>28</v>
      </c>
      <c r="B546" s="4" t="s">
        <v>47</v>
      </c>
      <c r="C546">
        <v>800</v>
      </c>
      <c r="D546">
        <v>10</v>
      </c>
      <c r="E546">
        <v>120</v>
      </c>
      <c r="F546" s="1">
        <v>84.1</v>
      </c>
      <c r="G546">
        <v>1</v>
      </c>
      <c r="H546">
        <v>2.9</v>
      </c>
      <c r="I546">
        <v>3.4</v>
      </c>
      <c r="J546" s="1">
        <v>7.9</v>
      </c>
      <c r="K546">
        <v>0.14299999999999999</v>
      </c>
      <c r="L546">
        <v>2.7E-2</v>
      </c>
      <c r="M546">
        <v>3.2000000000000001E-2</v>
      </c>
      <c r="N546" s="1">
        <f t="shared" si="23"/>
        <v>7.4910820451843052E-2</v>
      </c>
      <c r="O546">
        <v>2.8</v>
      </c>
      <c r="P546">
        <v>7.0000000000000001E-3</v>
      </c>
      <c r="Q546">
        <v>3.1</v>
      </c>
      <c r="R546" t="s">
        <v>31</v>
      </c>
      <c r="S546">
        <v>113</v>
      </c>
      <c r="T546">
        <v>412</v>
      </c>
      <c r="U546">
        <v>549.5</v>
      </c>
      <c r="V546" s="1">
        <v>720</v>
      </c>
      <c r="W546" s="1">
        <v>3</v>
      </c>
      <c r="X546">
        <v>7</v>
      </c>
      <c r="Y546" s="1">
        <v>150</v>
      </c>
      <c r="Z546" s="1">
        <v>0.05</v>
      </c>
      <c r="AA546" s="1">
        <f t="shared" si="22"/>
        <v>0.03</v>
      </c>
      <c r="AB546">
        <v>0.6</v>
      </c>
      <c r="AC546">
        <v>25</v>
      </c>
      <c r="AD546">
        <v>0</v>
      </c>
      <c r="AE546" s="14" t="s">
        <v>38</v>
      </c>
      <c r="AF546">
        <v>0</v>
      </c>
      <c r="AG546">
        <v>1.2397878166498899</v>
      </c>
      <c r="AH546">
        <f t="shared" si="24"/>
        <v>2.9336869722501837</v>
      </c>
    </row>
    <row r="547" spans="1:34" x14ac:dyDescent="0.3">
      <c r="A547" s="4" t="s">
        <v>28</v>
      </c>
      <c r="B547" s="4" t="s">
        <v>47</v>
      </c>
      <c r="C547">
        <v>800</v>
      </c>
      <c r="D547">
        <v>10</v>
      </c>
      <c r="E547">
        <v>120</v>
      </c>
      <c r="F547" s="1">
        <v>84.1</v>
      </c>
      <c r="G547">
        <v>1</v>
      </c>
      <c r="H547">
        <v>2.9</v>
      </c>
      <c r="I547">
        <v>3.4</v>
      </c>
      <c r="J547" s="1">
        <v>7.9</v>
      </c>
      <c r="K547">
        <v>0.14299999999999999</v>
      </c>
      <c r="L547">
        <v>2.7E-2</v>
      </c>
      <c r="M547">
        <v>3.2000000000000001E-2</v>
      </c>
      <c r="N547" s="1">
        <f t="shared" si="23"/>
        <v>7.4910820451843052E-2</v>
      </c>
      <c r="O547">
        <v>2.8</v>
      </c>
      <c r="P547">
        <v>7.0000000000000001E-3</v>
      </c>
      <c r="Q547">
        <v>3.1</v>
      </c>
      <c r="R547" t="s">
        <v>31</v>
      </c>
      <c r="S547">
        <v>113</v>
      </c>
      <c r="T547">
        <v>412</v>
      </c>
      <c r="U547">
        <v>549.5</v>
      </c>
      <c r="V547" s="1">
        <v>1440</v>
      </c>
      <c r="W547" s="1">
        <v>3</v>
      </c>
      <c r="X547">
        <v>7</v>
      </c>
      <c r="Y547" s="1">
        <v>150</v>
      </c>
      <c r="Z547" s="1">
        <v>0.05</v>
      </c>
      <c r="AA547" s="1">
        <f t="shared" si="22"/>
        <v>0.03</v>
      </c>
      <c r="AB547">
        <v>0.6</v>
      </c>
      <c r="AC547">
        <v>25</v>
      </c>
      <c r="AD547">
        <v>0</v>
      </c>
      <c r="AE547" s="14" t="s">
        <v>38</v>
      </c>
      <c r="AF547">
        <v>0</v>
      </c>
      <c r="AG547">
        <v>1.2517878166498899</v>
      </c>
      <c r="AH547">
        <f t="shared" si="24"/>
        <v>2.9136869722501837</v>
      </c>
    </row>
    <row r="548" spans="1:34" x14ac:dyDescent="0.3">
      <c r="A548" s="4" t="s">
        <v>28</v>
      </c>
      <c r="B548" s="4" t="s">
        <v>47</v>
      </c>
      <c r="C548">
        <v>800</v>
      </c>
      <c r="D548">
        <v>10</v>
      </c>
      <c r="E548">
        <v>120</v>
      </c>
      <c r="F548" s="1">
        <v>84.1</v>
      </c>
      <c r="G548">
        <v>1</v>
      </c>
      <c r="H548">
        <v>2.9</v>
      </c>
      <c r="I548">
        <v>3.4</v>
      </c>
      <c r="J548" s="1">
        <v>7.9</v>
      </c>
      <c r="K548">
        <v>0.14299999999999999</v>
      </c>
      <c r="L548">
        <v>2.7E-2</v>
      </c>
      <c r="M548">
        <v>3.2000000000000001E-2</v>
      </c>
      <c r="N548" s="1">
        <f t="shared" si="23"/>
        <v>7.4910820451843052E-2</v>
      </c>
      <c r="O548">
        <v>2.8</v>
      </c>
      <c r="P548">
        <v>7.0000000000000001E-3</v>
      </c>
      <c r="Q548">
        <v>3.1</v>
      </c>
      <c r="R548" t="s">
        <v>31</v>
      </c>
      <c r="S548">
        <v>113</v>
      </c>
      <c r="T548">
        <v>412</v>
      </c>
      <c r="U548">
        <v>549.5</v>
      </c>
      <c r="V548" s="1">
        <v>15</v>
      </c>
      <c r="W548" s="1">
        <v>3</v>
      </c>
      <c r="X548">
        <v>7</v>
      </c>
      <c r="Y548" s="1">
        <v>150</v>
      </c>
      <c r="Z548" s="1">
        <v>0.05</v>
      </c>
      <c r="AA548" s="1">
        <f t="shared" si="22"/>
        <v>0.03</v>
      </c>
      <c r="AB548">
        <v>0.6</v>
      </c>
      <c r="AC548">
        <v>25</v>
      </c>
      <c r="AD548">
        <v>0</v>
      </c>
      <c r="AE548" s="14" t="s">
        <v>38</v>
      </c>
      <c r="AF548">
        <v>0</v>
      </c>
      <c r="AG548">
        <v>2.29621544973064</v>
      </c>
      <c r="AH548">
        <f t="shared" si="24"/>
        <v>1.1729742504489333</v>
      </c>
    </row>
    <row r="549" spans="1:34" x14ac:dyDescent="0.3">
      <c r="A549" s="4" t="s">
        <v>28</v>
      </c>
      <c r="B549" s="4" t="s">
        <v>47</v>
      </c>
      <c r="C549">
        <v>800</v>
      </c>
      <c r="D549">
        <v>10</v>
      </c>
      <c r="E549">
        <v>120</v>
      </c>
      <c r="F549" s="1">
        <v>84.1</v>
      </c>
      <c r="G549">
        <v>1</v>
      </c>
      <c r="H549">
        <v>2.9</v>
      </c>
      <c r="I549">
        <v>3.4</v>
      </c>
      <c r="J549" s="1">
        <v>7.9</v>
      </c>
      <c r="K549">
        <v>0.14299999999999999</v>
      </c>
      <c r="L549">
        <v>2.7E-2</v>
      </c>
      <c r="M549">
        <v>3.2000000000000001E-2</v>
      </c>
      <c r="N549" s="1">
        <f t="shared" si="23"/>
        <v>7.4910820451843052E-2</v>
      </c>
      <c r="O549">
        <v>2.8</v>
      </c>
      <c r="P549">
        <v>7.0000000000000001E-3</v>
      </c>
      <c r="Q549">
        <v>3.1</v>
      </c>
      <c r="R549" t="s">
        <v>31</v>
      </c>
      <c r="S549">
        <v>113</v>
      </c>
      <c r="T549">
        <v>412</v>
      </c>
      <c r="U549">
        <v>549.5</v>
      </c>
      <c r="V549" s="1">
        <v>30</v>
      </c>
      <c r="W549" s="1">
        <v>3</v>
      </c>
      <c r="X549">
        <v>7</v>
      </c>
      <c r="Y549" s="1">
        <v>150</v>
      </c>
      <c r="Z549" s="1">
        <v>0.05</v>
      </c>
      <c r="AA549" s="1">
        <f t="shared" si="22"/>
        <v>0.03</v>
      </c>
      <c r="AB549">
        <v>0.6</v>
      </c>
      <c r="AC549">
        <v>25</v>
      </c>
      <c r="AD549">
        <v>0</v>
      </c>
      <c r="AE549" s="14" t="s">
        <v>38</v>
      </c>
      <c r="AF549">
        <v>0</v>
      </c>
      <c r="AG549">
        <v>1.79621544973064</v>
      </c>
      <c r="AH549">
        <f t="shared" si="24"/>
        <v>2.006307583782267</v>
      </c>
    </row>
    <row r="550" spans="1:34" x14ac:dyDescent="0.3">
      <c r="A550" s="4" t="s">
        <v>28</v>
      </c>
      <c r="B550" s="4" t="s">
        <v>47</v>
      </c>
      <c r="C550">
        <v>800</v>
      </c>
      <c r="D550">
        <v>10</v>
      </c>
      <c r="E550">
        <v>120</v>
      </c>
      <c r="F550" s="1">
        <v>84.1</v>
      </c>
      <c r="G550">
        <v>1</v>
      </c>
      <c r="H550">
        <v>2.9</v>
      </c>
      <c r="I550">
        <v>3.4</v>
      </c>
      <c r="J550" s="1">
        <v>7.9</v>
      </c>
      <c r="K550">
        <v>0.14299999999999999</v>
      </c>
      <c r="L550">
        <v>2.7E-2</v>
      </c>
      <c r="M550">
        <v>3.2000000000000001E-2</v>
      </c>
      <c r="N550" s="1">
        <f t="shared" si="23"/>
        <v>7.4910820451843052E-2</v>
      </c>
      <c r="O550">
        <v>2.8</v>
      </c>
      <c r="P550">
        <v>7.0000000000000001E-3</v>
      </c>
      <c r="Q550">
        <v>3.1</v>
      </c>
      <c r="R550" t="s">
        <v>31</v>
      </c>
      <c r="S550">
        <v>113</v>
      </c>
      <c r="T550">
        <v>412</v>
      </c>
      <c r="U550">
        <v>549.5</v>
      </c>
      <c r="V550" s="1">
        <v>60</v>
      </c>
      <c r="W550" s="1">
        <v>3</v>
      </c>
      <c r="X550">
        <v>7</v>
      </c>
      <c r="Y550" s="1">
        <v>150</v>
      </c>
      <c r="Z550" s="1">
        <v>0.05</v>
      </c>
      <c r="AA550" s="1">
        <f t="shared" si="22"/>
        <v>0.03</v>
      </c>
      <c r="AB550">
        <v>0.6</v>
      </c>
      <c r="AC550">
        <v>25</v>
      </c>
      <c r="AD550">
        <v>0</v>
      </c>
      <c r="AE550" s="14" t="s">
        <v>38</v>
      </c>
      <c r="AF550">
        <v>0</v>
      </c>
      <c r="AG550">
        <v>1.41690943145402</v>
      </c>
      <c r="AH550">
        <f t="shared" si="24"/>
        <v>2.6384842809099669</v>
      </c>
    </row>
    <row r="551" spans="1:34" x14ac:dyDescent="0.3">
      <c r="A551" s="4" t="s">
        <v>28</v>
      </c>
      <c r="B551" s="4" t="s">
        <v>47</v>
      </c>
      <c r="C551">
        <v>800</v>
      </c>
      <c r="D551">
        <v>10</v>
      </c>
      <c r="E551">
        <v>120</v>
      </c>
      <c r="F551" s="1">
        <v>84.1</v>
      </c>
      <c r="G551">
        <v>1</v>
      </c>
      <c r="H551">
        <v>2.9</v>
      </c>
      <c r="I551">
        <v>3.4</v>
      </c>
      <c r="J551" s="1">
        <v>7.9</v>
      </c>
      <c r="K551">
        <v>0.14299999999999999</v>
      </c>
      <c r="L551">
        <v>2.7E-2</v>
      </c>
      <c r="M551">
        <v>3.2000000000000001E-2</v>
      </c>
      <c r="N551" s="1">
        <f t="shared" si="23"/>
        <v>7.4910820451843052E-2</v>
      </c>
      <c r="O551">
        <v>2.8</v>
      </c>
      <c r="P551">
        <v>7.0000000000000001E-3</v>
      </c>
      <c r="Q551">
        <v>3.1</v>
      </c>
      <c r="R551" t="s">
        <v>31</v>
      </c>
      <c r="S551">
        <v>113</v>
      </c>
      <c r="T551">
        <v>412</v>
      </c>
      <c r="U551">
        <v>549.5</v>
      </c>
      <c r="V551" s="1">
        <v>120</v>
      </c>
      <c r="W551" s="1">
        <v>3</v>
      </c>
      <c r="X551">
        <v>7</v>
      </c>
      <c r="Y551" s="1">
        <v>150</v>
      </c>
      <c r="Z551" s="1">
        <v>0.05</v>
      </c>
      <c r="AA551" s="1">
        <f t="shared" si="22"/>
        <v>0.03</v>
      </c>
      <c r="AB551">
        <v>0.6</v>
      </c>
      <c r="AC551">
        <v>25</v>
      </c>
      <c r="AD551">
        <v>0</v>
      </c>
      <c r="AE551" s="14" t="s">
        <v>38</v>
      </c>
      <c r="AF551">
        <v>0</v>
      </c>
      <c r="AG551">
        <v>1.2764708509517699</v>
      </c>
      <c r="AH551">
        <f t="shared" si="24"/>
        <v>2.8725485817470506</v>
      </c>
    </row>
    <row r="552" spans="1:34" x14ac:dyDescent="0.3">
      <c r="A552" s="4" t="s">
        <v>28</v>
      </c>
      <c r="B552" s="4" t="s">
        <v>47</v>
      </c>
      <c r="C552">
        <v>800</v>
      </c>
      <c r="D552">
        <v>10</v>
      </c>
      <c r="E552">
        <v>120</v>
      </c>
      <c r="F552" s="1">
        <v>84.1</v>
      </c>
      <c r="G552">
        <v>1</v>
      </c>
      <c r="H552">
        <v>2.9</v>
      </c>
      <c r="I552">
        <v>3.4</v>
      </c>
      <c r="J552" s="1">
        <v>7.9</v>
      </c>
      <c r="K552">
        <v>0.14299999999999999</v>
      </c>
      <c r="L552">
        <v>2.7E-2</v>
      </c>
      <c r="M552">
        <v>3.2000000000000001E-2</v>
      </c>
      <c r="N552" s="1">
        <f t="shared" si="23"/>
        <v>7.4910820451843052E-2</v>
      </c>
      <c r="O552">
        <v>2.8</v>
      </c>
      <c r="P552">
        <v>7.0000000000000001E-3</v>
      </c>
      <c r="Q552">
        <v>3.1</v>
      </c>
      <c r="R552" t="s">
        <v>31</v>
      </c>
      <c r="S552">
        <v>113</v>
      </c>
      <c r="T552">
        <v>412</v>
      </c>
      <c r="U552">
        <v>549.5</v>
      </c>
      <c r="V552" s="1">
        <v>240</v>
      </c>
      <c r="W552" s="1">
        <v>3</v>
      </c>
      <c r="X552">
        <v>7</v>
      </c>
      <c r="Y552" s="1">
        <v>150</v>
      </c>
      <c r="Z552" s="1">
        <v>0.05</v>
      </c>
      <c r="AA552" s="1">
        <f t="shared" si="22"/>
        <v>0.03</v>
      </c>
      <c r="AB552">
        <v>0.6</v>
      </c>
      <c r="AC552">
        <v>25</v>
      </c>
      <c r="AD552">
        <v>0</v>
      </c>
      <c r="AE552" s="14" t="s">
        <v>38</v>
      </c>
      <c r="AF552">
        <v>0</v>
      </c>
      <c r="AG552">
        <v>1.2647287806359899</v>
      </c>
      <c r="AH552">
        <f t="shared" si="24"/>
        <v>2.8921186989400169</v>
      </c>
    </row>
    <row r="553" spans="1:34" x14ac:dyDescent="0.3">
      <c r="A553" s="4" t="s">
        <v>28</v>
      </c>
      <c r="B553" s="4" t="s">
        <v>47</v>
      </c>
      <c r="C553">
        <v>800</v>
      </c>
      <c r="D553">
        <v>10</v>
      </c>
      <c r="E553">
        <v>120</v>
      </c>
      <c r="F553" s="1">
        <v>84.1</v>
      </c>
      <c r="G553">
        <v>1</v>
      </c>
      <c r="H553">
        <v>2.9</v>
      </c>
      <c r="I553">
        <v>3.4</v>
      </c>
      <c r="J553" s="1">
        <v>7.9</v>
      </c>
      <c r="K553">
        <v>0.14299999999999999</v>
      </c>
      <c r="L553">
        <v>2.7E-2</v>
      </c>
      <c r="M553">
        <v>3.2000000000000001E-2</v>
      </c>
      <c r="N553" s="1">
        <f t="shared" si="23"/>
        <v>7.4910820451843052E-2</v>
      </c>
      <c r="O553">
        <v>2.8</v>
      </c>
      <c r="P553">
        <v>7.0000000000000001E-3</v>
      </c>
      <c r="Q553">
        <v>3.1</v>
      </c>
      <c r="R553" t="s">
        <v>31</v>
      </c>
      <c r="S553">
        <v>113</v>
      </c>
      <c r="T553">
        <v>412</v>
      </c>
      <c r="U553">
        <v>549.5</v>
      </c>
      <c r="V553" s="1">
        <v>480</v>
      </c>
      <c r="W553" s="1">
        <v>3</v>
      </c>
      <c r="X553">
        <v>7</v>
      </c>
      <c r="Y553" s="1">
        <v>150</v>
      </c>
      <c r="Z553" s="1">
        <v>0.05</v>
      </c>
      <c r="AA553" s="1">
        <f t="shared" si="22"/>
        <v>0.03</v>
      </c>
      <c r="AB553">
        <v>0.6</v>
      </c>
      <c r="AC553">
        <v>25</v>
      </c>
      <c r="AD553">
        <v>0</v>
      </c>
      <c r="AE553" s="14" t="s">
        <v>38</v>
      </c>
      <c r="AF553">
        <v>0</v>
      </c>
      <c r="AG553">
        <v>1.26838412823272</v>
      </c>
      <c r="AH553">
        <f t="shared" si="24"/>
        <v>2.8860264529454671</v>
      </c>
    </row>
    <row r="554" spans="1:34" x14ac:dyDescent="0.3">
      <c r="A554" s="4" t="s">
        <v>28</v>
      </c>
      <c r="B554" s="4" t="s">
        <v>47</v>
      </c>
      <c r="C554">
        <v>800</v>
      </c>
      <c r="D554">
        <v>10</v>
      </c>
      <c r="E554">
        <v>120</v>
      </c>
      <c r="F554" s="1">
        <v>84.1</v>
      </c>
      <c r="G554">
        <v>1</v>
      </c>
      <c r="H554">
        <v>2.9</v>
      </c>
      <c r="I554">
        <v>3.4</v>
      </c>
      <c r="J554" s="1">
        <v>7.9</v>
      </c>
      <c r="K554">
        <v>0.14299999999999999</v>
      </c>
      <c r="L554">
        <v>2.7E-2</v>
      </c>
      <c r="M554">
        <v>3.2000000000000001E-2</v>
      </c>
      <c r="N554" s="1">
        <f t="shared" si="23"/>
        <v>7.4910820451843052E-2</v>
      </c>
      <c r="O554">
        <v>2.8</v>
      </c>
      <c r="P554">
        <v>7.0000000000000001E-3</v>
      </c>
      <c r="Q554">
        <v>3.1</v>
      </c>
      <c r="R554" t="s">
        <v>31</v>
      </c>
      <c r="S554">
        <v>113</v>
      </c>
      <c r="T554">
        <v>412</v>
      </c>
      <c r="U554">
        <v>549.5</v>
      </c>
      <c r="V554" s="1">
        <v>720</v>
      </c>
      <c r="W554" s="1">
        <v>3</v>
      </c>
      <c r="X554">
        <v>7</v>
      </c>
      <c r="Y554" s="1">
        <v>150</v>
      </c>
      <c r="Z554" s="1">
        <v>0.05</v>
      </c>
      <c r="AA554" s="1">
        <f t="shared" si="22"/>
        <v>0.03</v>
      </c>
      <c r="AB554">
        <v>0.6</v>
      </c>
      <c r="AC554">
        <v>25</v>
      </c>
      <c r="AD554">
        <v>0</v>
      </c>
      <c r="AE554" s="14" t="s">
        <v>38</v>
      </c>
      <c r="AF554">
        <v>0</v>
      </c>
      <c r="AG554">
        <v>1.28974833306965</v>
      </c>
      <c r="AH554">
        <f t="shared" si="24"/>
        <v>2.8504194448839169</v>
      </c>
    </row>
    <row r="555" spans="1:34" x14ac:dyDescent="0.3">
      <c r="A555" s="4" t="s">
        <v>28</v>
      </c>
      <c r="B555" s="4" t="s">
        <v>47</v>
      </c>
      <c r="C555">
        <v>800</v>
      </c>
      <c r="D555">
        <v>10</v>
      </c>
      <c r="E555">
        <v>120</v>
      </c>
      <c r="F555" s="1">
        <v>84.1</v>
      </c>
      <c r="G555">
        <v>1</v>
      </c>
      <c r="H555">
        <v>2.9</v>
      </c>
      <c r="I555">
        <v>3.4</v>
      </c>
      <c r="J555" s="1">
        <v>7.9</v>
      </c>
      <c r="K555">
        <v>0.14299999999999999</v>
      </c>
      <c r="L555">
        <v>2.7E-2</v>
      </c>
      <c r="M555">
        <v>3.2000000000000001E-2</v>
      </c>
      <c r="N555" s="1">
        <f t="shared" si="23"/>
        <v>7.4910820451843052E-2</v>
      </c>
      <c r="O555">
        <v>2.8</v>
      </c>
      <c r="P555">
        <v>7.0000000000000001E-3</v>
      </c>
      <c r="Q555">
        <v>3.1</v>
      </c>
      <c r="R555" t="s">
        <v>31</v>
      </c>
      <c r="S555">
        <v>113</v>
      </c>
      <c r="T555">
        <v>412</v>
      </c>
      <c r="U555">
        <v>549.5</v>
      </c>
      <c r="V555" s="1">
        <v>1440</v>
      </c>
      <c r="W555" s="1">
        <v>3</v>
      </c>
      <c r="X555">
        <v>7</v>
      </c>
      <c r="Y555" s="1">
        <v>150</v>
      </c>
      <c r="Z555" s="1">
        <v>0.05</v>
      </c>
      <c r="AA555" s="1">
        <f t="shared" si="22"/>
        <v>0.03</v>
      </c>
      <c r="AB555">
        <v>0.6</v>
      </c>
      <c r="AC555">
        <v>25</v>
      </c>
      <c r="AD555">
        <v>0</v>
      </c>
      <c r="AE555" s="14" t="s">
        <v>38</v>
      </c>
      <c r="AF555">
        <v>0</v>
      </c>
      <c r="AG555">
        <v>1.2827483330696501</v>
      </c>
      <c r="AH555">
        <f t="shared" si="24"/>
        <v>2.8620861115505836</v>
      </c>
    </row>
    <row r="556" spans="1:34" x14ac:dyDescent="0.3">
      <c r="A556" s="4" t="s">
        <v>32</v>
      </c>
      <c r="B556" s="4" t="s">
        <v>47</v>
      </c>
      <c r="C556">
        <v>800</v>
      </c>
      <c r="D556">
        <v>10</v>
      </c>
      <c r="E556">
        <v>120</v>
      </c>
      <c r="F556" s="1">
        <v>86.7</v>
      </c>
      <c r="G556">
        <v>0.9</v>
      </c>
      <c r="H556">
        <v>3.3</v>
      </c>
      <c r="I556">
        <v>1.1000000000000001</v>
      </c>
      <c r="J556" s="1">
        <v>7.8</v>
      </c>
      <c r="K556">
        <v>0.125</v>
      </c>
      <c r="L556">
        <v>2.3E-2</v>
      </c>
      <c r="M556">
        <v>0</v>
      </c>
      <c r="N556" s="1">
        <f t="shared" si="23"/>
        <v>5.0749711649365634E-2</v>
      </c>
      <c r="O556">
        <v>664.6</v>
      </c>
      <c r="P556">
        <v>0.22500000000000001</v>
      </c>
      <c r="Q556">
        <v>3.8</v>
      </c>
      <c r="R556" t="s">
        <v>29</v>
      </c>
      <c r="S556">
        <v>135</v>
      </c>
      <c r="T556">
        <v>404</v>
      </c>
      <c r="U556">
        <v>502.9</v>
      </c>
      <c r="V556" s="1">
        <v>15</v>
      </c>
      <c r="W556" s="1">
        <v>3</v>
      </c>
      <c r="X556">
        <v>7</v>
      </c>
      <c r="Y556" s="1">
        <v>150</v>
      </c>
      <c r="Z556" s="1">
        <v>0.05</v>
      </c>
      <c r="AA556" s="1">
        <f t="shared" si="22"/>
        <v>0.03</v>
      </c>
      <c r="AB556">
        <v>0.6</v>
      </c>
      <c r="AC556">
        <v>25</v>
      </c>
      <c r="AD556">
        <v>0</v>
      </c>
      <c r="AE556" s="14" t="s">
        <v>38</v>
      </c>
      <c r="AF556">
        <v>0</v>
      </c>
      <c r="AG556">
        <v>0.60446391436955904</v>
      </c>
      <c r="AH556">
        <f t="shared" si="24"/>
        <v>3.9925601427174016</v>
      </c>
    </row>
    <row r="557" spans="1:34" x14ac:dyDescent="0.3">
      <c r="A557" s="4" t="s">
        <v>32</v>
      </c>
      <c r="B557" s="4" t="s">
        <v>47</v>
      </c>
      <c r="C557">
        <v>800</v>
      </c>
      <c r="D557">
        <v>10</v>
      </c>
      <c r="E557">
        <v>120</v>
      </c>
      <c r="F557" s="1">
        <v>86.7</v>
      </c>
      <c r="G557">
        <v>0.9</v>
      </c>
      <c r="H557">
        <v>3.3</v>
      </c>
      <c r="I557">
        <v>1.1000000000000001</v>
      </c>
      <c r="J557" s="1">
        <v>7.8</v>
      </c>
      <c r="K557">
        <v>0.125</v>
      </c>
      <c r="L557">
        <v>2.3E-2</v>
      </c>
      <c r="M557">
        <v>0</v>
      </c>
      <c r="N557" s="1">
        <f t="shared" si="23"/>
        <v>5.0749711649365634E-2</v>
      </c>
      <c r="O557">
        <v>664.6</v>
      </c>
      <c r="P557">
        <v>0.22500000000000001</v>
      </c>
      <c r="Q557">
        <v>3.8</v>
      </c>
      <c r="R557" t="s">
        <v>29</v>
      </c>
      <c r="S557">
        <v>135</v>
      </c>
      <c r="T557">
        <v>404</v>
      </c>
      <c r="U557">
        <v>502.9</v>
      </c>
      <c r="V557" s="1">
        <v>30</v>
      </c>
      <c r="W557" s="1">
        <v>3</v>
      </c>
      <c r="X557">
        <v>7</v>
      </c>
      <c r="Y557" s="1">
        <v>150</v>
      </c>
      <c r="Z557" s="1">
        <v>0.05</v>
      </c>
      <c r="AA557" s="1">
        <f t="shared" si="22"/>
        <v>0.03</v>
      </c>
      <c r="AB557">
        <v>0.6</v>
      </c>
      <c r="AC557">
        <v>25</v>
      </c>
      <c r="AD557">
        <v>0</v>
      </c>
      <c r="AE557" s="14" t="s">
        <v>38</v>
      </c>
      <c r="AF557">
        <v>0</v>
      </c>
      <c r="AG557">
        <v>0.25446391436955901</v>
      </c>
      <c r="AH557">
        <f t="shared" si="24"/>
        <v>4.5758934760507355</v>
      </c>
    </row>
    <row r="558" spans="1:34" x14ac:dyDescent="0.3">
      <c r="A558" s="4" t="s">
        <v>32</v>
      </c>
      <c r="B558" s="4" t="s">
        <v>47</v>
      </c>
      <c r="C558">
        <v>800</v>
      </c>
      <c r="D558">
        <v>10</v>
      </c>
      <c r="E558">
        <v>120</v>
      </c>
      <c r="F558" s="1">
        <v>86.7</v>
      </c>
      <c r="G558">
        <v>0.9</v>
      </c>
      <c r="H558">
        <v>3.3</v>
      </c>
      <c r="I558">
        <v>1.1000000000000001</v>
      </c>
      <c r="J558" s="1">
        <v>7.8</v>
      </c>
      <c r="K558">
        <v>0.125</v>
      </c>
      <c r="L558">
        <v>2.3E-2</v>
      </c>
      <c r="M558">
        <v>0</v>
      </c>
      <c r="N558" s="1">
        <f t="shared" si="23"/>
        <v>5.0749711649365634E-2</v>
      </c>
      <c r="O558">
        <v>664.6</v>
      </c>
      <c r="P558">
        <v>0.22500000000000001</v>
      </c>
      <c r="Q558">
        <v>3.8</v>
      </c>
      <c r="R558" t="s">
        <v>29</v>
      </c>
      <c r="S558">
        <v>135</v>
      </c>
      <c r="T558">
        <v>404</v>
      </c>
      <c r="U558">
        <v>502.9</v>
      </c>
      <c r="V558" s="1">
        <v>60</v>
      </c>
      <c r="W558" s="1">
        <v>3</v>
      </c>
      <c r="X558">
        <v>7</v>
      </c>
      <c r="Y558" s="1">
        <v>150</v>
      </c>
      <c r="Z558" s="1">
        <v>0.05</v>
      </c>
      <c r="AA558" s="1">
        <f t="shared" si="22"/>
        <v>0.03</v>
      </c>
      <c r="AB558">
        <v>0.6</v>
      </c>
      <c r="AC558">
        <v>25</v>
      </c>
      <c r="AD558">
        <v>0</v>
      </c>
      <c r="AE558" s="14" t="s">
        <v>38</v>
      </c>
      <c r="AF558">
        <v>0</v>
      </c>
      <c r="AG558">
        <v>0.14030817323812914</v>
      </c>
      <c r="AH558">
        <f t="shared" si="24"/>
        <v>4.7661530446031177</v>
      </c>
    </row>
    <row r="559" spans="1:34" x14ac:dyDescent="0.3">
      <c r="A559" s="4" t="s">
        <v>32</v>
      </c>
      <c r="B559" s="4" t="s">
        <v>47</v>
      </c>
      <c r="C559">
        <v>800</v>
      </c>
      <c r="D559">
        <v>10</v>
      </c>
      <c r="E559">
        <v>120</v>
      </c>
      <c r="F559" s="1">
        <v>86.7</v>
      </c>
      <c r="G559">
        <v>0.9</v>
      </c>
      <c r="H559">
        <v>3.3</v>
      </c>
      <c r="I559">
        <v>1.1000000000000001</v>
      </c>
      <c r="J559" s="1">
        <v>7.8</v>
      </c>
      <c r="K559">
        <v>0.125</v>
      </c>
      <c r="L559">
        <v>2.3E-2</v>
      </c>
      <c r="M559">
        <v>0</v>
      </c>
      <c r="N559" s="1">
        <f t="shared" si="23"/>
        <v>5.0749711649365634E-2</v>
      </c>
      <c r="O559">
        <v>664.6</v>
      </c>
      <c r="P559">
        <v>0.22500000000000001</v>
      </c>
      <c r="Q559">
        <v>3.8</v>
      </c>
      <c r="R559" t="s">
        <v>29</v>
      </c>
      <c r="S559">
        <v>135</v>
      </c>
      <c r="T559">
        <v>404</v>
      </c>
      <c r="U559">
        <v>502.9</v>
      </c>
      <c r="V559" s="1">
        <v>120</v>
      </c>
      <c r="W559" s="1">
        <v>3</v>
      </c>
      <c r="X559">
        <v>7</v>
      </c>
      <c r="Y559" s="1">
        <v>150</v>
      </c>
      <c r="Z559" s="1">
        <v>0.05</v>
      </c>
      <c r="AA559" s="1">
        <f t="shared" si="22"/>
        <v>0.03</v>
      </c>
      <c r="AB559">
        <v>0.6</v>
      </c>
      <c r="AC559">
        <v>25</v>
      </c>
      <c r="AD559">
        <v>0</v>
      </c>
      <c r="AE559" s="14" t="s">
        <v>38</v>
      </c>
      <c r="AF559">
        <v>0</v>
      </c>
      <c r="AG559">
        <v>8.7323129744640002E-2</v>
      </c>
      <c r="AH559">
        <f t="shared" si="24"/>
        <v>4.8544614504256005</v>
      </c>
    </row>
    <row r="560" spans="1:34" x14ac:dyDescent="0.3">
      <c r="A560" s="4" t="s">
        <v>32</v>
      </c>
      <c r="B560" s="4" t="s">
        <v>47</v>
      </c>
      <c r="C560">
        <v>800</v>
      </c>
      <c r="D560">
        <v>10</v>
      </c>
      <c r="E560">
        <v>120</v>
      </c>
      <c r="F560" s="1">
        <v>86.7</v>
      </c>
      <c r="G560">
        <v>0.9</v>
      </c>
      <c r="H560">
        <v>3.3</v>
      </c>
      <c r="I560">
        <v>1.1000000000000001</v>
      </c>
      <c r="J560" s="1">
        <v>7.8</v>
      </c>
      <c r="K560">
        <v>0.125</v>
      </c>
      <c r="L560">
        <v>2.3E-2</v>
      </c>
      <c r="M560">
        <v>0</v>
      </c>
      <c r="N560" s="1">
        <f t="shared" si="23"/>
        <v>5.0749711649365634E-2</v>
      </c>
      <c r="O560">
        <v>664.6</v>
      </c>
      <c r="P560">
        <v>0.22500000000000001</v>
      </c>
      <c r="Q560">
        <v>3.8</v>
      </c>
      <c r="R560" t="s">
        <v>29</v>
      </c>
      <c r="S560">
        <v>135</v>
      </c>
      <c r="T560">
        <v>404</v>
      </c>
      <c r="U560">
        <v>502.9</v>
      </c>
      <c r="V560" s="1">
        <v>240</v>
      </c>
      <c r="W560" s="1">
        <v>3</v>
      </c>
      <c r="X560">
        <v>7</v>
      </c>
      <c r="Y560" s="1">
        <v>150</v>
      </c>
      <c r="Z560" s="1">
        <v>0.05</v>
      </c>
      <c r="AA560" s="1">
        <f t="shared" si="22"/>
        <v>0.03</v>
      </c>
      <c r="AB560">
        <v>0.6</v>
      </c>
      <c r="AC560">
        <v>25</v>
      </c>
      <c r="AD560">
        <v>0</v>
      </c>
      <c r="AE560" s="14" t="s">
        <v>38</v>
      </c>
      <c r="AF560">
        <v>0</v>
      </c>
      <c r="AG560">
        <v>8.9241835862324995E-2</v>
      </c>
      <c r="AH560">
        <f t="shared" si="24"/>
        <v>4.8512636068961257</v>
      </c>
    </row>
    <row r="561" spans="1:34" x14ac:dyDescent="0.3">
      <c r="A561" s="4" t="s">
        <v>32</v>
      </c>
      <c r="B561" s="4" t="s">
        <v>47</v>
      </c>
      <c r="C561">
        <v>800</v>
      </c>
      <c r="D561">
        <v>10</v>
      </c>
      <c r="E561">
        <v>120</v>
      </c>
      <c r="F561" s="1">
        <v>86.7</v>
      </c>
      <c r="G561">
        <v>0.9</v>
      </c>
      <c r="H561">
        <v>3.3</v>
      </c>
      <c r="I561">
        <v>1.1000000000000001</v>
      </c>
      <c r="J561" s="1">
        <v>7.8</v>
      </c>
      <c r="K561">
        <v>0.125</v>
      </c>
      <c r="L561">
        <v>2.3E-2</v>
      </c>
      <c r="M561">
        <v>0</v>
      </c>
      <c r="N561" s="1">
        <f t="shared" si="23"/>
        <v>5.0749711649365634E-2</v>
      </c>
      <c r="O561">
        <v>664.6</v>
      </c>
      <c r="P561">
        <v>0.22500000000000001</v>
      </c>
      <c r="Q561">
        <v>3.8</v>
      </c>
      <c r="R561" t="s">
        <v>29</v>
      </c>
      <c r="S561">
        <v>135</v>
      </c>
      <c r="T561">
        <v>404</v>
      </c>
      <c r="U561">
        <v>502.9</v>
      </c>
      <c r="V561" s="1">
        <v>480</v>
      </c>
      <c r="W561" s="1">
        <v>3</v>
      </c>
      <c r="X561">
        <v>7</v>
      </c>
      <c r="Y561" s="1">
        <v>150</v>
      </c>
      <c r="Z561" s="1">
        <v>0.05</v>
      </c>
      <c r="AA561" s="1">
        <f t="shared" si="22"/>
        <v>0.03</v>
      </c>
      <c r="AB561">
        <v>0.6</v>
      </c>
      <c r="AC561">
        <v>25</v>
      </c>
      <c r="AD561">
        <v>0</v>
      </c>
      <c r="AE561" s="14" t="s">
        <v>38</v>
      </c>
      <c r="AF561">
        <v>0</v>
      </c>
      <c r="AG561">
        <v>7.7283987514395996E-2</v>
      </c>
      <c r="AH561">
        <f t="shared" si="24"/>
        <v>4.8711933541426742</v>
      </c>
    </row>
    <row r="562" spans="1:34" x14ac:dyDescent="0.3">
      <c r="A562" s="4" t="s">
        <v>32</v>
      </c>
      <c r="B562" s="4" t="s">
        <v>47</v>
      </c>
      <c r="C562">
        <v>800</v>
      </c>
      <c r="D562">
        <v>10</v>
      </c>
      <c r="E562">
        <v>120</v>
      </c>
      <c r="F562" s="1">
        <v>86.7</v>
      </c>
      <c r="G562">
        <v>0.9</v>
      </c>
      <c r="H562">
        <v>3.3</v>
      </c>
      <c r="I562">
        <v>1.1000000000000001</v>
      </c>
      <c r="J562" s="1">
        <v>7.8</v>
      </c>
      <c r="K562">
        <v>0.125</v>
      </c>
      <c r="L562">
        <v>2.3E-2</v>
      </c>
      <c r="M562">
        <v>0</v>
      </c>
      <c r="N562" s="1">
        <f t="shared" si="23"/>
        <v>5.0749711649365634E-2</v>
      </c>
      <c r="O562">
        <v>664.6</v>
      </c>
      <c r="P562">
        <v>0.22500000000000001</v>
      </c>
      <c r="Q562">
        <v>3.8</v>
      </c>
      <c r="R562" t="s">
        <v>29</v>
      </c>
      <c r="S562">
        <v>135</v>
      </c>
      <c r="T562">
        <v>404</v>
      </c>
      <c r="U562">
        <v>502.9</v>
      </c>
      <c r="V562" s="1">
        <v>720</v>
      </c>
      <c r="W562" s="1">
        <v>3</v>
      </c>
      <c r="X562">
        <v>7</v>
      </c>
      <c r="Y562" s="1">
        <v>150</v>
      </c>
      <c r="Z562" s="1">
        <v>0.05</v>
      </c>
      <c r="AA562" s="1">
        <f t="shared" si="22"/>
        <v>0.03</v>
      </c>
      <c r="AB562">
        <v>0.6</v>
      </c>
      <c r="AC562">
        <v>25</v>
      </c>
      <c r="AD562">
        <v>0</v>
      </c>
      <c r="AE562" s="14" t="s">
        <v>38</v>
      </c>
      <c r="AF562">
        <v>0</v>
      </c>
      <c r="AG562">
        <v>7.4375471303438995E-2</v>
      </c>
      <c r="AH562">
        <f t="shared" si="24"/>
        <v>4.8760408811609359</v>
      </c>
    </row>
    <row r="563" spans="1:34" x14ac:dyDescent="0.3">
      <c r="A563" s="4" t="s">
        <v>32</v>
      </c>
      <c r="B563" s="4" t="s">
        <v>47</v>
      </c>
      <c r="C563">
        <v>800</v>
      </c>
      <c r="D563">
        <v>10</v>
      </c>
      <c r="E563">
        <v>120</v>
      </c>
      <c r="F563" s="1">
        <v>86.7</v>
      </c>
      <c r="G563">
        <v>0.9</v>
      </c>
      <c r="H563">
        <v>3.3</v>
      </c>
      <c r="I563">
        <v>1.1000000000000001</v>
      </c>
      <c r="J563" s="1">
        <v>7.8</v>
      </c>
      <c r="K563">
        <v>0.125</v>
      </c>
      <c r="L563">
        <v>2.3E-2</v>
      </c>
      <c r="M563">
        <v>0</v>
      </c>
      <c r="N563" s="1">
        <f t="shared" si="23"/>
        <v>5.0749711649365634E-2</v>
      </c>
      <c r="O563">
        <v>664.6</v>
      </c>
      <c r="P563">
        <v>0.22500000000000001</v>
      </c>
      <c r="Q563">
        <v>3.8</v>
      </c>
      <c r="R563" t="s">
        <v>29</v>
      </c>
      <c r="S563">
        <v>135</v>
      </c>
      <c r="T563">
        <v>404</v>
      </c>
      <c r="U563">
        <v>502.9</v>
      </c>
      <c r="V563" s="1">
        <v>1440</v>
      </c>
      <c r="W563" s="1">
        <v>3</v>
      </c>
      <c r="X563">
        <v>7</v>
      </c>
      <c r="Y563" s="1">
        <v>150</v>
      </c>
      <c r="Z563" s="1">
        <v>0.05</v>
      </c>
      <c r="AA563" s="1">
        <f t="shared" si="22"/>
        <v>0.03</v>
      </c>
      <c r="AB563">
        <v>0.6</v>
      </c>
      <c r="AC563">
        <v>25</v>
      </c>
      <c r="AD563">
        <v>0</v>
      </c>
      <c r="AE563" s="14" t="s">
        <v>38</v>
      </c>
      <c r="AF563">
        <v>0</v>
      </c>
      <c r="AG563">
        <v>7.6375471303438996E-2</v>
      </c>
      <c r="AH563">
        <f t="shared" si="24"/>
        <v>4.8727075478276021</v>
      </c>
    </row>
    <row r="564" spans="1:34" x14ac:dyDescent="0.3">
      <c r="A564" s="4" t="s">
        <v>32</v>
      </c>
      <c r="B564" s="4" t="s">
        <v>47</v>
      </c>
      <c r="C564">
        <v>800</v>
      </c>
      <c r="D564">
        <v>10</v>
      </c>
      <c r="E564">
        <v>120</v>
      </c>
      <c r="F564" s="1">
        <v>86.7</v>
      </c>
      <c r="G564">
        <v>0.9</v>
      </c>
      <c r="H564">
        <v>3.3</v>
      </c>
      <c r="I564">
        <v>1.1000000000000001</v>
      </c>
      <c r="J564" s="1">
        <v>7.8</v>
      </c>
      <c r="K564">
        <v>0.125</v>
      </c>
      <c r="L564">
        <v>2.3E-2</v>
      </c>
      <c r="M564">
        <v>0</v>
      </c>
      <c r="N564" s="1">
        <f t="shared" si="23"/>
        <v>5.0749711649365634E-2</v>
      </c>
      <c r="O564">
        <v>664.6</v>
      </c>
      <c r="P564">
        <v>0.22500000000000001</v>
      </c>
      <c r="Q564">
        <v>3.8</v>
      </c>
      <c r="R564" t="s">
        <v>29</v>
      </c>
      <c r="S564">
        <v>135</v>
      </c>
      <c r="T564">
        <v>404</v>
      </c>
      <c r="U564">
        <v>502.9</v>
      </c>
      <c r="V564" s="1">
        <v>15</v>
      </c>
      <c r="W564" s="1">
        <v>3</v>
      </c>
      <c r="X564">
        <v>7</v>
      </c>
      <c r="Y564" s="1">
        <v>150</v>
      </c>
      <c r="Z564" s="1">
        <v>0.05</v>
      </c>
      <c r="AA564" s="1">
        <f t="shared" si="22"/>
        <v>0.03</v>
      </c>
      <c r="AB564">
        <v>0.6</v>
      </c>
      <c r="AC564">
        <v>25</v>
      </c>
      <c r="AD564">
        <v>0</v>
      </c>
      <c r="AE564" s="14" t="s">
        <v>38</v>
      </c>
      <c r="AF564">
        <v>0</v>
      </c>
      <c r="AG564">
        <v>0.61459882296762003</v>
      </c>
      <c r="AH564">
        <f t="shared" si="24"/>
        <v>3.9756686283872997</v>
      </c>
    </row>
    <row r="565" spans="1:34" x14ac:dyDescent="0.3">
      <c r="A565" s="4" t="s">
        <v>32</v>
      </c>
      <c r="B565" s="4" t="s">
        <v>47</v>
      </c>
      <c r="C565">
        <v>800</v>
      </c>
      <c r="D565">
        <v>10</v>
      </c>
      <c r="E565">
        <v>120</v>
      </c>
      <c r="F565" s="1">
        <v>86.7</v>
      </c>
      <c r="G565">
        <v>0.9</v>
      </c>
      <c r="H565">
        <v>3.3</v>
      </c>
      <c r="I565">
        <v>1.1000000000000001</v>
      </c>
      <c r="J565" s="1">
        <v>7.8</v>
      </c>
      <c r="K565">
        <v>0.125</v>
      </c>
      <c r="L565">
        <v>2.3E-2</v>
      </c>
      <c r="M565">
        <v>0</v>
      </c>
      <c r="N565" s="1">
        <f t="shared" si="23"/>
        <v>5.0749711649365634E-2</v>
      </c>
      <c r="O565">
        <v>664.6</v>
      </c>
      <c r="P565">
        <v>0.22500000000000001</v>
      </c>
      <c r="Q565">
        <v>3.8</v>
      </c>
      <c r="R565" t="s">
        <v>29</v>
      </c>
      <c r="S565">
        <v>135</v>
      </c>
      <c r="T565">
        <v>404</v>
      </c>
      <c r="U565">
        <v>502.9</v>
      </c>
      <c r="V565" s="1">
        <v>30</v>
      </c>
      <c r="W565" s="1">
        <v>3</v>
      </c>
      <c r="X565">
        <v>7</v>
      </c>
      <c r="Y565" s="1">
        <v>150</v>
      </c>
      <c r="Z565" s="1">
        <v>0.05</v>
      </c>
      <c r="AA565" s="1">
        <f t="shared" si="22"/>
        <v>0.03</v>
      </c>
      <c r="AB565">
        <v>0.6</v>
      </c>
      <c r="AC565">
        <v>25</v>
      </c>
      <c r="AD565">
        <v>0</v>
      </c>
      <c r="AE565" s="14" t="s">
        <v>38</v>
      </c>
      <c r="AF565">
        <v>0</v>
      </c>
      <c r="AG565">
        <v>0.29459882296762002</v>
      </c>
      <c r="AH565">
        <f t="shared" si="24"/>
        <v>4.5090019617206343</v>
      </c>
    </row>
    <row r="566" spans="1:34" x14ac:dyDescent="0.3">
      <c r="A566" s="4" t="s">
        <v>32</v>
      </c>
      <c r="B566" s="4" t="s">
        <v>47</v>
      </c>
      <c r="C566">
        <v>800</v>
      </c>
      <c r="D566">
        <v>10</v>
      </c>
      <c r="E566">
        <v>120</v>
      </c>
      <c r="F566" s="1">
        <v>86.7</v>
      </c>
      <c r="G566">
        <v>0.9</v>
      </c>
      <c r="H566">
        <v>3.3</v>
      </c>
      <c r="I566">
        <v>1.1000000000000001</v>
      </c>
      <c r="J566" s="1">
        <v>7.8</v>
      </c>
      <c r="K566">
        <v>0.125</v>
      </c>
      <c r="L566">
        <v>2.3E-2</v>
      </c>
      <c r="M566">
        <v>0</v>
      </c>
      <c r="N566" s="1">
        <f t="shared" si="23"/>
        <v>5.0749711649365634E-2</v>
      </c>
      <c r="O566">
        <v>664.6</v>
      </c>
      <c r="P566">
        <v>0.22500000000000001</v>
      </c>
      <c r="Q566">
        <v>3.8</v>
      </c>
      <c r="R566" t="s">
        <v>29</v>
      </c>
      <c r="S566">
        <v>135</v>
      </c>
      <c r="T566">
        <v>404</v>
      </c>
      <c r="U566">
        <v>502.9</v>
      </c>
      <c r="V566" s="1">
        <v>60</v>
      </c>
      <c r="W566" s="1">
        <v>3</v>
      </c>
      <c r="X566">
        <v>7</v>
      </c>
      <c r="Y566" s="1">
        <v>150</v>
      </c>
      <c r="Z566" s="1">
        <v>0.05</v>
      </c>
      <c r="AA566" s="1">
        <f t="shared" si="22"/>
        <v>0.03</v>
      </c>
      <c r="AB566">
        <v>0.6</v>
      </c>
      <c r="AC566">
        <v>25</v>
      </c>
      <c r="AD566">
        <v>0</v>
      </c>
      <c r="AE566" s="14" t="s">
        <v>38</v>
      </c>
      <c r="AF566">
        <v>0</v>
      </c>
      <c r="AG566">
        <v>0.16048075108844201</v>
      </c>
      <c r="AH566">
        <f t="shared" si="24"/>
        <v>4.7325320815192642</v>
      </c>
    </row>
    <row r="567" spans="1:34" x14ac:dyDescent="0.3">
      <c r="A567" s="4" t="s">
        <v>32</v>
      </c>
      <c r="B567" s="4" t="s">
        <v>47</v>
      </c>
      <c r="C567">
        <v>800</v>
      </c>
      <c r="D567">
        <v>10</v>
      </c>
      <c r="E567">
        <v>120</v>
      </c>
      <c r="F567" s="1">
        <v>86.7</v>
      </c>
      <c r="G567">
        <v>0.9</v>
      </c>
      <c r="H567">
        <v>3.3</v>
      </c>
      <c r="I567">
        <v>1.1000000000000001</v>
      </c>
      <c r="J567" s="1">
        <v>7.8</v>
      </c>
      <c r="K567">
        <v>0.125</v>
      </c>
      <c r="L567">
        <v>2.3E-2</v>
      </c>
      <c r="M567">
        <v>0</v>
      </c>
      <c r="N567" s="1">
        <f t="shared" si="23"/>
        <v>5.0749711649365634E-2</v>
      </c>
      <c r="O567">
        <v>664.6</v>
      </c>
      <c r="P567">
        <v>0.22500000000000001</v>
      </c>
      <c r="Q567">
        <v>3.8</v>
      </c>
      <c r="R567" t="s">
        <v>29</v>
      </c>
      <c r="S567">
        <v>135</v>
      </c>
      <c r="T567">
        <v>404</v>
      </c>
      <c r="U567">
        <v>502.9</v>
      </c>
      <c r="V567" s="1">
        <v>120</v>
      </c>
      <c r="W567" s="1">
        <v>3</v>
      </c>
      <c r="X567">
        <v>7</v>
      </c>
      <c r="Y567" s="1">
        <v>150</v>
      </c>
      <c r="Z567" s="1">
        <v>0.05</v>
      </c>
      <c r="AA567" s="1">
        <f t="shared" ref="AA567:AA630" si="25">(Z567*AB567)</f>
        <v>0.03</v>
      </c>
      <c r="AB567">
        <v>0.6</v>
      </c>
      <c r="AC567">
        <v>25</v>
      </c>
      <c r="AD567">
        <v>0</v>
      </c>
      <c r="AE567" s="14" t="s">
        <v>38</v>
      </c>
      <c r="AF567">
        <v>0</v>
      </c>
      <c r="AG567">
        <v>9.7111864107072024E-2</v>
      </c>
      <c r="AH567">
        <f t="shared" si="24"/>
        <v>4.8381468931548808</v>
      </c>
    </row>
    <row r="568" spans="1:34" x14ac:dyDescent="0.3">
      <c r="A568" s="4" t="s">
        <v>32</v>
      </c>
      <c r="B568" s="4" t="s">
        <v>47</v>
      </c>
      <c r="C568">
        <v>800</v>
      </c>
      <c r="D568">
        <v>10</v>
      </c>
      <c r="E568">
        <v>120</v>
      </c>
      <c r="F568" s="1">
        <v>86.7</v>
      </c>
      <c r="G568">
        <v>0.9</v>
      </c>
      <c r="H568">
        <v>3.3</v>
      </c>
      <c r="I568">
        <v>1.1000000000000001</v>
      </c>
      <c r="J568" s="1">
        <v>7.8</v>
      </c>
      <c r="K568">
        <v>0.125</v>
      </c>
      <c r="L568">
        <v>2.3E-2</v>
      </c>
      <c r="M568">
        <v>0</v>
      </c>
      <c r="N568" s="1">
        <f t="shared" si="23"/>
        <v>5.0749711649365634E-2</v>
      </c>
      <c r="O568">
        <v>664.6</v>
      </c>
      <c r="P568">
        <v>0.22500000000000001</v>
      </c>
      <c r="Q568">
        <v>3.8</v>
      </c>
      <c r="R568" t="s">
        <v>29</v>
      </c>
      <c r="S568">
        <v>135</v>
      </c>
      <c r="T568">
        <v>404</v>
      </c>
      <c r="U568">
        <v>502.9</v>
      </c>
      <c r="V568" s="1">
        <v>240</v>
      </c>
      <c r="W568" s="1">
        <v>3</v>
      </c>
      <c r="X568">
        <v>7</v>
      </c>
      <c r="Y568" s="1">
        <v>150</v>
      </c>
      <c r="Z568" s="1">
        <v>0.05</v>
      </c>
      <c r="AA568" s="1">
        <f t="shared" si="25"/>
        <v>0.03</v>
      </c>
      <c r="AB568">
        <v>0.6</v>
      </c>
      <c r="AC568">
        <v>25</v>
      </c>
      <c r="AD568">
        <v>0</v>
      </c>
      <c r="AE568" s="14" t="s">
        <v>38</v>
      </c>
      <c r="AF568">
        <v>0</v>
      </c>
      <c r="AG568">
        <v>9.0822568444894003E-2</v>
      </c>
      <c r="AH568">
        <f t="shared" si="24"/>
        <v>4.8486290525918436</v>
      </c>
    </row>
    <row r="569" spans="1:34" x14ac:dyDescent="0.3">
      <c r="A569" s="4" t="s">
        <v>32</v>
      </c>
      <c r="B569" s="4" t="s">
        <v>47</v>
      </c>
      <c r="C569">
        <v>800</v>
      </c>
      <c r="D569">
        <v>10</v>
      </c>
      <c r="E569">
        <v>120</v>
      </c>
      <c r="F569" s="1">
        <v>86.7</v>
      </c>
      <c r="G569">
        <v>0.9</v>
      </c>
      <c r="H569">
        <v>3.3</v>
      </c>
      <c r="I569">
        <v>1.1000000000000001</v>
      </c>
      <c r="J569" s="1">
        <v>7.8</v>
      </c>
      <c r="K569">
        <v>0.125</v>
      </c>
      <c r="L569">
        <v>2.3E-2</v>
      </c>
      <c r="M569">
        <v>0</v>
      </c>
      <c r="N569" s="1">
        <f t="shared" si="23"/>
        <v>5.0749711649365634E-2</v>
      </c>
      <c r="O569">
        <v>664.6</v>
      </c>
      <c r="P569">
        <v>0.22500000000000001</v>
      </c>
      <c r="Q569">
        <v>3.8</v>
      </c>
      <c r="R569" t="s">
        <v>29</v>
      </c>
      <c r="S569">
        <v>135</v>
      </c>
      <c r="T569">
        <v>404</v>
      </c>
      <c r="U569">
        <v>502.9</v>
      </c>
      <c r="V569" s="1">
        <v>480</v>
      </c>
      <c r="W569" s="1">
        <v>3</v>
      </c>
      <c r="X569">
        <v>7</v>
      </c>
      <c r="Y569" s="1">
        <v>150</v>
      </c>
      <c r="Z569" s="1">
        <v>0.05</v>
      </c>
      <c r="AA569" s="1">
        <f t="shared" si="25"/>
        <v>0.03</v>
      </c>
      <c r="AB569">
        <v>0.6</v>
      </c>
      <c r="AC569">
        <v>25</v>
      </c>
      <c r="AD569">
        <v>0</v>
      </c>
      <c r="AE569" s="14" t="s">
        <v>38</v>
      </c>
      <c r="AF569">
        <v>0</v>
      </c>
      <c r="AG569">
        <v>8.7858131942584003E-2</v>
      </c>
      <c r="AH569">
        <f t="shared" si="24"/>
        <v>4.8535697800956932</v>
      </c>
    </row>
    <row r="570" spans="1:34" x14ac:dyDescent="0.3">
      <c r="A570" s="4" t="s">
        <v>32</v>
      </c>
      <c r="B570" s="4" t="s">
        <v>47</v>
      </c>
      <c r="C570">
        <v>800</v>
      </c>
      <c r="D570">
        <v>10</v>
      </c>
      <c r="E570">
        <v>120</v>
      </c>
      <c r="F570" s="1">
        <v>86.7</v>
      </c>
      <c r="G570">
        <v>0.9</v>
      </c>
      <c r="H570">
        <v>3.3</v>
      </c>
      <c r="I570">
        <v>1.1000000000000001</v>
      </c>
      <c r="J570" s="1">
        <v>7.8</v>
      </c>
      <c r="K570">
        <v>0.125</v>
      </c>
      <c r="L570">
        <v>2.3E-2</v>
      </c>
      <c r="M570">
        <v>0</v>
      </c>
      <c r="N570" s="1">
        <f t="shared" si="23"/>
        <v>5.0749711649365634E-2</v>
      </c>
      <c r="O570">
        <v>664.6</v>
      </c>
      <c r="P570">
        <v>0.22500000000000001</v>
      </c>
      <c r="Q570">
        <v>3.8</v>
      </c>
      <c r="R570" t="s">
        <v>29</v>
      </c>
      <c r="S570">
        <v>135</v>
      </c>
      <c r="T570">
        <v>404</v>
      </c>
      <c r="U570">
        <v>502.9</v>
      </c>
      <c r="V570" s="1">
        <v>720</v>
      </c>
      <c r="W570" s="1">
        <v>3</v>
      </c>
      <c r="X570">
        <v>7</v>
      </c>
      <c r="Y570" s="1">
        <v>150</v>
      </c>
      <c r="Z570" s="1">
        <v>0.05</v>
      </c>
      <c r="AA570" s="1">
        <f t="shared" si="25"/>
        <v>0.03</v>
      </c>
      <c r="AB570">
        <v>0.6</v>
      </c>
      <c r="AC570">
        <v>25</v>
      </c>
      <c r="AD570">
        <v>0</v>
      </c>
      <c r="AE570" s="14" t="s">
        <v>38</v>
      </c>
      <c r="AF570">
        <v>0</v>
      </c>
      <c r="AG570">
        <v>8.5814366205392192E-2</v>
      </c>
      <c r="AH570">
        <f t="shared" si="24"/>
        <v>4.8569760563243465</v>
      </c>
    </row>
    <row r="571" spans="1:34" x14ac:dyDescent="0.3">
      <c r="A571" s="4" t="s">
        <v>32</v>
      </c>
      <c r="B571" s="4" t="s">
        <v>47</v>
      </c>
      <c r="C571">
        <v>800</v>
      </c>
      <c r="D571">
        <v>10</v>
      </c>
      <c r="E571">
        <v>120</v>
      </c>
      <c r="F571" s="1">
        <v>86.7</v>
      </c>
      <c r="G571">
        <v>0.9</v>
      </c>
      <c r="H571">
        <v>3.3</v>
      </c>
      <c r="I571">
        <v>1.1000000000000001</v>
      </c>
      <c r="J571" s="1">
        <v>7.8</v>
      </c>
      <c r="K571">
        <v>0.125</v>
      </c>
      <c r="L571">
        <v>2.3E-2</v>
      </c>
      <c r="M571">
        <v>0</v>
      </c>
      <c r="N571" s="1">
        <f t="shared" si="23"/>
        <v>5.0749711649365634E-2</v>
      </c>
      <c r="O571">
        <v>664.6</v>
      </c>
      <c r="P571">
        <v>0.22500000000000001</v>
      </c>
      <c r="Q571">
        <v>3.8</v>
      </c>
      <c r="R571" t="s">
        <v>29</v>
      </c>
      <c r="S571">
        <v>135</v>
      </c>
      <c r="T571">
        <v>404</v>
      </c>
      <c r="U571">
        <v>502.9</v>
      </c>
      <c r="V571" s="1">
        <v>1440</v>
      </c>
      <c r="W571" s="1">
        <v>3</v>
      </c>
      <c r="X571">
        <v>7</v>
      </c>
      <c r="Y571" s="1">
        <v>150</v>
      </c>
      <c r="Z571" s="1">
        <v>0.05</v>
      </c>
      <c r="AA571" s="1">
        <f t="shared" si="25"/>
        <v>0.03</v>
      </c>
      <c r="AB571">
        <v>0.6</v>
      </c>
      <c r="AC571">
        <v>25</v>
      </c>
      <c r="AD571">
        <v>0</v>
      </c>
      <c r="AE571" s="14" t="s">
        <v>38</v>
      </c>
      <c r="AF571">
        <v>0</v>
      </c>
      <c r="AG571">
        <v>8.2814366205392204E-2</v>
      </c>
      <c r="AH571">
        <f t="shared" si="24"/>
        <v>4.8619760563243473</v>
      </c>
    </row>
    <row r="572" spans="1:34" x14ac:dyDescent="0.3">
      <c r="A572" s="4" t="s">
        <v>32</v>
      </c>
      <c r="B572" s="4" t="s">
        <v>47</v>
      </c>
      <c r="C572">
        <v>800</v>
      </c>
      <c r="D572">
        <v>10</v>
      </c>
      <c r="E572">
        <v>120</v>
      </c>
      <c r="F572" s="1">
        <v>86.7</v>
      </c>
      <c r="G572">
        <v>0.9</v>
      </c>
      <c r="H572">
        <v>3.3</v>
      </c>
      <c r="I572">
        <v>1.1000000000000001</v>
      </c>
      <c r="J572" s="1">
        <v>7.8</v>
      </c>
      <c r="K572">
        <v>0.125</v>
      </c>
      <c r="L572">
        <v>2.3E-2</v>
      </c>
      <c r="M572">
        <v>0</v>
      </c>
      <c r="N572" s="1">
        <f t="shared" si="23"/>
        <v>5.0749711649365634E-2</v>
      </c>
      <c r="O572">
        <v>664.6</v>
      </c>
      <c r="P572">
        <v>0.22500000000000001</v>
      </c>
      <c r="Q572">
        <v>3.8</v>
      </c>
      <c r="R572" t="s">
        <v>29</v>
      </c>
      <c r="S572">
        <v>135</v>
      </c>
      <c r="T572">
        <v>404</v>
      </c>
      <c r="U572">
        <v>502.9</v>
      </c>
      <c r="V572" s="1">
        <v>15</v>
      </c>
      <c r="W572" s="1">
        <v>3</v>
      </c>
      <c r="X572">
        <v>7</v>
      </c>
      <c r="Y572" s="1">
        <v>150</v>
      </c>
      <c r="Z572" s="1">
        <v>0.05</v>
      </c>
      <c r="AA572" s="1">
        <f t="shared" si="25"/>
        <v>0.03</v>
      </c>
      <c r="AB572">
        <v>0.6</v>
      </c>
      <c r="AC572">
        <v>25</v>
      </c>
      <c r="AD572">
        <v>0</v>
      </c>
      <c r="AE572" s="14" t="s">
        <v>38</v>
      </c>
      <c r="AF572">
        <v>0</v>
      </c>
      <c r="AG572">
        <v>0.60305272857559999</v>
      </c>
      <c r="AH572">
        <f t="shared" si="24"/>
        <v>3.9949121190406673</v>
      </c>
    </row>
    <row r="573" spans="1:34" x14ac:dyDescent="0.3">
      <c r="A573" s="4" t="s">
        <v>32</v>
      </c>
      <c r="B573" s="4" t="s">
        <v>47</v>
      </c>
      <c r="C573">
        <v>800</v>
      </c>
      <c r="D573">
        <v>10</v>
      </c>
      <c r="E573">
        <v>120</v>
      </c>
      <c r="F573" s="1">
        <v>86.7</v>
      </c>
      <c r="G573">
        <v>0.9</v>
      </c>
      <c r="H573">
        <v>3.3</v>
      </c>
      <c r="I573">
        <v>1.1000000000000001</v>
      </c>
      <c r="J573" s="1">
        <v>7.8</v>
      </c>
      <c r="K573">
        <v>0.125</v>
      </c>
      <c r="L573">
        <v>2.3E-2</v>
      </c>
      <c r="M573">
        <v>0</v>
      </c>
      <c r="N573" s="1">
        <f t="shared" si="23"/>
        <v>5.0749711649365634E-2</v>
      </c>
      <c r="O573">
        <v>664.6</v>
      </c>
      <c r="P573">
        <v>0.22500000000000001</v>
      </c>
      <c r="Q573">
        <v>3.8</v>
      </c>
      <c r="R573" t="s">
        <v>29</v>
      </c>
      <c r="S573">
        <v>135</v>
      </c>
      <c r="T573">
        <v>404</v>
      </c>
      <c r="U573">
        <v>502.9</v>
      </c>
      <c r="V573" s="1">
        <v>30</v>
      </c>
      <c r="W573" s="1">
        <v>3</v>
      </c>
      <c r="X573">
        <v>7</v>
      </c>
      <c r="Y573" s="1">
        <v>150</v>
      </c>
      <c r="Z573" s="1">
        <v>0.05</v>
      </c>
      <c r="AA573" s="1">
        <f t="shared" si="25"/>
        <v>0.03</v>
      </c>
      <c r="AB573">
        <v>0.6</v>
      </c>
      <c r="AC573">
        <v>25</v>
      </c>
      <c r="AD573">
        <v>0</v>
      </c>
      <c r="AE573" s="14" t="s">
        <v>38</v>
      </c>
      <c r="AF573">
        <v>0</v>
      </c>
      <c r="AG573">
        <v>0.30305272857560001</v>
      </c>
      <c r="AH573">
        <f t="shared" si="24"/>
        <v>4.4949121190406673</v>
      </c>
    </row>
    <row r="574" spans="1:34" x14ac:dyDescent="0.3">
      <c r="A574" s="4" t="s">
        <v>32</v>
      </c>
      <c r="B574" s="4" t="s">
        <v>47</v>
      </c>
      <c r="C574">
        <v>800</v>
      </c>
      <c r="D574">
        <v>10</v>
      </c>
      <c r="E574">
        <v>120</v>
      </c>
      <c r="F574" s="1">
        <v>86.7</v>
      </c>
      <c r="G574">
        <v>0.9</v>
      </c>
      <c r="H574">
        <v>3.3</v>
      </c>
      <c r="I574">
        <v>1.1000000000000001</v>
      </c>
      <c r="J574" s="1">
        <v>7.8</v>
      </c>
      <c r="K574">
        <v>0.125</v>
      </c>
      <c r="L574">
        <v>2.3E-2</v>
      </c>
      <c r="M574">
        <v>0</v>
      </c>
      <c r="N574" s="1">
        <f t="shared" si="23"/>
        <v>5.0749711649365634E-2</v>
      </c>
      <c r="O574">
        <v>664.6</v>
      </c>
      <c r="P574">
        <v>0.22500000000000001</v>
      </c>
      <c r="Q574">
        <v>3.8</v>
      </c>
      <c r="R574" t="s">
        <v>29</v>
      </c>
      <c r="S574">
        <v>135</v>
      </c>
      <c r="T574">
        <v>404</v>
      </c>
      <c r="U574">
        <v>502.9</v>
      </c>
      <c r="V574" s="1">
        <v>60</v>
      </c>
      <c r="W574" s="1">
        <v>3</v>
      </c>
      <c r="X574">
        <v>7</v>
      </c>
      <c r="Y574" s="1">
        <v>150</v>
      </c>
      <c r="Z574" s="1">
        <v>0.05</v>
      </c>
      <c r="AA574" s="1">
        <f t="shared" si="25"/>
        <v>0.03</v>
      </c>
      <c r="AB574">
        <v>0.6</v>
      </c>
      <c r="AC574">
        <v>25</v>
      </c>
      <c r="AD574">
        <v>0</v>
      </c>
      <c r="AE574" s="14" t="s">
        <v>38</v>
      </c>
      <c r="AF574">
        <v>0</v>
      </c>
      <c r="AG574">
        <v>0.15168943785913599</v>
      </c>
      <c r="AH574">
        <f t="shared" si="24"/>
        <v>4.747184270234774</v>
      </c>
    </row>
    <row r="575" spans="1:34" x14ac:dyDescent="0.3">
      <c r="A575" s="4" t="s">
        <v>32</v>
      </c>
      <c r="B575" s="4" t="s">
        <v>47</v>
      </c>
      <c r="C575">
        <v>800</v>
      </c>
      <c r="D575">
        <v>10</v>
      </c>
      <c r="E575">
        <v>120</v>
      </c>
      <c r="F575" s="1">
        <v>86.7</v>
      </c>
      <c r="G575">
        <v>0.9</v>
      </c>
      <c r="H575">
        <v>3.3</v>
      </c>
      <c r="I575">
        <v>1.1000000000000001</v>
      </c>
      <c r="J575" s="1">
        <v>7.8</v>
      </c>
      <c r="K575">
        <v>0.125</v>
      </c>
      <c r="L575">
        <v>2.3E-2</v>
      </c>
      <c r="M575">
        <v>0</v>
      </c>
      <c r="N575" s="1">
        <f t="shared" si="23"/>
        <v>5.0749711649365634E-2</v>
      </c>
      <c r="O575">
        <v>664.6</v>
      </c>
      <c r="P575">
        <v>0.22500000000000001</v>
      </c>
      <c r="Q575">
        <v>3.8</v>
      </c>
      <c r="R575" t="s">
        <v>29</v>
      </c>
      <c r="S575">
        <v>135</v>
      </c>
      <c r="T575">
        <v>404</v>
      </c>
      <c r="U575">
        <v>502.9</v>
      </c>
      <c r="V575" s="1">
        <v>120</v>
      </c>
      <c r="W575" s="1">
        <v>3</v>
      </c>
      <c r="X575">
        <v>7</v>
      </c>
      <c r="Y575" s="1">
        <v>150</v>
      </c>
      <c r="Z575" s="1">
        <v>0.05</v>
      </c>
      <c r="AA575" s="1">
        <f t="shared" si="25"/>
        <v>0.03</v>
      </c>
      <c r="AB575">
        <v>0.6</v>
      </c>
      <c r="AC575">
        <v>25</v>
      </c>
      <c r="AD575">
        <v>0</v>
      </c>
      <c r="AE575" s="14" t="s">
        <v>38</v>
      </c>
      <c r="AF575">
        <v>0</v>
      </c>
      <c r="AG575">
        <v>8.5990696717568871E-2</v>
      </c>
      <c r="AH575">
        <f t="shared" si="24"/>
        <v>4.8566821721373863</v>
      </c>
    </row>
    <row r="576" spans="1:34" x14ac:dyDescent="0.3">
      <c r="A576" s="4" t="s">
        <v>32</v>
      </c>
      <c r="B576" s="4" t="s">
        <v>47</v>
      </c>
      <c r="C576">
        <v>800</v>
      </c>
      <c r="D576">
        <v>10</v>
      </c>
      <c r="E576">
        <v>120</v>
      </c>
      <c r="F576" s="1">
        <v>86.7</v>
      </c>
      <c r="G576">
        <v>0.9</v>
      </c>
      <c r="H576">
        <v>3.3</v>
      </c>
      <c r="I576">
        <v>1.1000000000000001</v>
      </c>
      <c r="J576" s="1">
        <v>7.8</v>
      </c>
      <c r="K576">
        <v>0.125</v>
      </c>
      <c r="L576">
        <v>2.3E-2</v>
      </c>
      <c r="M576">
        <v>0</v>
      </c>
      <c r="N576" s="1">
        <f t="shared" si="23"/>
        <v>5.0749711649365634E-2</v>
      </c>
      <c r="O576">
        <v>664.6</v>
      </c>
      <c r="P576">
        <v>0.22500000000000001</v>
      </c>
      <c r="Q576">
        <v>3.8</v>
      </c>
      <c r="R576" t="s">
        <v>29</v>
      </c>
      <c r="S576">
        <v>135</v>
      </c>
      <c r="T576">
        <v>404</v>
      </c>
      <c r="U576">
        <v>502.9</v>
      </c>
      <c r="V576" s="1">
        <v>240</v>
      </c>
      <c r="W576" s="1">
        <v>3</v>
      </c>
      <c r="X576">
        <v>7</v>
      </c>
      <c r="Y576" s="1">
        <v>150</v>
      </c>
      <c r="Z576" s="1">
        <v>0.05</v>
      </c>
      <c r="AA576" s="1">
        <f t="shared" si="25"/>
        <v>0.03</v>
      </c>
      <c r="AB576">
        <v>0.6</v>
      </c>
      <c r="AC576">
        <v>25</v>
      </c>
      <c r="AD576">
        <v>0</v>
      </c>
      <c r="AE576" s="14" t="s">
        <v>38</v>
      </c>
      <c r="AF576">
        <v>0</v>
      </c>
      <c r="AG576">
        <v>8.5138065373131996E-2</v>
      </c>
      <c r="AH576">
        <f t="shared" si="24"/>
        <v>4.8581032243781141</v>
      </c>
    </row>
    <row r="577" spans="1:34" x14ac:dyDescent="0.3">
      <c r="A577" s="4" t="s">
        <v>32</v>
      </c>
      <c r="B577" s="4" t="s">
        <v>47</v>
      </c>
      <c r="C577">
        <v>800</v>
      </c>
      <c r="D577">
        <v>10</v>
      </c>
      <c r="E577">
        <v>120</v>
      </c>
      <c r="F577" s="1">
        <v>86.7</v>
      </c>
      <c r="G577">
        <v>0.9</v>
      </c>
      <c r="H577">
        <v>3.3</v>
      </c>
      <c r="I577">
        <v>1.1000000000000001</v>
      </c>
      <c r="J577" s="1">
        <v>7.8</v>
      </c>
      <c r="K577">
        <v>0.125</v>
      </c>
      <c r="L577">
        <v>2.3E-2</v>
      </c>
      <c r="M577">
        <v>0</v>
      </c>
      <c r="N577" s="1">
        <f t="shared" si="23"/>
        <v>5.0749711649365634E-2</v>
      </c>
      <c r="O577">
        <v>664.6</v>
      </c>
      <c r="P577">
        <v>0.22500000000000001</v>
      </c>
      <c r="Q577">
        <v>3.8</v>
      </c>
      <c r="R577" t="s">
        <v>29</v>
      </c>
      <c r="S577">
        <v>135</v>
      </c>
      <c r="T577">
        <v>404</v>
      </c>
      <c r="U577">
        <v>502.9</v>
      </c>
      <c r="V577" s="1">
        <v>480</v>
      </c>
      <c r="W577" s="1">
        <v>3</v>
      </c>
      <c r="X577">
        <v>7</v>
      </c>
      <c r="Y577" s="1">
        <v>150</v>
      </c>
      <c r="Z577" s="1">
        <v>0.05</v>
      </c>
      <c r="AA577" s="1">
        <f t="shared" si="25"/>
        <v>0.03</v>
      </c>
      <c r="AB577">
        <v>0.6</v>
      </c>
      <c r="AC577">
        <v>25</v>
      </c>
      <c r="AD577">
        <v>0</v>
      </c>
      <c r="AE577" s="14" t="s">
        <v>38</v>
      </c>
      <c r="AF577">
        <v>0</v>
      </c>
      <c r="AG577">
        <v>8.9925994999552894E-2</v>
      </c>
      <c r="AH577">
        <f t="shared" si="24"/>
        <v>4.8501233416674125</v>
      </c>
    </row>
    <row r="578" spans="1:34" x14ac:dyDescent="0.3">
      <c r="A578" s="4" t="s">
        <v>32</v>
      </c>
      <c r="B578" s="4" t="s">
        <v>47</v>
      </c>
      <c r="C578">
        <v>800</v>
      </c>
      <c r="D578">
        <v>10</v>
      </c>
      <c r="E578">
        <v>120</v>
      </c>
      <c r="F578" s="1">
        <v>86.7</v>
      </c>
      <c r="G578">
        <v>0.9</v>
      </c>
      <c r="H578">
        <v>3.3</v>
      </c>
      <c r="I578">
        <v>1.1000000000000001</v>
      </c>
      <c r="J578" s="1">
        <v>7.8</v>
      </c>
      <c r="K578">
        <v>0.125</v>
      </c>
      <c r="L578">
        <v>2.3E-2</v>
      </c>
      <c r="M578">
        <v>0</v>
      </c>
      <c r="N578" s="1">
        <f t="shared" si="23"/>
        <v>5.0749711649365634E-2</v>
      </c>
      <c r="O578">
        <v>664.6</v>
      </c>
      <c r="P578">
        <v>0.22500000000000001</v>
      </c>
      <c r="Q578">
        <v>3.8</v>
      </c>
      <c r="R578" t="s">
        <v>29</v>
      </c>
      <c r="S578">
        <v>135</v>
      </c>
      <c r="T578">
        <v>404</v>
      </c>
      <c r="U578">
        <v>502.9</v>
      </c>
      <c r="V578" s="1">
        <v>720</v>
      </c>
      <c r="W578" s="1">
        <v>3</v>
      </c>
      <c r="X578">
        <v>7</v>
      </c>
      <c r="Y578" s="1">
        <v>150</v>
      </c>
      <c r="Z578" s="1">
        <v>0.05</v>
      </c>
      <c r="AA578" s="1">
        <f t="shared" si="25"/>
        <v>0.03</v>
      </c>
      <c r="AB578">
        <v>0.6</v>
      </c>
      <c r="AC578">
        <v>25</v>
      </c>
      <c r="AD578">
        <v>0</v>
      </c>
      <c r="AE578" s="14" t="s">
        <v>38</v>
      </c>
      <c r="AF578">
        <v>0</v>
      </c>
      <c r="AG578">
        <v>8.5106936270301525E-2</v>
      </c>
      <c r="AH578">
        <f t="shared" si="24"/>
        <v>4.8581551062161648</v>
      </c>
    </row>
    <row r="579" spans="1:34" x14ac:dyDescent="0.3">
      <c r="A579" s="4" t="s">
        <v>32</v>
      </c>
      <c r="B579" s="4" t="s">
        <v>47</v>
      </c>
      <c r="C579">
        <v>800</v>
      </c>
      <c r="D579">
        <v>10</v>
      </c>
      <c r="E579">
        <v>120</v>
      </c>
      <c r="F579" s="1">
        <v>86.7</v>
      </c>
      <c r="G579">
        <v>0.9</v>
      </c>
      <c r="H579">
        <v>3.3</v>
      </c>
      <c r="I579">
        <v>1.1000000000000001</v>
      </c>
      <c r="J579" s="1">
        <v>7.8</v>
      </c>
      <c r="K579">
        <v>0.125</v>
      </c>
      <c r="L579">
        <v>2.3E-2</v>
      </c>
      <c r="M579">
        <v>0</v>
      </c>
      <c r="N579" s="1">
        <f t="shared" ref="N579:N642" si="26">((H579+I579)/F579)</f>
        <v>5.0749711649365634E-2</v>
      </c>
      <c r="O579">
        <v>664.6</v>
      </c>
      <c r="P579">
        <v>0.22500000000000001</v>
      </c>
      <c r="Q579">
        <v>3.8</v>
      </c>
      <c r="R579" t="s">
        <v>29</v>
      </c>
      <c r="S579">
        <v>135</v>
      </c>
      <c r="T579">
        <v>404</v>
      </c>
      <c r="U579">
        <v>502.9</v>
      </c>
      <c r="V579" s="1">
        <v>1440</v>
      </c>
      <c r="W579" s="1">
        <v>3</v>
      </c>
      <c r="X579">
        <v>7</v>
      </c>
      <c r="Y579" s="1">
        <v>150</v>
      </c>
      <c r="Z579" s="1">
        <v>0.05</v>
      </c>
      <c r="AA579" s="1">
        <f t="shared" si="25"/>
        <v>0.03</v>
      </c>
      <c r="AB579">
        <v>0.6</v>
      </c>
      <c r="AC579">
        <v>25</v>
      </c>
      <c r="AD579">
        <v>0</v>
      </c>
      <c r="AE579" s="14" t="s">
        <v>38</v>
      </c>
      <c r="AF579">
        <v>0</v>
      </c>
      <c r="AG579">
        <v>8.3106936270301496E-2</v>
      </c>
      <c r="AH579">
        <f t="shared" ref="AH579:AH642" si="27">(((W579-AG579)/AA579)*Z579)</f>
        <v>4.8614884395494977</v>
      </c>
    </row>
    <row r="580" spans="1:34" x14ac:dyDescent="0.3">
      <c r="A580" s="4" t="s">
        <v>32</v>
      </c>
      <c r="B580" s="4" t="s">
        <v>47</v>
      </c>
      <c r="C580">
        <v>800</v>
      </c>
      <c r="D580">
        <v>10</v>
      </c>
      <c r="E580">
        <v>120</v>
      </c>
      <c r="F580" s="1">
        <v>86.7</v>
      </c>
      <c r="G580">
        <v>0.9</v>
      </c>
      <c r="H580">
        <v>3.3</v>
      </c>
      <c r="I580">
        <v>1.1000000000000001</v>
      </c>
      <c r="J580" s="1">
        <v>7.8</v>
      </c>
      <c r="K580">
        <v>0.125</v>
      </c>
      <c r="L580">
        <v>2.3E-2</v>
      </c>
      <c r="M580">
        <v>0</v>
      </c>
      <c r="N580" s="1">
        <f t="shared" si="26"/>
        <v>5.0749711649365634E-2</v>
      </c>
      <c r="O580">
        <v>664.6</v>
      </c>
      <c r="P580">
        <v>0.22500000000000001</v>
      </c>
      <c r="Q580">
        <v>3.8</v>
      </c>
      <c r="R580" t="s">
        <v>30</v>
      </c>
      <c r="S580">
        <v>88.5</v>
      </c>
      <c r="T580">
        <v>423</v>
      </c>
      <c r="U580">
        <v>760.4</v>
      </c>
      <c r="V580" s="1">
        <v>15</v>
      </c>
      <c r="W580" s="1">
        <v>3</v>
      </c>
      <c r="X580">
        <v>7</v>
      </c>
      <c r="Y580" s="1">
        <v>150</v>
      </c>
      <c r="Z580" s="1">
        <v>0.05</v>
      </c>
      <c r="AA580" s="1">
        <f t="shared" si="25"/>
        <v>0.03</v>
      </c>
      <c r="AB580">
        <v>0.6</v>
      </c>
      <c r="AC580">
        <v>25</v>
      </c>
      <c r="AD580">
        <v>0</v>
      </c>
      <c r="AE580" s="14" t="s">
        <v>38</v>
      </c>
      <c r="AF580">
        <v>0</v>
      </c>
      <c r="AG580">
        <v>1.4781045653198699</v>
      </c>
      <c r="AH580">
        <f t="shared" si="27"/>
        <v>2.5364923911335504</v>
      </c>
    </row>
    <row r="581" spans="1:34" x14ac:dyDescent="0.3">
      <c r="A581" s="4" t="s">
        <v>32</v>
      </c>
      <c r="B581" s="4" t="s">
        <v>47</v>
      </c>
      <c r="C581">
        <v>800</v>
      </c>
      <c r="D581">
        <v>10</v>
      </c>
      <c r="E581">
        <v>120</v>
      </c>
      <c r="F581" s="1">
        <v>86.7</v>
      </c>
      <c r="G581">
        <v>0.9</v>
      </c>
      <c r="H581">
        <v>3.3</v>
      </c>
      <c r="I581">
        <v>1.1000000000000001</v>
      </c>
      <c r="J581" s="1">
        <v>7.8</v>
      </c>
      <c r="K581">
        <v>0.125</v>
      </c>
      <c r="L581">
        <v>2.3E-2</v>
      </c>
      <c r="M581">
        <v>0</v>
      </c>
      <c r="N581" s="1">
        <f t="shared" si="26"/>
        <v>5.0749711649365634E-2</v>
      </c>
      <c r="O581">
        <v>664.6</v>
      </c>
      <c r="P581">
        <v>0.22500000000000001</v>
      </c>
      <c r="Q581">
        <v>3.8</v>
      </c>
      <c r="R581" t="s">
        <v>30</v>
      </c>
      <c r="S581">
        <v>88.5</v>
      </c>
      <c r="T581">
        <v>423</v>
      </c>
      <c r="U581">
        <v>760.4</v>
      </c>
      <c r="V581" s="1">
        <v>30</v>
      </c>
      <c r="W581" s="1">
        <v>3</v>
      </c>
      <c r="X581">
        <v>7</v>
      </c>
      <c r="Y581" s="1">
        <v>150</v>
      </c>
      <c r="Z581" s="1">
        <v>0.05</v>
      </c>
      <c r="AA581" s="1">
        <f t="shared" si="25"/>
        <v>0.03</v>
      </c>
      <c r="AB581">
        <v>0.6</v>
      </c>
      <c r="AC581">
        <v>25</v>
      </c>
      <c r="AD581">
        <v>0</v>
      </c>
      <c r="AE581" s="14" t="s">
        <v>38</v>
      </c>
      <c r="AF581">
        <v>0</v>
      </c>
      <c r="AG581">
        <v>1.07810456531987</v>
      </c>
      <c r="AH581">
        <f t="shared" si="27"/>
        <v>3.2031590578002169</v>
      </c>
    </row>
    <row r="582" spans="1:34" x14ac:dyDescent="0.3">
      <c r="A582" s="4" t="s">
        <v>32</v>
      </c>
      <c r="B582" s="4" t="s">
        <v>47</v>
      </c>
      <c r="C582">
        <v>800</v>
      </c>
      <c r="D582">
        <v>10</v>
      </c>
      <c r="E582">
        <v>120</v>
      </c>
      <c r="F582" s="1">
        <v>86.7</v>
      </c>
      <c r="G582">
        <v>0.9</v>
      </c>
      <c r="H582">
        <v>3.3</v>
      </c>
      <c r="I582">
        <v>1.1000000000000001</v>
      </c>
      <c r="J582" s="1">
        <v>7.8</v>
      </c>
      <c r="K582">
        <v>0.125</v>
      </c>
      <c r="L582">
        <v>2.3E-2</v>
      </c>
      <c r="M582">
        <v>0</v>
      </c>
      <c r="N582" s="1">
        <f t="shared" si="26"/>
        <v>5.0749711649365634E-2</v>
      </c>
      <c r="O582">
        <v>664.6</v>
      </c>
      <c r="P582">
        <v>0.22500000000000001</v>
      </c>
      <c r="Q582">
        <v>3.8</v>
      </c>
      <c r="R582" t="s">
        <v>30</v>
      </c>
      <c r="S582">
        <v>88.5</v>
      </c>
      <c r="T582">
        <v>423</v>
      </c>
      <c r="U582">
        <v>760.4</v>
      </c>
      <c r="V582" s="1">
        <v>60</v>
      </c>
      <c r="W582" s="1">
        <v>3</v>
      </c>
      <c r="X582">
        <v>7</v>
      </c>
      <c r="Y582" s="1">
        <v>150</v>
      </c>
      <c r="Z582" s="1">
        <v>0.05</v>
      </c>
      <c r="AA582" s="1">
        <f t="shared" si="25"/>
        <v>0.03</v>
      </c>
      <c r="AB582">
        <v>0.6</v>
      </c>
      <c r="AC582">
        <v>25</v>
      </c>
      <c r="AD582">
        <v>0</v>
      </c>
      <c r="AE582" s="14" t="s">
        <v>38</v>
      </c>
      <c r="AF582">
        <v>0</v>
      </c>
      <c r="AG582">
        <v>0.87795414263010096</v>
      </c>
      <c r="AH582">
        <f t="shared" si="27"/>
        <v>3.5367430956164991</v>
      </c>
    </row>
    <row r="583" spans="1:34" x14ac:dyDescent="0.3">
      <c r="A583" s="4" t="s">
        <v>32</v>
      </c>
      <c r="B583" s="4" t="s">
        <v>47</v>
      </c>
      <c r="C583">
        <v>800</v>
      </c>
      <c r="D583">
        <v>10</v>
      </c>
      <c r="E583">
        <v>120</v>
      </c>
      <c r="F583" s="1">
        <v>86.7</v>
      </c>
      <c r="G583">
        <v>0.9</v>
      </c>
      <c r="H583">
        <v>3.3</v>
      </c>
      <c r="I583">
        <v>1.1000000000000001</v>
      </c>
      <c r="J583" s="1">
        <v>7.8</v>
      </c>
      <c r="K583">
        <v>0.125</v>
      </c>
      <c r="L583">
        <v>2.3E-2</v>
      </c>
      <c r="M583">
        <v>0</v>
      </c>
      <c r="N583" s="1">
        <f t="shared" si="26"/>
        <v>5.0749711649365634E-2</v>
      </c>
      <c r="O583">
        <v>664.6</v>
      </c>
      <c r="P583">
        <v>0.22500000000000001</v>
      </c>
      <c r="Q583">
        <v>3.8</v>
      </c>
      <c r="R583" t="s">
        <v>30</v>
      </c>
      <c r="S583">
        <v>88.5</v>
      </c>
      <c r="T583">
        <v>423</v>
      </c>
      <c r="U583">
        <v>760.4</v>
      </c>
      <c r="V583" s="1">
        <v>120</v>
      </c>
      <c r="W583" s="1">
        <v>3</v>
      </c>
      <c r="X583">
        <v>7</v>
      </c>
      <c r="Y583" s="1">
        <v>150</v>
      </c>
      <c r="Z583" s="1">
        <v>0.05</v>
      </c>
      <c r="AA583" s="1">
        <f t="shared" si="25"/>
        <v>0.03</v>
      </c>
      <c r="AB583">
        <v>0.6</v>
      </c>
      <c r="AC583">
        <v>25</v>
      </c>
      <c r="AD583">
        <v>0</v>
      </c>
      <c r="AE583" s="14" t="s">
        <v>38</v>
      </c>
      <c r="AF583">
        <v>0</v>
      </c>
      <c r="AG583">
        <v>0.71401826203222796</v>
      </c>
      <c r="AH583">
        <f t="shared" si="27"/>
        <v>3.80996956327962</v>
      </c>
    </row>
    <row r="584" spans="1:34" x14ac:dyDescent="0.3">
      <c r="A584" s="4" t="s">
        <v>32</v>
      </c>
      <c r="B584" s="4" t="s">
        <v>47</v>
      </c>
      <c r="C584">
        <v>800</v>
      </c>
      <c r="D584">
        <v>10</v>
      </c>
      <c r="E584">
        <v>120</v>
      </c>
      <c r="F584" s="1">
        <v>86.7</v>
      </c>
      <c r="G584">
        <v>0.9</v>
      </c>
      <c r="H584">
        <v>3.3</v>
      </c>
      <c r="I584">
        <v>1.1000000000000001</v>
      </c>
      <c r="J584" s="1">
        <v>7.8</v>
      </c>
      <c r="K584">
        <v>0.125</v>
      </c>
      <c r="L584">
        <v>2.3E-2</v>
      </c>
      <c r="M584">
        <v>0</v>
      </c>
      <c r="N584" s="1">
        <f t="shared" si="26"/>
        <v>5.0749711649365634E-2</v>
      </c>
      <c r="O584">
        <v>664.6</v>
      </c>
      <c r="P584">
        <v>0.22500000000000001</v>
      </c>
      <c r="Q584">
        <v>3.8</v>
      </c>
      <c r="R584" t="s">
        <v>30</v>
      </c>
      <c r="S584">
        <v>88.5</v>
      </c>
      <c r="T584">
        <v>423</v>
      </c>
      <c r="U584">
        <v>760.4</v>
      </c>
      <c r="V584" s="1">
        <v>240</v>
      </c>
      <c r="W584" s="1">
        <v>3</v>
      </c>
      <c r="X584">
        <v>7</v>
      </c>
      <c r="Y584" s="1">
        <v>150</v>
      </c>
      <c r="Z584" s="1">
        <v>0.05</v>
      </c>
      <c r="AA584" s="1">
        <f t="shared" si="25"/>
        <v>0.03</v>
      </c>
      <c r="AB584">
        <v>0.6</v>
      </c>
      <c r="AC584">
        <v>25</v>
      </c>
      <c r="AD584">
        <v>0</v>
      </c>
      <c r="AE584" s="14" t="s">
        <v>38</v>
      </c>
      <c r="AF584">
        <v>0</v>
      </c>
      <c r="AG584">
        <v>0.71779035309782857</v>
      </c>
      <c r="AH584">
        <f t="shared" si="27"/>
        <v>3.8036827448369523</v>
      </c>
    </row>
    <row r="585" spans="1:34" x14ac:dyDescent="0.3">
      <c r="A585" s="4" t="s">
        <v>32</v>
      </c>
      <c r="B585" s="4" t="s">
        <v>47</v>
      </c>
      <c r="C585">
        <v>800</v>
      </c>
      <c r="D585">
        <v>10</v>
      </c>
      <c r="E585">
        <v>120</v>
      </c>
      <c r="F585" s="1">
        <v>86.7</v>
      </c>
      <c r="G585">
        <v>0.9</v>
      </c>
      <c r="H585">
        <v>3.3</v>
      </c>
      <c r="I585">
        <v>1.1000000000000001</v>
      </c>
      <c r="J585" s="1">
        <v>7.8</v>
      </c>
      <c r="K585">
        <v>0.125</v>
      </c>
      <c r="L585">
        <v>2.3E-2</v>
      </c>
      <c r="M585">
        <v>0</v>
      </c>
      <c r="N585" s="1">
        <f t="shared" si="26"/>
        <v>5.0749711649365634E-2</v>
      </c>
      <c r="O585">
        <v>664.6</v>
      </c>
      <c r="P585">
        <v>0.22500000000000001</v>
      </c>
      <c r="Q585">
        <v>3.8</v>
      </c>
      <c r="R585" t="s">
        <v>30</v>
      </c>
      <c r="S585">
        <v>88.5</v>
      </c>
      <c r="T585">
        <v>423</v>
      </c>
      <c r="U585">
        <v>760.4</v>
      </c>
      <c r="V585" s="1">
        <v>480</v>
      </c>
      <c r="W585" s="1">
        <v>3</v>
      </c>
      <c r="X585">
        <v>7</v>
      </c>
      <c r="Y585" s="1">
        <v>150</v>
      </c>
      <c r="Z585" s="1">
        <v>0.05</v>
      </c>
      <c r="AA585" s="1">
        <f t="shared" si="25"/>
        <v>0.03</v>
      </c>
      <c r="AB585">
        <v>0.6</v>
      </c>
      <c r="AC585">
        <v>25</v>
      </c>
      <c r="AD585">
        <v>0</v>
      </c>
      <c r="AE585" s="14" t="s">
        <v>38</v>
      </c>
      <c r="AF585">
        <v>0</v>
      </c>
      <c r="AG585">
        <v>0.69695050237425205</v>
      </c>
      <c r="AH585">
        <f t="shared" si="27"/>
        <v>3.8384158293762471</v>
      </c>
    </row>
    <row r="586" spans="1:34" x14ac:dyDescent="0.3">
      <c r="A586" s="4" t="s">
        <v>32</v>
      </c>
      <c r="B586" s="4" t="s">
        <v>47</v>
      </c>
      <c r="C586">
        <v>800</v>
      </c>
      <c r="D586">
        <v>10</v>
      </c>
      <c r="E586">
        <v>120</v>
      </c>
      <c r="F586" s="1">
        <v>86.7</v>
      </c>
      <c r="G586">
        <v>0.9</v>
      </c>
      <c r="H586">
        <v>3.3</v>
      </c>
      <c r="I586">
        <v>1.1000000000000001</v>
      </c>
      <c r="J586" s="1">
        <v>7.8</v>
      </c>
      <c r="K586">
        <v>0.125</v>
      </c>
      <c r="L586">
        <v>2.3E-2</v>
      </c>
      <c r="M586">
        <v>0</v>
      </c>
      <c r="N586" s="1">
        <f t="shared" si="26"/>
        <v>5.0749711649365634E-2</v>
      </c>
      <c r="O586">
        <v>664.6</v>
      </c>
      <c r="P586">
        <v>0.22500000000000001</v>
      </c>
      <c r="Q586">
        <v>3.8</v>
      </c>
      <c r="R586" t="s">
        <v>30</v>
      </c>
      <c r="S586">
        <v>88.5</v>
      </c>
      <c r="T586">
        <v>423</v>
      </c>
      <c r="U586">
        <v>760.4</v>
      </c>
      <c r="V586" s="1">
        <v>720</v>
      </c>
      <c r="W586" s="1">
        <v>3</v>
      </c>
      <c r="X586">
        <v>7</v>
      </c>
      <c r="Y586" s="1">
        <v>150</v>
      </c>
      <c r="Z586" s="1">
        <v>0.05</v>
      </c>
      <c r="AA586" s="1">
        <f t="shared" si="25"/>
        <v>0.03</v>
      </c>
      <c r="AB586">
        <v>0.6</v>
      </c>
      <c r="AC586">
        <v>25</v>
      </c>
      <c r="AD586">
        <v>0</v>
      </c>
      <c r="AE586" s="14" t="s">
        <v>38</v>
      </c>
      <c r="AF586">
        <v>0</v>
      </c>
      <c r="AG586">
        <v>0.702971265283723</v>
      </c>
      <c r="AH586">
        <f t="shared" si="27"/>
        <v>3.8283812245271287</v>
      </c>
    </row>
    <row r="587" spans="1:34" x14ac:dyDescent="0.3">
      <c r="A587" s="4" t="s">
        <v>32</v>
      </c>
      <c r="B587" s="4" t="s">
        <v>47</v>
      </c>
      <c r="C587">
        <v>800</v>
      </c>
      <c r="D587">
        <v>10</v>
      </c>
      <c r="E587">
        <v>120</v>
      </c>
      <c r="F587" s="1">
        <v>86.7</v>
      </c>
      <c r="G587">
        <v>0.9</v>
      </c>
      <c r="H587">
        <v>3.3</v>
      </c>
      <c r="I587">
        <v>1.1000000000000001</v>
      </c>
      <c r="J587" s="1">
        <v>7.8</v>
      </c>
      <c r="K587">
        <v>0.125</v>
      </c>
      <c r="L587">
        <v>2.3E-2</v>
      </c>
      <c r="M587">
        <v>0</v>
      </c>
      <c r="N587" s="1">
        <f t="shared" si="26"/>
        <v>5.0749711649365634E-2</v>
      </c>
      <c r="O587">
        <v>664.6</v>
      </c>
      <c r="P587">
        <v>0.22500000000000001</v>
      </c>
      <c r="Q587">
        <v>3.8</v>
      </c>
      <c r="R587" t="s">
        <v>30</v>
      </c>
      <c r="S587">
        <v>88.5</v>
      </c>
      <c r="T587">
        <v>423</v>
      </c>
      <c r="U587">
        <v>760.4</v>
      </c>
      <c r="V587" s="1">
        <v>1440</v>
      </c>
      <c r="W587" s="1">
        <v>3</v>
      </c>
      <c r="X587">
        <v>7</v>
      </c>
      <c r="Y587" s="1">
        <v>150</v>
      </c>
      <c r="Z587" s="1">
        <v>0.05</v>
      </c>
      <c r="AA587" s="1">
        <f t="shared" si="25"/>
        <v>0.03</v>
      </c>
      <c r="AB587">
        <v>0.6</v>
      </c>
      <c r="AC587">
        <v>25</v>
      </c>
      <c r="AD587">
        <v>0</v>
      </c>
      <c r="AE587" s="14" t="s">
        <v>38</v>
      </c>
      <c r="AF587">
        <v>0</v>
      </c>
      <c r="AG587">
        <v>0.700971265283723</v>
      </c>
      <c r="AH587">
        <f t="shared" si="27"/>
        <v>3.8317145578604617</v>
      </c>
    </row>
    <row r="588" spans="1:34" x14ac:dyDescent="0.3">
      <c r="A588" s="4" t="s">
        <v>32</v>
      </c>
      <c r="B588" s="4" t="s">
        <v>47</v>
      </c>
      <c r="C588">
        <v>800</v>
      </c>
      <c r="D588">
        <v>10</v>
      </c>
      <c r="E588">
        <v>120</v>
      </c>
      <c r="F588" s="1">
        <v>86.7</v>
      </c>
      <c r="G588">
        <v>0.9</v>
      </c>
      <c r="H588">
        <v>3.3</v>
      </c>
      <c r="I588">
        <v>1.1000000000000001</v>
      </c>
      <c r="J588" s="1">
        <v>7.8</v>
      </c>
      <c r="K588">
        <v>0.125</v>
      </c>
      <c r="L588">
        <v>2.3E-2</v>
      </c>
      <c r="M588">
        <v>0</v>
      </c>
      <c r="N588" s="1">
        <f t="shared" si="26"/>
        <v>5.0749711649365634E-2</v>
      </c>
      <c r="O588">
        <v>664.6</v>
      </c>
      <c r="P588">
        <v>0.22500000000000001</v>
      </c>
      <c r="Q588">
        <v>3.8</v>
      </c>
      <c r="R588" t="s">
        <v>30</v>
      </c>
      <c r="S588">
        <v>88.5</v>
      </c>
      <c r="T588">
        <v>423</v>
      </c>
      <c r="U588">
        <v>760.4</v>
      </c>
      <c r="V588" s="1">
        <v>15</v>
      </c>
      <c r="W588" s="1">
        <v>3</v>
      </c>
      <c r="X588">
        <v>7</v>
      </c>
      <c r="Y588" s="1">
        <v>150</v>
      </c>
      <c r="Z588" s="1">
        <v>0.05</v>
      </c>
      <c r="AA588" s="1">
        <f t="shared" si="25"/>
        <v>0.03</v>
      </c>
      <c r="AB588">
        <v>0.6</v>
      </c>
      <c r="AC588">
        <v>25</v>
      </c>
      <c r="AD588">
        <v>0</v>
      </c>
      <c r="AE588" s="14" t="s">
        <v>38</v>
      </c>
      <c r="AF588">
        <v>0</v>
      </c>
      <c r="AG588">
        <v>1.4338785734852899</v>
      </c>
      <c r="AH588">
        <f t="shared" si="27"/>
        <v>2.6102023775245171</v>
      </c>
    </row>
    <row r="589" spans="1:34" x14ac:dyDescent="0.3">
      <c r="A589" s="4" t="s">
        <v>32</v>
      </c>
      <c r="B589" s="4" t="s">
        <v>47</v>
      </c>
      <c r="C589">
        <v>800</v>
      </c>
      <c r="D589">
        <v>10</v>
      </c>
      <c r="E589">
        <v>120</v>
      </c>
      <c r="F589" s="1">
        <v>86.7</v>
      </c>
      <c r="G589">
        <v>0.9</v>
      </c>
      <c r="H589">
        <v>3.3</v>
      </c>
      <c r="I589">
        <v>1.1000000000000001</v>
      </c>
      <c r="J589" s="1">
        <v>7.8</v>
      </c>
      <c r="K589">
        <v>0.125</v>
      </c>
      <c r="L589">
        <v>2.3E-2</v>
      </c>
      <c r="M589">
        <v>0</v>
      </c>
      <c r="N589" s="1">
        <f t="shared" si="26"/>
        <v>5.0749711649365634E-2</v>
      </c>
      <c r="O589">
        <v>664.6</v>
      </c>
      <c r="P589">
        <v>0.22500000000000001</v>
      </c>
      <c r="Q589">
        <v>3.8</v>
      </c>
      <c r="R589" t="s">
        <v>30</v>
      </c>
      <c r="S589">
        <v>88.5</v>
      </c>
      <c r="T589">
        <v>423</v>
      </c>
      <c r="U589">
        <v>760.4</v>
      </c>
      <c r="V589" s="1">
        <v>30</v>
      </c>
      <c r="W589" s="1">
        <v>3</v>
      </c>
      <c r="X589">
        <v>7</v>
      </c>
      <c r="Y589" s="1">
        <v>150</v>
      </c>
      <c r="Z589" s="1">
        <v>0.05</v>
      </c>
      <c r="AA589" s="1">
        <f t="shared" si="25"/>
        <v>0.03</v>
      </c>
      <c r="AB589">
        <v>0.6</v>
      </c>
      <c r="AC589">
        <v>25</v>
      </c>
      <c r="AD589">
        <v>0</v>
      </c>
      <c r="AE589" s="14" t="s">
        <v>38</v>
      </c>
      <c r="AF589">
        <v>0</v>
      </c>
      <c r="AG589">
        <v>1.1338785734852901</v>
      </c>
      <c r="AH589">
        <f t="shared" si="27"/>
        <v>3.1102023775245167</v>
      </c>
    </row>
    <row r="590" spans="1:34" x14ac:dyDescent="0.3">
      <c r="A590" s="4" t="s">
        <v>32</v>
      </c>
      <c r="B590" s="4" t="s">
        <v>47</v>
      </c>
      <c r="C590">
        <v>800</v>
      </c>
      <c r="D590">
        <v>10</v>
      </c>
      <c r="E590">
        <v>120</v>
      </c>
      <c r="F590" s="1">
        <v>86.7</v>
      </c>
      <c r="G590">
        <v>0.9</v>
      </c>
      <c r="H590">
        <v>3.3</v>
      </c>
      <c r="I590">
        <v>1.1000000000000001</v>
      </c>
      <c r="J590" s="1">
        <v>7.8</v>
      </c>
      <c r="K590">
        <v>0.125</v>
      </c>
      <c r="L590">
        <v>2.3E-2</v>
      </c>
      <c r="M590">
        <v>0</v>
      </c>
      <c r="N590" s="1">
        <f t="shared" si="26"/>
        <v>5.0749711649365634E-2</v>
      </c>
      <c r="O590">
        <v>664.6</v>
      </c>
      <c r="P590">
        <v>0.22500000000000001</v>
      </c>
      <c r="Q590">
        <v>3.8</v>
      </c>
      <c r="R590" t="s">
        <v>30</v>
      </c>
      <c r="S590">
        <v>88.5</v>
      </c>
      <c r="T590">
        <v>423</v>
      </c>
      <c r="U590">
        <v>760.4</v>
      </c>
      <c r="V590" s="1">
        <v>60</v>
      </c>
      <c r="W590" s="1">
        <v>3</v>
      </c>
      <c r="X590">
        <v>7</v>
      </c>
      <c r="Y590" s="1">
        <v>150</v>
      </c>
      <c r="Z590" s="1">
        <v>0.05</v>
      </c>
      <c r="AA590" s="1">
        <f t="shared" si="25"/>
        <v>0.03</v>
      </c>
      <c r="AB590">
        <v>0.6</v>
      </c>
      <c r="AC590">
        <v>25</v>
      </c>
      <c r="AD590">
        <v>0</v>
      </c>
      <c r="AE590" s="14" t="s">
        <v>38</v>
      </c>
      <c r="AF590">
        <v>0</v>
      </c>
      <c r="AG590">
        <v>0.89009392294735101</v>
      </c>
      <c r="AH590">
        <f t="shared" si="27"/>
        <v>3.516510128421082</v>
      </c>
    </row>
    <row r="591" spans="1:34" x14ac:dyDescent="0.3">
      <c r="A591" s="4" t="s">
        <v>32</v>
      </c>
      <c r="B591" s="4" t="s">
        <v>47</v>
      </c>
      <c r="C591">
        <v>800</v>
      </c>
      <c r="D591">
        <v>10</v>
      </c>
      <c r="E591">
        <v>120</v>
      </c>
      <c r="F591" s="1">
        <v>86.7</v>
      </c>
      <c r="G591">
        <v>0.9</v>
      </c>
      <c r="H591">
        <v>3.3</v>
      </c>
      <c r="I591">
        <v>1.1000000000000001</v>
      </c>
      <c r="J591" s="1">
        <v>7.8</v>
      </c>
      <c r="K591">
        <v>0.125</v>
      </c>
      <c r="L591">
        <v>2.3E-2</v>
      </c>
      <c r="M591">
        <v>0</v>
      </c>
      <c r="N591" s="1">
        <f t="shared" si="26"/>
        <v>5.0749711649365634E-2</v>
      </c>
      <c r="O591">
        <v>664.6</v>
      </c>
      <c r="P591">
        <v>0.22500000000000001</v>
      </c>
      <c r="Q591">
        <v>3.8</v>
      </c>
      <c r="R591" t="s">
        <v>30</v>
      </c>
      <c r="S591">
        <v>88.5</v>
      </c>
      <c r="T591">
        <v>423</v>
      </c>
      <c r="U591">
        <v>760.4</v>
      </c>
      <c r="V591" s="1">
        <v>120</v>
      </c>
      <c r="W591" s="1">
        <v>3</v>
      </c>
      <c r="X591">
        <v>7</v>
      </c>
      <c r="Y591" s="1">
        <v>150</v>
      </c>
      <c r="Z591" s="1">
        <v>0.05</v>
      </c>
      <c r="AA591" s="1">
        <f t="shared" si="25"/>
        <v>0.03</v>
      </c>
      <c r="AB591">
        <v>0.6</v>
      </c>
      <c r="AC591">
        <v>25</v>
      </c>
      <c r="AD591">
        <v>0</v>
      </c>
      <c r="AE591" s="14" t="s">
        <v>38</v>
      </c>
      <c r="AF591">
        <v>0</v>
      </c>
      <c r="AG591">
        <v>0.71586638400039904</v>
      </c>
      <c r="AH591">
        <f t="shared" si="27"/>
        <v>3.8068893599993352</v>
      </c>
    </row>
    <row r="592" spans="1:34" x14ac:dyDescent="0.3">
      <c r="A592" s="4" t="s">
        <v>32</v>
      </c>
      <c r="B592" s="4" t="s">
        <v>47</v>
      </c>
      <c r="C592">
        <v>800</v>
      </c>
      <c r="D592">
        <v>10</v>
      </c>
      <c r="E592">
        <v>120</v>
      </c>
      <c r="F592" s="1">
        <v>86.7</v>
      </c>
      <c r="G592">
        <v>0.9</v>
      </c>
      <c r="H592">
        <v>3.3</v>
      </c>
      <c r="I592">
        <v>1.1000000000000001</v>
      </c>
      <c r="J592" s="1">
        <v>7.8</v>
      </c>
      <c r="K592">
        <v>0.125</v>
      </c>
      <c r="L592">
        <v>2.3E-2</v>
      </c>
      <c r="M592">
        <v>0</v>
      </c>
      <c r="N592" s="1">
        <f t="shared" si="26"/>
        <v>5.0749711649365634E-2</v>
      </c>
      <c r="O592">
        <v>664.6</v>
      </c>
      <c r="P592">
        <v>0.22500000000000001</v>
      </c>
      <c r="Q592">
        <v>3.8</v>
      </c>
      <c r="R592" t="s">
        <v>30</v>
      </c>
      <c r="S592">
        <v>88.5</v>
      </c>
      <c r="T592">
        <v>423</v>
      </c>
      <c r="U592">
        <v>760.4</v>
      </c>
      <c r="V592" s="1">
        <v>240</v>
      </c>
      <c r="W592" s="1">
        <v>3</v>
      </c>
      <c r="X592">
        <v>7</v>
      </c>
      <c r="Y592" s="1">
        <v>150</v>
      </c>
      <c r="Z592" s="1">
        <v>0.05</v>
      </c>
      <c r="AA592" s="1">
        <f t="shared" si="25"/>
        <v>0.03</v>
      </c>
      <c r="AB592">
        <v>0.6</v>
      </c>
      <c r="AC592">
        <v>25</v>
      </c>
      <c r="AD592">
        <v>0</v>
      </c>
      <c r="AE592" s="14" t="s">
        <v>38</v>
      </c>
      <c r="AF592">
        <v>0</v>
      </c>
      <c r="AG592">
        <v>0.69570112100658199</v>
      </c>
      <c r="AH592">
        <f t="shared" si="27"/>
        <v>3.8404981316556963</v>
      </c>
    </row>
    <row r="593" spans="1:34" x14ac:dyDescent="0.3">
      <c r="A593" s="4" t="s">
        <v>32</v>
      </c>
      <c r="B593" s="4" t="s">
        <v>47</v>
      </c>
      <c r="C593">
        <v>800</v>
      </c>
      <c r="D593">
        <v>10</v>
      </c>
      <c r="E593">
        <v>120</v>
      </c>
      <c r="F593" s="1">
        <v>86.7</v>
      </c>
      <c r="G593">
        <v>0.9</v>
      </c>
      <c r="H593">
        <v>3.3</v>
      </c>
      <c r="I593">
        <v>1.1000000000000001</v>
      </c>
      <c r="J593" s="1">
        <v>7.8</v>
      </c>
      <c r="K593">
        <v>0.125</v>
      </c>
      <c r="L593">
        <v>2.3E-2</v>
      </c>
      <c r="M593">
        <v>0</v>
      </c>
      <c r="N593" s="1">
        <f t="shared" si="26"/>
        <v>5.0749711649365634E-2</v>
      </c>
      <c r="O593">
        <v>664.6</v>
      </c>
      <c r="P593">
        <v>0.22500000000000001</v>
      </c>
      <c r="Q593">
        <v>3.8</v>
      </c>
      <c r="R593" t="s">
        <v>30</v>
      </c>
      <c r="S593">
        <v>88.5</v>
      </c>
      <c r="T593">
        <v>423</v>
      </c>
      <c r="U593">
        <v>760.4</v>
      </c>
      <c r="V593" s="1">
        <v>480</v>
      </c>
      <c r="W593" s="1">
        <v>3</v>
      </c>
      <c r="X593">
        <v>7</v>
      </c>
      <c r="Y593" s="1">
        <v>150</v>
      </c>
      <c r="Z593" s="1">
        <v>0.05</v>
      </c>
      <c r="AA593" s="1">
        <f t="shared" si="25"/>
        <v>0.03</v>
      </c>
      <c r="AB593">
        <v>0.6</v>
      </c>
      <c r="AC593">
        <v>25</v>
      </c>
      <c r="AD593">
        <v>0</v>
      </c>
      <c r="AE593" s="14" t="s">
        <v>38</v>
      </c>
      <c r="AF593">
        <v>0</v>
      </c>
      <c r="AG593">
        <v>0.70797427742292096</v>
      </c>
      <c r="AH593">
        <f t="shared" si="27"/>
        <v>3.8200428709617982</v>
      </c>
    </row>
    <row r="594" spans="1:34" x14ac:dyDescent="0.3">
      <c r="A594" s="4" t="s">
        <v>32</v>
      </c>
      <c r="B594" s="4" t="s">
        <v>47</v>
      </c>
      <c r="C594">
        <v>800</v>
      </c>
      <c r="D594">
        <v>10</v>
      </c>
      <c r="E594">
        <v>120</v>
      </c>
      <c r="F594" s="1">
        <v>86.7</v>
      </c>
      <c r="G594">
        <v>0.9</v>
      </c>
      <c r="H594">
        <v>3.3</v>
      </c>
      <c r="I594">
        <v>1.1000000000000001</v>
      </c>
      <c r="J594" s="1">
        <v>7.8</v>
      </c>
      <c r="K594">
        <v>0.125</v>
      </c>
      <c r="L594">
        <v>2.3E-2</v>
      </c>
      <c r="M594">
        <v>0</v>
      </c>
      <c r="N594" s="1">
        <f t="shared" si="26"/>
        <v>5.0749711649365634E-2</v>
      </c>
      <c r="O594">
        <v>664.6</v>
      </c>
      <c r="P594">
        <v>0.22500000000000001</v>
      </c>
      <c r="Q594">
        <v>3.8</v>
      </c>
      <c r="R594" t="s">
        <v>30</v>
      </c>
      <c r="S594">
        <v>88.5</v>
      </c>
      <c r="T594">
        <v>423</v>
      </c>
      <c r="U594">
        <v>760.4</v>
      </c>
      <c r="V594" s="1">
        <v>720</v>
      </c>
      <c r="W594" s="1">
        <v>3</v>
      </c>
      <c r="X594">
        <v>7</v>
      </c>
      <c r="Y594" s="1">
        <v>150</v>
      </c>
      <c r="Z594" s="1">
        <v>0.05</v>
      </c>
      <c r="AA594" s="1">
        <f t="shared" si="25"/>
        <v>0.03</v>
      </c>
      <c r="AB594">
        <v>0.6</v>
      </c>
      <c r="AC594">
        <v>25</v>
      </c>
      <c r="AD594">
        <v>0</v>
      </c>
      <c r="AE594" s="14" t="s">
        <v>38</v>
      </c>
      <c r="AF594">
        <v>0</v>
      </c>
      <c r="AG594">
        <v>0.70387666662731896</v>
      </c>
      <c r="AH594">
        <f t="shared" si="27"/>
        <v>3.8268722222878022</v>
      </c>
    </row>
    <row r="595" spans="1:34" x14ac:dyDescent="0.3">
      <c r="A595" s="4" t="s">
        <v>32</v>
      </c>
      <c r="B595" s="4" t="s">
        <v>47</v>
      </c>
      <c r="C595">
        <v>800</v>
      </c>
      <c r="D595">
        <v>10</v>
      </c>
      <c r="E595">
        <v>120</v>
      </c>
      <c r="F595" s="1">
        <v>86.7</v>
      </c>
      <c r="G595">
        <v>0.9</v>
      </c>
      <c r="H595">
        <v>3.3</v>
      </c>
      <c r="I595">
        <v>1.1000000000000001</v>
      </c>
      <c r="J595" s="1">
        <v>7.8</v>
      </c>
      <c r="K595">
        <v>0.125</v>
      </c>
      <c r="L595">
        <v>2.3E-2</v>
      </c>
      <c r="M595">
        <v>0</v>
      </c>
      <c r="N595" s="1">
        <f t="shared" si="26"/>
        <v>5.0749711649365634E-2</v>
      </c>
      <c r="O595">
        <v>664.6</v>
      </c>
      <c r="P595">
        <v>0.22500000000000001</v>
      </c>
      <c r="Q595">
        <v>3.8</v>
      </c>
      <c r="R595" t="s">
        <v>30</v>
      </c>
      <c r="S595">
        <v>88.5</v>
      </c>
      <c r="T595">
        <v>423</v>
      </c>
      <c r="U595">
        <v>760.4</v>
      </c>
      <c r="V595" s="1">
        <v>1440</v>
      </c>
      <c r="W595" s="1">
        <v>3</v>
      </c>
      <c r="X595">
        <v>7</v>
      </c>
      <c r="Y595" s="1">
        <v>150</v>
      </c>
      <c r="Z595" s="1">
        <v>0.05</v>
      </c>
      <c r="AA595" s="1">
        <f t="shared" si="25"/>
        <v>0.03</v>
      </c>
      <c r="AB595">
        <v>0.6</v>
      </c>
      <c r="AC595">
        <v>25</v>
      </c>
      <c r="AD595">
        <v>0</v>
      </c>
      <c r="AE595" s="14" t="s">
        <v>38</v>
      </c>
      <c r="AF595">
        <v>0</v>
      </c>
      <c r="AG595">
        <v>0.70387666662731896</v>
      </c>
      <c r="AH595">
        <f t="shared" si="27"/>
        <v>3.8268722222878022</v>
      </c>
    </row>
    <row r="596" spans="1:34" x14ac:dyDescent="0.3">
      <c r="A596" s="4" t="s">
        <v>32</v>
      </c>
      <c r="B596" s="4" t="s">
        <v>47</v>
      </c>
      <c r="C596">
        <v>800</v>
      </c>
      <c r="D596">
        <v>10</v>
      </c>
      <c r="E596">
        <v>120</v>
      </c>
      <c r="F596" s="1">
        <v>86.7</v>
      </c>
      <c r="G596">
        <v>0.9</v>
      </c>
      <c r="H596">
        <v>3.3</v>
      </c>
      <c r="I596">
        <v>1.1000000000000001</v>
      </c>
      <c r="J596" s="1">
        <v>7.8</v>
      </c>
      <c r="K596">
        <v>0.125</v>
      </c>
      <c r="L596">
        <v>2.3E-2</v>
      </c>
      <c r="M596">
        <v>0</v>
      </c>
      <c r="N596" s="1">
        <f t="shared" si="26"/>
        <v>5.0749711649365634E-2</v>
      </c>
      <c r="O596">
        <v>664.6</v>
      </c>
      <c r="P596">
        <v>0.22500000000000001</v>
      </c>
      <c r="Q596">
        <v>3.8</v>
      </c>
      <c r="R596" t="s">
        <v>30</v>
      </c>
      <c r="S596">
        <v>88.5</v>
      </c>
      <c r="T596">
        <v>423</v>
      </c>
      <c r="U596">
        <v>760.4</v>
      </c>
      <c r="V596" s="1">
        <v>15</v>
      </c>
      <c r="W596" s="1">
        <v>3</v>
      </c>
      <c r="X596">
        <v>7</v>
      </c>
      <c r="Y596" s="1">
        <v>150</v>
      </c>
      <c r="Z596" s="1">
        <v>0.05</v>
      </c>
      <c r="AA596" s="1">
        <f t="shared" si="25"/>
        <v>0.03</v>
      </c>
      <c r="AB596">
        <v>0.6</v>
      </c>
      <c r="AC596">
        <v>25</v>
      </c>
      <c r="AD596">
        <v>0</v>
      </c>
      <c r="AE596" s="14" t="s">
        <v>38</v>
      </c>
      <c r="AF596">
        <v>0</v>
      </c>
      <c r="AG596">
        <v>1.45435258649109</v>
      </c>
      <c r="AH596">
        <f t="shared" si="27"/>
        <v>2.5760790225148504</v>
      </c>
    </row>
    <row r="597" spans="1:34" x14ac:dyDescent="0.3">
      <c r="A597" s="4" t="s">
        <v>32</v>
      </c>
      <c r="B597" s="4" t="s">
        <v>47</v>
      </c>
      <c r="C597">
        <v>800</v>
      </c>
      <c r="D597">
        <v>10</v>
      </c>
      <c r="E597">
        <v>120</v>
      </c>
      <c r="F597" s="1">
        <v>86.7</v>
      </c>
      <c r="G597">
        <v>0.9</v>
      </c>
      <c r="H597">
        <v>3.3</v>
      </c>
      <c r="I597">
        <v>1.1000000000000001</v>
      </c>
      <c r="J597" s="1">
        <v>7.8</v>
      </c>
      <c r="K597">
        <v>0.125</v>
      </c>
      <c r="L597">
        <v>2.3E-2</v>
      </c>
      <c r="M597">
        <v>0</v>
      </c>
      <c r="N597" s="1">
        <f t="shared" si="26"/>
        <v>5.0749711649365634E-2</v>
      </c>
      <c r="O597">
        <v>664.6</v>
      </c>
      <c r="P597">
        <v>0.22500000000000001</v>
      </c>
      <c r="Q597">
        <v>3.8</v>
      </c>
      <c r="R597" t="s">
        <v>30</v>
      </c>
      <c r="S597">
        <v>88.5</v>
      </c>
      <c r="T597">
        <v>423</v>
      </c>
      <c r="U597">
        <v>760.4</v>
      </c>
      <c r="V597" s="1">
        <v>30</v>
      </c>
      <c r="W597" s="1">
        <v>3</v>
      </c>
      <c r="X597">
        <v>7</v>
      </c>
      <c r="Y597" s="1">
        <v>150</v>
      </c>
      <c r="Z597" s="1">
        <v>0.05</v>
      </c>
      <c r="AA597" s="1">
        <f t="shared" si="25"/>
        <v>0.03</v>
      </c>
      <c r="AB597">
        <v>0.6</v>
      </c>
      <c r="AC597">
        <v>25</v>
      </c>
      <c r="AD597">
        <v>0</v>
      </c>
      <c r="AE597" s="14" t="s">
        <v>38</v>
      </c>
      <c r="AF597">
        <v>0</v>
      </c>
      <c r="AG597">
        <v>1.15435258649109</v>
      </c>
      <c r="AH597">
        <f t="shared" si="27"/>
        <v>3.0760790225148504</v>
      </c>
    </row>
    <row r="598" spans="1:34" x14ac:dyDescent="0.3">
      <c r="A598" s="4" t="s">
        <v>32</v>
      </c>
      <c r="B598" s="4" t="s">
        <v>47</v>
      </c>
      <c r="C598">
        <v>800</v>
      </c>
      <c r="D598">
        <v>10</v>
      </c>
      <c r="E598">
        <v>120</v>
      </c>
      <c r="F598" s="1">
        <v>86.7</v>
      </c>
      <c r="G598">
        <v>0.9</v>
      </c>
      <c r="H598">
        <v>3.3</v>
      </c>
      <c r="I598">
        <v>1.1000000000000001</v>
      </c>
      <c r="J598" s="1">
        <v>7.8</v>
      </c>
      <c r="K598">
        <v>0.125</v>
      </c>
      <c r="L598">
        <v>2.3E-2</v>
      </c>
      <c r="M598">
        <v>0</v>
      </c>
      <c r="N598" s="1">
        <f t="shared" si="26"/>
        <v>5.0749711649365634E-2</v>
      </c>
      <c r="O598">
        <v>664.6</v>
      </c>
      <c r="P598">
        <v>0.22500000000000001</v>
      </c>
      <c r="Q598">
        <v>3.8</v>
      </c>
      <c r="R598" t="s">
        <v>30</v>
      </c>
      <c r="S598">
        <v>88.5</v>
      </c>
      <c r="T598">
        <v>423</v>
      </c>
      <c r="U598">
        <v>760.4</v>
      </c>
      <c r="V598" s="1">
        <v>60</v>
      </c>
      <c r="W598" s="1">
        <v>3</v>
      </c>
      <c r="X598">
        <v>7</v>
      </c>
      <c r="Y598" s="1">
        <v>150</v>
      </c>
      <c r="Z598" s="1">
        <v>0.05</v>
      </c>
      <c r="AA598" s="1">
        <f t="shared" si="25"/>
        <v>0.03</v>
      </c>
      <c r="AB598">
        <v>0.6</v>
      </c>
      <c r="AC598">
        <v>25</v>
      </c>
      <c r="AD598">
        <v>0</v>
      </c>
      <c r="AE598" s="14" t="s">
        <v>38</v>
      </c>
      <c r="AF598">
        <v>0</v>
      </c>
      <c r="AG598">
        <v>0.91181826627345297</v>
      </c>
      <c r="AH598">
        <f t="shared" si="27"/>
        <v>3.4803028895442454</v>
      </c>
    </row>
    <row r="599" spans="1:34" x14ac:dyDescent="0.3">
      <c r="A599" s="4" t="s">
        <v>32</v>
      </c>
      <c r="B599" s="4" t="s">
        <v>47</v>
      </c>
      <c r="C599">
        <v>800</v>
      </c>
      <c r="D599">
        <v>10</v>
      </c>
      <c r="E599">
        <v>120</v>
      </c>
      <c r="F599" s="1">
        <v>86.7</v>
      </c>
      <c r="G599">
        <v>0.9</v>
      </c>
      <c r="H599">
        <v>3.3</v>
      </c>
      <c r="I599">
        <v>1.1000000000000001</v>
      </c>
      <c r="J599" s="1">
        <v>7.8</v>
      </c>
      <c r="K599">
        <v>0.125</v>
      </c>
      <c r="L599">
        <v>2.3E-2</v>
      </c>
      <c r="M599">
        <v>0</v>
      </c>
      <c r="N599" s="1">
        <f t="shared" si="26"/>
        <v>5.0749711649365634E-2</v>
      </c>
      <c r="O599">
        <v>664.6</v>
      </c>
      <c r="P599">
        <v>0.22500000000000001</v>
      </c>
      <c r="Q599">
        <v>3.8</v>
      </c>
      <c r="R599" t="s">
        <v>30</v>
      </c>
      <c r="S599">
        <v>88.5</v>
      </c>
      <c r="T599">
        <v>423</v>
      </c>
      <c r="U599">
        <v>760.4</v>
      </c>
      <c r="V599" s="1">
        <v>120</v>
      </c>
      <c r="W599" s="1">
        <v>3</v>
      </c>
      <c r="X599">
        <v>7</v>
      </c>
      <c r="Y599" s="1">
        <v>150</v>
      </c>
      <c r="Z599" s="1">
        <v>0.05</v>
      </c>
      <c r="AA599" s="1">
        <f t="shared" si="25"/>
        <v>0.03</v>
      </c>
      <c r="AB599">
        <v>0.6</v>
      </c>
      <c r="AC599">
        <v>25</v>
      </c>
      <c r="AD599">
        <v>0</v>
      </c>
      <c r="AE599" s="14" t="s">
        <v>38</v>
      </c>
      <c r="AF599">
        <v>0</v>
      </c>
      <c r="AG599">
        <v>0.70572098584231902</v>
      </c>
      <c r="AH599">
        <f t="shared" si="27"/>
        <v>3.8237983569294687</v>
      </c>
    </row>
    <row r="600" spans="1:34" x14ac:dyDescent="0.3">
      <c r="A600" s="4" t="s">
        <v>32</v>
      </c>
      <c r="B600" s="4" t="s">
        <v>47</v>
      </c>
      <c r="C600">
        <v>800</v>
      </c>
      <c r="D600">
        <v>10</v>
      </c>
      <c r="E600">
        <v>120</v>
      </c>
      <c r="F600" s="1">
        <v>86.7</v>
      </c>
      <c r="G600">
        <v>0.9</v>
      </c>
      <c r="H600">
        <v>3.3</v>
      </c>
      <c r="I600">
        <v>1.1000000000000001</v>
      </c>
      <c r="J600" s="1">
        <v>7.8</v>
      </c>
      <c r="K600">
        <v>0.125</v>
      </c>
      <c r="L600">
        <v>2.3E-2</v>
      </c>
      <c r="M600">
        <v>0</v>
      </c>
      <c r="N600" s="1">
        <f t="shared" si="26"/>
        <v>5.0749711649365634E-2</v>
      </c>
      <c r="O600">
        <v>664.6</v>
      </c>
      <c r="P600">
        <v>0.22500000000000001</v>
      </c>
      <c r="Q600">
        <v>3.8</v>
      </c>
      <c r="R600" t="s">
        <v>30</v>
      </c>
      <c r="S600">
        <v>88.5</v>
      </c>
      <c r="T600">
        <v>423</v>
      </c>
      <c r="U600">
        <v>760.4</v>
      </c>
      <c r="V600" s="1">
        <v>240</v>
      </c>
      <c r="W600" s="1">
        <v>3</v>
      </c>
      <c r="X600">
        <v>7</v>
      </c>
      <c r="Y600" s="1">
        <v>150</v>
      </c>
      <c r="Z600" s="1">
        <v>0.05</v>
      </c>
      <c r="AA600" s="1">
        <f t="shared" si="25"/>
        <v>0.03</v>
      </c>
      <c r="AB600">
        <v>0.6</v>
      </c>
      <c r="AC600">
        <v>25</v>
      </c>
      <c r="AD600">
        <v>0</v>
      </c>
      <c r="AE600" s="14" t="s">
        <v>38</v>
      </c>
      <c r="AF600">
        <v>0</v>
      </c>
      <c r="AG600">
        <v>0.70508393090358301</v>
      </c>
      <c r="AH600">
        <f t="shared" si="27"/>
        <v>3.8248601151606958</v>
      </c>
    </row>
    <row r="601" spans="1:34" x14ac:dyDescent="0.3">
      <c r="A601" s="4" t="s">
        <v>32</v>
      </c>
      <c r="B601" s="4" t="s">
        <v>47</v>
      </c>
      <c r="C601">
        <v>800</v>
      </c>
      <c r="D601">
        <v>10</v>
      </c>
      <c r="E601">
        <v>120</v>
      </c>
      <c r="F601" s="1">
        <v>86.7</v>
      </c>
      <c r="G601">
        <v>0.9</v>
      </c>
      <c r="H601">
        <v>3.3</v>
      </c>
      <c r="I601">
        <v>1.1000000000000001</v>
      </c>
      <c r="J601" s="1">
        <v>7.8</v>
      </c>
      <c r="K601">
        <v>0.125</v>
      </c>
      <c r="L601">
        <v>2.3E-2</v>
      </c>
      <c r="M601">
        <v>0</v>
      </c>
      <c r="N601" s="1">
        <f t="shared" si="26"/>
        <v>5.0749711649365634E-2</v>
      </c>
      <c r="O601">
        <v>664.6</v>
      </c>
      <c r="P601">
        <v>0.22500000000000001</v>
      </c>
      <c r="Q601">
        <v>3.8</v>
      </c>
      <c r="R601" t="s">
        <v>30</v>
      </c>
      <c r="S601">
        <v>88.5</v>
      </c>
      <c r="T601">
        <v>423</v>
      </c>
      <c r="U601">
        <v>760.4</v>
      </c>
      <c r="V601" s="1">
        <v>480</v>
      </c>
      <c r="W601" s="1">
        <v>3</v>
      </c>
      <c r="X601">
        <v>7</v>
      </c>
      <c r="Y601" s="1">
        <v>150</v>
      </c>
      <c r="Z601" s="1">
        <v>0.05</v>
      </c>
      <c r="AA601" s="1">
        <f t="shared" si="25"/>
        <v>0.03</v>
      </c>
      <c r="AB601">
        <v>0.6</v>
      </c>
      <c r="AC601">
        <v>25</v>
      </c>
      <c r="AD601">
        <v>0</v>
      </c>
      <c r="AE601" s="14" t="s">
        <v>38</v>
      </c>
      <c r="AF601">
        <v>0</v>
      </c>
      <c r="AG601">
        <v>0.71228164310750497</v>
      </c>
      <c r="AH601">
        <f t="shared" si="27"/>
        <v>3.812863928154159</v>
      </c>
    </row>
    <row r="602" spans="1:34" x14ac:dyDescent="0.3">
      <c r="A602" s="4" t="s">
        <v>32</v>
      </c>
      <c r="B602" s="4" t="s">
        <v>47</v>
      </c>
      <c r="C602">
        <v>800</v>
      </c>
      <c r="D602">
        <v>10</v>
      </c>
      <c r="E602">
        <v>120</v>
      </c>
      <c r="F602" s="1">
        <v>86.7</v>
      </c>
      <c r="G602">
        <v>0.9</v>
      </c>
      <c r="H602">
        <v>3.3</v>
      </c>
      <c r="I602">
        <v>1.1000000000000001</v>
      </c>
      <c r="J602" s="1">
        <v>7.8</v>
      </c>
      <c r="K602">
        <v>0.125</v>
      </c>
      <c r="L602">
        <v>2.3E-2</v>
      </c>
      <c r="M602">
        <v>0</v>
      </c>
      <c r="N602" s="1">
        <f t="shared" si="26"/>
        <v>5.0749711649365634E-2</v>
      </c>
      <c r="O602">
        <v>664.6</v>
      </c>
      <c r="P602">
        <v>0.22500000000000001</v>
      </c>
      <c r="Q602">
        <v>3.8</v>
      </c>
      <c r="R602" t="s">
        <v>30</v>
      </c>
      <c r="S602">
        <v>88.5</v>
      </c>
      <c r="T602">
        <v>423</v>
      </c>
      <c r="U602">
        <v>760.4</v>
      </c>
      <c r="V602" s="1">
        <v>720</v>
      </c>
      <c r="W602" s="1">
        <v>3</v>
      </c>
      <c r="X602">
        <v>7</v>
      </c>
      <c r="Y602" s="1">
        <v>150</v>
      </c>
      <c r="Z602" s="1">
        <v>0.05</v>
      </c>
      <c r="AA602" s="1">
        <f t="shared" si="25"/>
        <v>0.03</v>
      </c>
      <c r="AB602">
        <v>0.6</v>
      </c>
      <c r="AC602">
        <v>25</v>
      </c>
      <c r="AD602">
        <v>0</v>
      </c>
      <c r="AE602" s="14" t="s">
        <v>38</v>
      </c>
      <c r="AF602">
        <v>0</v>
      </c>
      <c r="AG602">
        <v>0.70837548580244203</v>
      </c>
      <c r="AH602">
        <f t="shared" si="27"/>
        <v>3.8193741903292633</v>
      </c>
    </row>
    <row r="603" spans="1:34" x14ac:dyDescent="0.3">
      <c r="A603" s="4" t="s">
        <v>32</v>
      </c>
      <c r="B603" s="4" t="s">
        <v>47</v>
      </c>
      <c r="C603">
        <v>800</v>
      </c>
      <c r="D603">
        <v>10</v>
      </c>
      <c r="E603">
        <v>120</v>
      </c>
      <c r="F603" s="1">
        <v>86.7</v>
      </c>
      <c r="G603">
        <v>0.9</v>
      </c>
      <c r="H603">
        <v>3.3</v>
      </c>
      <c r="I603">
        <v>1.1000000000000001</v>
      </c>
      <c r="J603" s="1">
        <v>7.8</v>
      </c>
      <c r="K603">
        <v>0.125</v>
      </c>
      <c r="L603">
        <v>2.3E-2</v>
      </c>
      <c r="M603">
        <v>0</v>
      </c>
      <c r="N603" s="1">
        <f t="shared" si="26"/>
        <v>5.0749711649365634E-2</v>
      </c>
      <c r="O603">
        <v>664.6</v>
      </c>
      <c r="P603">
        <v>0.22500000000000001</v>
      </c>
      <c r="Q603">
        <v>3.8</v>
      </c>
      <c r="R603" t="s">
        <v>30</v>
      </c>
      <c r="S603">
        <v>88.5</v>
      </c>
      <c r="T603">
        <v>423</v>
      </c>
      <c r="U603">
        <v>760.4</v>
      </c>
      <c r="V603" s="1">
        <v>1440</v>
      </c>
      <c r="W603" s="1">
        <v>3</v>
      </c>
      <c r="X603">
        <v>7</v>
      </c>
      <c r="Y603" s="1">
        <v>150</v>
      </c>
      <c r="Z603" s="1">
        <v>0.05</v>
      </c>
      <c r="AA603" s="1">
        <f t="shared" si="25"/>
        <v>0.03</v>
      </c>
      <c r="AB603">
        <v>0.6</v>
      </c>
      <c r="AC603">
        <v>25</v>
      </c>
      <c r="AD603">
        <v>0</v>
      </c>
      <c r="AE603" s="14" t="s">
        <v>38</v>
      </c>
      <c r="AF603">
        <v>0</v>
      </c>
      <c r="AG603">
        <v>0.70837548580244203</v>
      </c>
      <c r="AH603">
        <f t="shared" si="27"/>
        <v>3.8193741903292633</v>
      </c>
    </row>
    <row r="604" spans="1:34" x14ac:dyDescent="0.3">
      <c r="A604" s="4" t="s">
        <v>32</v>
      </c>
      <c r="B604" s="4" t="s">
        <v>47</v>
      </c>
      <c r="C604">
        <v>800</v>
      </c>
      <c r="D604">
        <v>10</v>
      </c>
      <c r="E604">
        <v>120</v>
      </c>
      <c r="F604" s="1">
        <v>86.7</v>
      </c>
      <c r="G604">
        <v>0.9</v>
      </c>
      <c r="H604">
        <v>3.3</v>
      </c>
      <c r="I604">
        <v>1.1000000000000001</v>
      </c>
      <c r="J604" s="1">
        <v>7.8</v>
      </c>
      <c r="K604">
        <v>0.125</v>
      </c>
      <c r="L604">
        <v>2.3E-2</v>
      </c>
      <c r="M604">
        <v>0</v>
      </c>
      <c r="N604" s="1">
        <f t="shared" si="26"/>
        <v>5.0749711649365634E-2</v>
      </c>
      <c r="O604">
        <v>664.6</v>
      </c>
      <c r="P604">
        <v>0.22500000000000001</v>
      </c>
      <c r="Q604">
        <v>3.8</v>
      </c>
      <c r="R604" t="s">
        <v>31</v>
      </c>
      <c r="S604">
        <v>113</v>
      </c>
      <c r="T604">
        <v>412</v>
      </c>
      <c r="U604">
        <v>549.5</v>
      </c>
      <c r="V604" s="1">
        <v>15</v>
      </c>
      <c r="W604" s="1">
        <v>3</v>
      </c>
      <c r="X604">
        <v>7</v>
      </c>
      <c r="Y604" s="1">
        <v>150</v>
      </c>
      <c r="Z604" s="1">
        <v>0.05</v>
      </c>
      <c r="AA604" s="1">
        <f t="shared" si="25"/>
        <v>0.03</v>
      </c>
      <c r="AB604">
        <v>0.6</v>
      </c>
      <c r="AC604">
        <v>25</v>
      </c>
      <c r="AD604">
        <v>0</v>
      </c>
      <c r="AE604" s="14" t="s">
        <v>38</v>
      </c>
      <c r="AF604">
        <v>0</v>
      </c>
      <c r="AG604">
        <v>1.11337072051928</v>
      </c>
      <c r="AH604">
        <f t="shared" si="27"/>
        <v>3.1443821324678671</v>
      </c>
    </row>
    <row r="605" spans="1:34" x14ac:dyDescent="0.3">
      <c r="A605" s="4" t="s">
        <v>32</v>
      </c>
      <c r="B605" s="4" t="s">
        <v>47</v>
      </c>
      <c r="C605">
        <v>800</v>
      </c>
      <c r="D605">
        <v>10</v>
      </c>
      <c r="E605">
        <v>120</v>
      </c>
      <c r="F605" s="1">
        <v>86.7</v>
      </c>
      <c r="G605">
        <v>0.9</v>
      </c>
      <c r="H605">
        <v>3.3</v>
      </c>
      <c r="I605">
        <v>1.1000000000000001</v>
      </c>
      <c r="J605" s="1">
        <v>7.8</v>
      </c>
      <c r="K605">
        <v>0.125</v>
      </c>
      <c r="L605">
        <v>2.3E-2</v>
      </c>
      <c r="M605">
        <v>0</v>
      </c>
      <c r="N605" s="1">
        <f t="shared" si="26"/>
        <v>5.0749711649365634E-2</v>
      </c>
      <c r="O605">
        <v>664.6</v>
      </c>
      <c r="P605">
        <v>0.22500000000000001</v>
      </c>
      <c r="Q605">
        <v>3.8</v>
      </c>
      <c r="R605" t="s">
        <v>31</v>
      </c>
      <c r="S605">
        <v>113</v>
      </c>
      <c r="T605">
        <v>412</v>
      </c>
      <c r="U605">
        <v>549.5</v>
      </c>
      <c r="V605" s="1">
        <v>30</v>
      </c>
      <c r="W605" s="1">
        <v>3</v>
      </c>
      <c r="X605">
        <v>7</v>
      </c>
      <c r="Y605" s="1">
        <v>150</v>
      </c>
      <c r="Z605" s="1">
        <v>0.05</v>
      </c>
      <c r="AA605" s="1">
        <f t="shared" si="25"/>
        <v>0.03</v>
      </c>
      <c r="AB605">
        <v>0.6</v>
      </c>
      <c r="AC605">
        <v>25</v>
      </c>
      <c r="AD605">
        <v>0</v>
      </c>
      <c r="AE605" s="14" t="s">
        <v>38</v>
      </c>
      <c r="AF605">
        <v>0</v>
      </c>
      <c r="AG605">
        <v>0.71337072051928696</v>
      </c>
      <c r="AH605">
        <f t="shared" si="27"/>
        <v>3.8110487991345217</v>
      </c>
    </row>
    <row r="606" spans="1:34" x14ac:dyDescent="0.3">
      <c r="A606" s="4" t="s">
        <v>32</v>
      </c>
      <c r="B606" s="4" t="s">
        <v>47</v>
      </c>
      <c r="C606">
        <v>800</v>
      </c>
      <c r="D606">
        <v>10</v>
      </c>
      <c r="E606">
        <v>120</v>
      </c>
      <c r="F606" s="1">
        <v>86.7</v>
      </c>
      <c r="G606">
        <v>0.9</v>
      </c>
      <c r="H606">
        <v>3.3</v>
      </c>
      <c r="I606">
        <v>1.1000000000000001</v>
      </c>
      <c r="J606" s="1">
        <v>7.8</v>
      </c>
      <c r="K606">
        <v>0.125</v>
      </c>
      <c r="L606">
        <v>2.3E-2</v>
      </c>
      <c r="M606">
        <v>0</v>
      </c>
      <c r="N606" s="1">
        <f t="shared" si="26"/>
        <v>5.0749711649365634E-2</v>
      </c>
      <c r="O606">
        <v>664.6</v>
      </c>
      <c r="P606">
        <v>0.22500000000000001</v>
      </c>
      <c r="Q606">
        <v>3.8</v>
      </c>
      <c r="R606" t="s">
        <v>31</v>
      </c>
      <c r="S606">
        <v>113</v>
      </c>
      <c r="T606">
        <v>412</v>
      </c>
      <c r="U606">
        <v>549.5</v>
      </c>
      <c r="V606" s="1">
        <v>60</v>
      </c>
      <c r="W606" s="1">
        <v>3</v>
      </c>
      <c r="X606">
        <v>7</v>
      </c>
      <c r="Y606" s="1">
        <v>150</v>
      </c>
      <c r="Z606" s="1">
        <v>0.05</v>
      </c>
      <c r="AA606" s="1">
        <f t="shared" si="25"/>
        <v>0.03</v>
      </c>
      <c r="AB606">
        <v>0.6</v>
      </c>
      <c r="AC606">
        <v>25</v>
      </c>
      <c r="AD606">
        <v>0</v>
      </c>
      <c r="AE606" s="14" t="s">
        <v>38</v>
      </c>
      <c r="AF606">
        <v>0</v>
      </c>
      <c r="AG606">
        <v>0.50415215927458501</v>
      </c>
      <c r="AH606">
        <f t="shared" si="27"/>
        <v>4.1597464012090253</v>
      </c>
    </row>
    <row r="607" spans="1:34" x14ac:dyDescent="0.3">
      <c r="A607" s="4" t="s">
        <v>32</v>
      </c>
      <c r="B607" s="4" t="s">
        <v>47</v>
      </c>
      <c r="C607">
        <v>800</v>
      </c>
      <c r="D607">
        <v>10</v>
      </c>
      <c r="E607">
        <v>120</v>
      </c>
      <c r="F607" s="1">
        <v>86.7</v>
      </c>
      <c r="G607">
        <v>0.9</v>
      </c>
      <c r="H607">
        <v>3.3</v>
      </c>
      <c r="I607">
        <v>1.1000000000000001</v>
      </c>
      <c r="J607" s="1">
        <v>7.8</v>
      </c>
      <c r="K607">
        <v>0.125</v>
      </c>
      <c r="L607">
        <v>2.3E-2</v>
      </c>
      <c r="M607">
        <v>0</v>
      </c>
      <c r="N607" s="1">
        <f t="shared" si="26"/>
        <v>5.0749711649365634E-2</v>
      </c>
      <c r="O607">
        <v>664.6</v>
      </c>
      <c r="P607">
        <v>0.22500000000000001</v>
      </c>
      <c r="Q607">
        <v>3.8</v>
      </c>
      <c r="R607" t="s">
        <v>31</v>
      </c>
      <c r="S607">
        <v>113</v>
      </c>
      <c r="T607">
        <v>412</v>
      </c>
      <c r="U607">
        <v>549.5</v>
      </c>
      <c r="V607" s="1">
        <v>120</v>
      </c>
      <c r="W607" s="1">
        <v>3</v>
      </c>
      <c r="X607">
        <v>7</v>
      </c>
      <c r="Y607" s="1">
        <v>150</v>
      </c>
      <c r="Z607" s="1">
        <v>0.05</v>
      </c>
      <c r="AA607" s="1">
        <f t="shared" si="25"/>
        <v>0.03</v>
      </c>
      <c r="AB607">
        <v>0.6</v>
      </c>
      <c r="AC607">
        <v>25</v>
      </c>
      <c r="AD607">
        <v>0</v>
      </c>
      <c r="AE607" s="14" t="s">
        <v>38</v>
      </c>
      <c r="AF607">
        <v>0</v>
      </c>
      <c r="AG607">
        <v>0.36736623216348602</v>
      </c>
      <c r="AH607">
        <f t="shared" si="27"/>
        <v>4.3877229463941907</v>
      </c>
    </row>
    <row r="608" spans="1:34" x14ac:dyDescent="0.3">
      <c r="A608" s="4" t="s">
        <v>32</v>
      </c>
      <c r="B608" s="4" t="s">
        <v>47</v>
      </c>
      <c r="C608">
        <v>800</v>
      </c>
      <c r="D608">
        <v>10</v>
      </c>
      <c r="E608">
        <v>120</v>
      </c>
      <c r="F608" s="1">
        <v>86.7</v>
      </c>
      <c r="G608">
        <v>0.9</v>
      </c>
      <c r="H608">
        <v>3.3</v>
      </c>
      <c r="I608">
        <v>1.1000000000000001</v>
      </c>
      <c r="J608" s="1">
        <v>7.8</v>
      </c>
      <c r="K608">
        <v>0.125</v>
      </c>
      <c r="L608">
        <v>2.3E-2</v>
      </c>
      <c r="M608">
        <v>0</v>
      </c>
      <c r="N608" s="1">
        <f t="shared" si="26"/>
        <v>5.0749711649365634E-2</v>
      </c>
      <c r="O608">
        <v>664.6</v>
      </c>
      <c r="P608">
        <v>0.22500000000000001</v>
      </c>
      <c r="Q608">
        <v>3.8</v>
      </c>
      <c r="R608" t="s">
        <v>31</v>
      </c>
      <c r="S608">
        <v>113</v>
      </c>
      <c r="T608">
        <v>412</v>
      </c>
      <c r="U608">
        <v>549.5</v>
      </c>
      <c r="V608" s="1">
        <v>240</v>
      </c>
      <c r="W608" s="1">
        <v>3</v>
      </c>
      <c r="X608">
        <v>7</v>
      </c>
      <c r="Y608" s="1">
        <v>150</v>
      </c>
      <c r="Z608" s="1">
        <v>0.05</v>
      </c>
      <c r="AA608" s="1">
        <f t="shared" si="25"/>
        <v>0.03</v>
      </c>
      <c r="AB608">
        <v>0.6</v>
      </c>
      <c r="AC608">
        <v>25</v>
      </c>
      <c r="AD608">
        <v>0</v>
      </c>
      <c r="AE608" s="14" t="s">
        <v>38</v>
      </c>
      <c r="AF608">
        <v>0</v>
      </c>
      <c r="AG608">
        <v>0.34857237204473601</v>
      </c>
      <c r="AH608">
        <f t="shared" si="27"/>
        <v>4.4190460465921069</v>
      </c>
    </row>
    <row r="609" spans="1:34" x14ac:dyDescent="0.3">
      <c r="A609" s="4" t="s">
        <v>32</v>
      </c>
      <c r="B609" s="4" t="s">
        <v>47</v>
      </c>
      <c r="C609">
        <v>800</v>
      </c>
      <c r="D609">
        <v>10</v>
      </c>
      <c r="E609">
        <v>120</v>
      </c>
      <c r="F609" s="1">
        <v>86.7</v>
      </c>
      <c r="G609">
        <v>0.9</v>
      </c>
      <c r="H609">
        <v>3.3</v>
      </c>
      <c r="I609">
        <v>1.1000000000000001</v>
      </c>
      <c r="J609" s="1">
        <v>7.8</v>
      </c>
      <c r="K609">
        <v>0.125</v>
      </c>
      <c r="L609">
        <v>2.3E-2</v>
      </c>
      <c r="M609">
        <v>0</v>
      </c>
      <c r="N609" s="1">
        <f t="shared" si="26"/>
        <v>5.0749711649365634E-2</v>
      </c>
      <c r="O609">
        <v>664.6</v>
      </c>
      <c r="P609">
        <v>0.22500000000000001</v>
      </c>
      <c r="Q609">
        <v>3.8</v>
      </c>
      <c r="R609" t="s">
        <v>31</v>
      </c>
      <c r="S609">
        <v>113</v>
      </c>
      <c r="T609">
        <v>412</v>
      </c>
      <c r="U609">
        <v>549.5</v>
      </c>
      <c r="V609" s="1">
        <v>480</v>
      </c>
      <c r="W609" s="1">
        <v>3</v>
      </c>
      <c r="X609">
        <v>7</v>
      </c>
      <c r="Y609" s="1">
        <v>150</v>
      </c>
      <c r="Z609" s="1">
        <v>0.05</v>
      </c>
      <c r="AA609" s="1">
        <f t="shared" si="25"/>
        <v>0.03</v>
      </c>
      <c r="AB609">
        <v>0.6</v>
      </c>
      <c r="AC609">
        <v>25</v>
      </c>
      <c r="AD609">
        <v>0</v>
      </c>
      <c r="AE609" s="14" t="s">
        <v>38</v>
      </c>
      <c r="AF609">
        <v>0</v>
      </c>
      <c r="AG609">
        <v>0.34846822768527402</v>
      </c>
      <c r="AH609">
        <f t="shared" si="27"/>
        <v>4.4192196205245429</v>
      </c>
    </row>
    <row r="610" spans="1:34" x14ac:dyDescent="0.3">
      <c r="A610" s="4" t="s">
        <v>32</v>
      </c>
      <c r="B610" s="4" t="s">
        <v>47</v>
      </c>
      <c r="C610">
        <v>800</v>
      </c>
      <c r="D610">
        <v>10</v>
      </c>
      <c r="E610">
        <v>120</v>
      </c>
      <c r="F610" s="1">
        <v>86.7</v>
      </c>
      <c r="G610">
        <v>0.9</v>
      </c>
      <c r="H610">
        <v>3.3</v>
      </c>
      <c r="I610">
        <v>1.1000000000000001</v>
      </c>
      <c r="J610" s="1">
        <v>7.8</v>
      </c>
      <c r="K610">
        <v>0.125</v>
      </c>
      <c r="L610">
        <v>2.3E-2</v>
      </c>
      <c r="M610">
        <v>0</v>
      </c>
      <c r="N610" s="1">
        <f t="shared" si="26"/>
        <v>5.0749711649365634E-2</v>
      </c>
      <c r="O610">
        <v>664.6</v>
      </c>
      <c r="P610">
        <v>0.22500000000000001</v>
      </c>
      <c r="Q610">
        <v>3.8</v>
      </c>
      <c r="R610" t="s">
        <v>31</v>
      </c>
      <c r="S610">
        <v>113</v>
      </c>
      <c r="T610">
        <v>412</v>
      </c>
      <c r="U610">
        <v>549.5</v>
      </c>
      <c r="V610" s="1">
        <v>720</v>
      </c>
      <c r="W610" s="1">
        <v>3</v>
      </c>
      <c r="X610">
        <v>7</v>
      </c>
      <c r="Y610" s="1">
        <v>150</v>
      </c>
      <c r="Z610" s="1">
        <v>0.05</v>
      </c>
      <c r="AA610" s="1">
        <f t="shared" si="25"/>
        <v>0.03</v>
      </c>
      <c r="AB610">
        <v>0.6</v>
      </c>
      <c r="AC610">
        <v>25</v>
      </c>
      <c r="AD610">
        <v>0</v>
      </c>
      <c r="AE610" s="14" t="s">
        <v>38</v>
      </c>
      <c r="AF610">
        <v>0</v>
      </c>
      <c r="AG610">
        <v>0.34258150878690569</v>
      </c>
      <c r="AH610">
        <f t="shared" si="27"/>
        <v>4.4290308186884912</v>
      </c>
    </row>
    <row r="611" spans="1:34" x14ac:dyDescent="0.3">
      <c r="A611" s="4" t="s">
        <v>32</v>
      </c>
      <c r="B611" s="4" t="s">
        <v>47</v>
      </c>
      <c r="C611">
        <v>800</v>
      </c>
      <c r="D611">
        <v>10</v>
      </c>
      <c r="E611">
        <v>120</v>
      </c>
      <c r="F611" s="1">
        <v>86.7</v>
      </c>
      <c r="G611">
        <v>0.9</v>
      </c>
      <c r="H611">
        <v>3.3</v>
      </c>
      <c r="I611">
        <v>1.1000000000000001</v>
      </c>
      <c r="J611" s="1">
        <v>7.8</v>
      </c>
      <c r="K611">
        <v>0.125</v>
      </c>
      <c r="L611">
        <v>2.3E-2</v>
      </c>
      <c r="M611">
        <v>0</v>
      </c>
      <c r="N611" s="1">
        <f t="shared" si="26"/>
        <v>5.0749711649365634E-2</v>
      </c>
      <c r="O611">
        <v>664.6</v>
      </c>
      <c r="P611">
        <v>0.22500000000000001</v>
      </c>
      <c r="Q611">
        <v>3.8</v>
      </c>
      <c r="R611" t="s">
        <v>31</v>
      </c>
      <c r="S611">
        <v>113</v>
      </c>
      <c r="T611">
        <v>412</v>
      </c>
      <c r="U611">
        <v>549.5</v>
      </c>
      <c r="V611" s="1">
        <v>1440</v>
      </c>
      <c r="W611" s="1">
        <v>3</v>
      </c>
      <c r="X611">
        <v>7</v>
      </c>
      <c r="Y611" s="1">
        <v>150</v>
      </c>
      <c r="Z611" s="1">
        <v>0.05</v>
      </c>
      <c r="AA611" s="1">
        <f t="shared" si="25"/>
        <v>0.03</v>
      </c>
      <c r="AB611">
        <v>0.6</v>
      </c>
      <c r="AC611">
        <v>25</v>
      </c>
      <c r="AD611">
        <v>0</v>
      </c>
      <c r="AE611" s="14" t="s">
        <v>38</v>
      </c>
      <c r="AF611">
        <v>0</v>
      </c>
      <c r="AG611">
        <v>0.34158150878690602</v>
      </c>
      <c r="AH611">
        <f t="shared" si="27"/>
        <v>4.4306974853551564</v>
      </c>
    </row>
    <row r="612" spans="1:34" x14ac:dyDescent="0.3">
      <c r="A612" s="4" t="s">
        <v>32</v>
      </c>
      <c r="B612" s="4" t="s">
        <v>47</v>
      </c>
      <c r="C612">
        <v>800</v>
      </c>
      <c r="D612">
        <v>10</v>
      </c>
      <c r="E612">
        <v>120</v>
      </c>
      <c r="F612" s="1">
        <v>86.7</v>
      </c>
      <c r="G612">
        <v>0.9</v>
      </c>
      <c r="H612">
        <v>3.3</v>
      </c>
      <c r="I612">
        <v>1.1000000000000001</v>
      </c>
      <c r="J612" s="1">
        <v>7.8</v>
      </c>
      <c r="K612">
        <v>0.125</v>
      </c>
      <c r="L612">
        <v>2.3E-2</v>
      </c>
      <c r="M612">
        <v>0</v>
      </c>
      <c r="N612" s="1">
        <f t="shared" si="26"/>
        <v>5.0749711649365634E-2</v>
      </c>
      <c r="O612">
        <v>664.6</v>
      </c>
      <c r="P612">
        <v>0.22500000000000001</v>
      </c>
      <c r="Q612">
        <v>3.8</v>
      </c>
      <c r="R612" t="s">
        <v>31</v>
      </c>
      <c r="S612">
        <v>113</v>
      </c>
      <c r="T612">
        <v>412</v>
      </c>
      <c r="U612">
        <v>549.5</v>
      </c>
      <c r="V612" s="1">
        <v>15</v>
      </c>
      <c r="W612" s="1">
        <v>3</v>
      </c>
      <c r="X612">
        <v>7</v>
      </c>
      <c r="Y612" s="1">
        <v>150</v>
      </c>
      <c r="Z612" s="1">
        <v>0.05</v>
      </c>
      <c r="AA612" s="1">
        <f t="shared" si="25"/>
        <v>0.03</v>
      </c>
      <c r="AB612">
        <v>0.6</v>
      </c>
      <c r="AC612">
        <v>25</v>
      </c>
      <c r="AD612">
        <v>0</v>
      </c>
      <c r="AE612" s="14" t="s">
        <v>38</v>
      </c>
      <c r="AF612">
        <v>0</v>
      </c>
      <c r="AG612">
        <v>1.1118044876211799</v>
      </c>
      <c r="AH612">
        <f t="shared" si="27"/>
        <v>3.1469925206313669</v>
      </c>
    </row>
    <row r="613" spans="1:34" x14ac:dyDescent="0.3">
      <c r="A613" s="4" t="s">
        <v>32</v>
      </c>
      <c r="B613" s="4" t="s">
        <v>47</v>
      </c>
      <c r="C613">
        <v>800</v>
      </c>
      <c r="D613">
        <v>10</v>
      </c>
      <c r="E613">
        <v>120</v>
      </c>
      <c r="F613" s="1">
        <v>86.7</v>
      </c>
      <c r="G613">
        <v>0.9</v>
      </c>
      <c r="H613">
        <v>3.3</v>
      </c>
      <c r="I613">
        <v>1.1000000000000001</v>
      </c>
      <c r="J613" s="1">
        <v>7.8</v>
      </c>
      <c r="K613">
        <v>0.125</v>
      </c>
      <c r="L613">
        <v>2.3E-2</v>
      </c>
      <c r="M613">
        <v>0</v>
      </c>
      <c r="N613" s="1">
        <f t="shared" si="26"/>
        <v>5.0749711649365634E-2</v>
      </c>
      <c r="O613">
        <v>664.6</v>
      </c>
      <c r="P613">
        <v>0.22500000000000001</v>
      </c>
      <c r="Q613">
        <v>3.8</v>
      </c>
      <c r="R613" t="s">
        <v>31</v>
      </c>
      <c r="S613">
        <v>113</v>
      </c>
      <c r="T613">
        <v>412</v>
      </c>
      <c r="U613">
        <v>549.5</v>
      </c>
      <c r="V613" s="1">
        <v>30</v>
      </c>
      <c r="W613" s="1">
        <v>3</v>
      </c>
      <c r="X613">
        <v>7</v>
      </c>
      <c r="Y613" s="1">
        <v>150</v>
      </c>
      <c r="Z613" s="1">
        <v>0.05</v>
      </c>
      <c r="AA613" s="1">
        <f t="shared" si="25"/>
        <v>0.03</v>
      </c>
      <c r="AB613">
        <v>0.6</v>
      </c>
      <c r="AC613">
        <v>25</v>
      </c>
      <c r="AD613">
        <v>0</v>
      </c>
      <c r="AE613" s="14" t="s">
        <v>38</v>
      </c>
      <c r="AF613">
        <v>0</v>
      </c>
      <c r="AG613">
        <v>0.71180448762118198</v>
      </c>
      <c r="AH613">
        <f t="shared" si="27"/>
        <v>3.8136591872980308</v>
      </c>
    </row>
    <row r="614" spans="1:34" x14ac:dyDescent="0.3">
      <c r="A614" s="4" t="s">
        <v>32</v>
      </c>
      <c r="B614" s="4" t="s">
        <v>47</v>
      </c>
      <c r="C614">
        <v>800</v>
      </c>
      <c r="D614">
        <v>10</v>
      </c>
      <c r="E614">
        <v>120</v>
      </c>
      <c r="F614" s="1">
        <v>86.7</v>
      </c>
      <c r="G614">
        <v>0.9</v>
      </c>
      <c r="H614">
        <v>3.3</v>
      </c>
      <c r="I614">
        <v>1.1000000000000001</v>
      </c>
      <c r="J614" s="1">
        <v>7.8</v>
      </c>
      <c r="K614">
        <v>0.125</v>
      </c>
      <c r="L614">
        <v>2.3E-2</v>
      </c>
      <c r="M614">
        <v>0</v>
      </c>
      <c r="N614" s="1">
        <f t="shared" si="26"/>
        <v>5.0749711649365634E-2</v>
      </c>
      <c r="O614">
        <v>664.6</v>
      </c>
      <c r="P614">
        <v>0.22500000000000001</v>
      </c>
      <c r="Q614">
        <v>3.8</v>
      </c>
      <c r="R614" t="s">
        <v>31</v>
      </c>
      <c r="S614">
        <v>113</v>
      </c>
      <c r="T614">
        <v>412</v>
      </c>
      <c r="U614">
        <v>549.5</v>
      </c>
      <c r="V614" s="1">
        <v>60</v>
      </c>
      <c r="W614" s="1">
        <v>3</v>
      </c>
      <c r="X614">
        <v>7</v>
      </c>
      <c r="Y614" s="1">
        <v>150</v>
      </c>
      <c r="Z614" s="1">
        <v>0.05</v>
      </c>
      <c r="AA614" s="1">
        <f t="shared" si="25"/>
        <v>0.03</v>
      </c>
      <c r="AB614">
        <v>0.6</v>
      </c>
      <c r="AC614">
        <v>25</v>
      </c>
      <c r="AD614">
        <v>0</v>
      </c>
      <c r="AE614" s="14" t="s">
        <v>38</v>
      </c>
      <c r="AF614">
        <v>0</v>
      </c>
      <c r="AG614">
        <v>0.52697796791299301</v>
      </c>
      <c r="AH614">
        <f t="shared" si="27"/>
        <v>4.1217033868116788</v>
      </c>
    </row>
    <row r="615" spans="1:34" x14ac:dyDescent="0.3">
      <c r="A615" s="4" t="s">
        <v>32</v>
      </c>
      <c r="B615" s="4" t="s">
        <v>47</v>
      </c>
      <c r="C615">
        <v>800</v>
      </c>
      <c r="D615">
        <v>10</v>
      </c>
      <c r="E615">
        <v>120</v>
      </c>
      <c r="F615" s="1">
        <v>86.7</v>
      </c>
      <c r="G615">
        <v>0.9</v>
      </c>
      <c r="H615">
        <v>3.3</v>
      </c>
      <c r="I615">
        <v>1.1000000000000001</v>
      </c>
      <c r="J615" s="1">
        <v>7.8</v>
      </c>
      <c r="K615">
        <v>0.125</v>
      </c>
      <c r="L615">
        <v>2.3E-2</v>
      </c>
      <c r="M615">
        <v>0</v>
      </c>
      <c r="N615" s="1">
        <f t="shared" si="26"/>
        <v>5.0749711649365634E-2</v>
      </c>
      <c r="O615">
        <v>664.6</v>
      </c>
      <c r="P615">
        <v>0.22500000000000001</v>
      </c>
      <c r="Q615">
        <v>3.8</v>
      </c>
      <c r="R615" t="s">
        <v>31</v>
      </c>
      <c r="S615">
        <v>113</v>
      </c>
      <c r="T615">
        <v>412</v>
      </c>
      <c r="U615">
        <v>549.5</v>
      </c>
      <c r="V615" s="1">
        <v>120</v>
      </c>
      <c r="W615" s="1">
        <v>3</v>
      </c>
      <c r="X615">
        <v>7</v>
      </c>
      <c r="Y615" s="1">
        <v>150</v>
      </c>
      <c r="Z615" s="1">
        <v>0.05</v>
      </c>
      <c r="AA615" s="1">
        <f t="shared" si="25"/>
        <v>0.03</v>
      </c>
      <c r="AB615">
        <v>0.6</v>
      </c>
      <c r="AC615">
        <v>25</v>
      </c>
      <c r="AD615">
        <v>0</v>
      </c>
      <c r="AE615" s="14" t="s">
        <v>38</v>
      </c>
      <c r="AF615">
        <v>0</v>
      </c>
      <c r="AG615">
        <v>0.37819892580248599</v>
      </c>
      <c r="AH615">
        <f t="shared" si="27"/>
        <v>4.369668456995857</v>
      </c>
    </row>
    <row r="616" spans="1:34" x14ac:dyDescent="0.3">
      <c r="A616" s="4" t="s">
        <v>32</v>
      </c>
      <c r="B616" s="4" t="s">
        <v>47</v>
      </c>
      <c r="C616">
        <v>800</v>
      </c>
      <c r="D616">
        <v>10</v>
      </c>
      <c r="E616">
        <v>120</v>
      </c>
      <c r="F616" s="1">
        <v>86.7</v>
      </c>
      <c r="G616">
        <v>0.9</v>
      </c>
      <c r="H616">
        <v>3.3</v>
      </c>
      <c r="I616">
        <v>1.1000000000000001</v>
      </c>
      <c r="J616" s="1">
        <v>7.8</v>
      </c>
      <c r="K616">
        <v>0.125</v>
      </c>
      <c r="L616">
        <v>2.3E-2</v>
      </c>
      <c r="M616">
        <v>0</v>
      </c>
      <c r="N616" s="1">
        <f t="shared" si="26"/>
        <v>5.0749711649365634E-2</v>
      </c>
      <c r="O616">
        <v>664.6</v>
      </c>
      <c r="P616">
        <v>0.22500000000000001</v>
      </c>
      <c r="Q616">
        <v>3.8</v>
      </c>
      <c r="R616" t="s">
        <v>31</v>
      </c>
      <c r="S616">
        <v>113</v>
      </c>
      <c r="T616">
        <v>412</v>
      </c>
      <c r="U616">
        <v>549.5</v>
      </c>
      <c r="V616" s="1">
        <v>240</v>
      </c>
      <c r="W616" s="1">
        <v>3</v>
      </c>
      <c r="X616">
        <v>7</v>
      </c>
      <c r="Y616" s="1">
        <v>150</v>
      </c>
      <c r="Z616" s="1">
        <v>0.05</v>
      </c>
      <c r="AA616" s="1">
        <f t="shared" si="25"/>
        <v>0.03</v>
      </c>
      <c r="AB616">
        <v>0.6</v>
      </c>
      <c r="AC616">
        <v>25</v>
      </c>
      <c r="AD616">
        <v>0</v>
      </c>
      <c r="AE616" s="14" t="s">
        <v>38</v>
      </c>
      <c r="AF616">
        <v>0</v>
      </c>
      <c r="AG616">
        <v>0.35530260273259301</v>
      </c>
      <c r="AH616">
        <f t="shared" si="27"/>
        <v>4.4078289954456791</v>
      </c>
    </row>
    <row r="617" spans="1:34" x14ac:dyDescent="0.3">
      <c r="A617" s="4" t="s">
        <v>32</v>
      </c>
      <c r="B617" s="4" t="s">
        <v>47</v>
      </c>
      <c r="C617">
        <v>800</v>
      </c>
      <c r="D617">
        <v>10</v>
      </c>
      <c r="E617">
        <v>120</v>
      </c>
      <c r="F617" s="1">
        <v>86.7</v>
      </c>
      <c r="G617">
        <v>0.9</v>
      </c>
      <c r="H617">
        <v>3.3</v>
      </c>
      <c r="I617">
        <v>1.1000000000000001</v>
      </c>
      <c r="J617" s="1">
        <v>7.8</v>
      </c>
      <c r="K617">
        <v>0.125</v>
      </c>
      <c r="L617">
        <v>2.3E-2</v>
      </c>
      <c r="M617">
        <v>0</v>
      </c>
      <c r="N617" s="1">
        <f t="shared" si="26"/>
        <v>5.0749711649365634E-2</v>
      </c>
      <c r="O617">
        <v>664.6</v>
      </c>
      <c r="P617">
        <v>0.22500000000000001</v>
      </c>
      <c r="Q617">
        <v>3.8</v>
      </c>
      <c r="R617" t="s">
        <v>31</v>
      </c>
      <c r="S617">
        <v>113</v>
      </c>
      <c r="T617">
        <v>412</v>
      </c>
      <c r="U617">
        <v>549.5</v>
      </c>
      <c r="V617" s="1">
        <v>480</v>
      </c>
      <c r="W617" s="1">
        <v>3</v>
      </c>
      <c r="X617">
        <v>7</v>
      </c>
      <c r="Y617" s="1">
        <v>150</v>
      </c>
      <c r="Z617" s="1">
        <v>0.05</v>
      </c>
      <c r="AA617" s="1">
        <f t="shared" si="25"/>
        <v>0.03</v>
      </c>
      <c r="AB617">
        <v>0.6</v>
      </c>
      <c r="AC617">
        <v>25</v>
      </c>
      <c r="AD617">
        <v>0</v>
      </c>
      <c r="AE617" s="14" t="s">
        <v>38</v>
      </c>
      <c r="AF617">
        <v>0</v>
      </c>
      <c r="AG617">
        <v>0.34057831297676799</v>
      </c>
      <c r="AH617">
        <f t="shared" si="27"/>
        <v>4.4323694783720535</v>
      </c>
    </row>
    <row r="618" spans="1:34" x14ac:dyDescent="0.3">
      <c r="A618" s="4" t="s">
        <v>32</v>
      </c>
      <c r="B618" s="4" t="s">
        <v>47</v>
      </c>
      <c r="C618">
        <v>800</v>
      </c>
      <c r="D618">
        <v>10</v>
      </c>
      <c r="E618">
        <v>120</v>
      </c>
      <c r="F618" s="1">
        <v>86.7</v>
      </c>
      <c r="G618">
        <v>0.9</v>
      </c>
      <c r="H618">
        <v>3.3</v>
      </c>
      <c r="I618">
        <v>1.1000000000000001</v>
      </c>
      <c r="J618" s="1">
        <v>7.8</v>
      </c>
      <c r="K618">
        <v>0.125</v>
      </c>
      <c r="L618">
        <v>2.3E-2</v>
      </c>
      <c r="M618">
        <v>0</v>
      </c>
      <c r="N618" s="1">
        <f t="shared" si="26"/>
        <v>5.0749711649365634E-2</v>
      </c>
      <c r="O618">
        <v>664.6</v>
      </c>
      <c r="P618">
        <v>0.22500000000000001</v>
      </c>
      <c r="Q618">
        <v>3.8</v>
      </c>
      <c r="R618" t="s">
        <v>31</v>
      </c>
      <c r="S618">
        <v>113</v>
      </c>
      <c r="T618">
        <v>412</v>
      </c>
      <c r="U618">
        <v>549.5</v>
      </c>
      <c r="V618" s="1">
        <v>720</v>
      </c>
      <c r="W618" s="1">
        <v>3</v>
      </c>
      <c r="X618">
        <v>7</v>
      </c>
      <c r="Y618" s="1">
        <v>150</v>
      </c>
      <c r="Z618" s="1">
        <v>0.05</v>
      </c>
      <c r="AA618" s="1">
        <f t="shared" si="25"/>
        <v>0.03</v>
      </c>
      <c r="AB618">
        <v>0.6</v>
      </c>
      <c r="AC618">
        <v>25</v>
      </c>
      <c r="AD618">
        <v>0</v>
      </c>
      <c r="AE618" s="14" t="s">
        <v>38</v>
      </c>
      <c r="AF618">
        <v>0</v>
      </c>
      <c r="AG618">
        <v>0.34554629558949901</v>
      </c>
      <c r="AH618">
        <f t="shared" si="27"/>
        <v>4.4240895073508346</v>
      </c>
    </row>
    <row r="619" spans="1:34" x14ac:dyDescent="0.3">
      <c r="A619" s="4" t="s">
        <v>32</v>
      </c>
      <c r="B619" s="4" t="s">
        <v>47</v>
      </c>
      <c r="C619">
        <v>800</v>
      </c>
      <c r="D619">
        <v>10</v>
      </c>
      <c r="E619">
        <v>120</v>
      </c>
      <c r="F619" s="1">
        <v>86.7</v>
      </c>
      <c r="G619">
        <v>0.9</v>
      </c>
      <c r="H619">
        <v>3.3</v>
      </c>
      <c r="I619">
        <v>1.1000000000000001</v>
      </c>
      <c r="J619" s="1">
        <v>7.8</v>
      </c>
      <c r="K619">
        <v>0.125</v>
      </c>
      <c r="L619">
        <v>2.3E-2</v>
      </c>
      <c r="M619">
        <v>0</v>
      </c>
      <c r="N619" s="1">
        <f t="shared" si="26"/>
        <v>5.0749711649365634E-2</v>
      </c>
      <c r="O619">
        <v>664.6</v>
      </c>
      <c r="P619">
        <v>0.22500000000000001</v>
      </c>
      <c r="Q619">
        <v>3.8</v>
      </c>
      <c r="R619" t="s">
        <v>31</v>
      </c>
      <c r="S619">
        <v>113</v>
      </c>
      <c r="T619">
        <v>412</v>
      </c>
      <c r="U619">
        <v>549.5</v>
      </c>
      <c r="V619" s="1">
        <v>1440</v>
      </c>
      <c r="W619" s="1">
        <v>3</v>
      </c>
      <c r="X619">
        <v>7</v>
      </c>
      <c r="Y619" s="1">
        <v>150</v>
      </c>
      <c r="Z619" s="1">
        <v>0.05</v>
      </c>
      <c r="AA619" s="1">
        <f t="shared" si="25"/>
        <v>0.03</v>
      </c>
      <c r="AB619">
        <v>0.6</v>
      </c>
      <c r="AC619">
        <v>25</v>
      </c>
      <c r="AD619">
        <v>0</v>
      </c>
      <c r="AE619" s="14" t="s">
        <v>38</v>
      </c>
      <c r="AF619">
        <v>0</v>
      </c>
      <c r="AG619">
        <v>0.339546295589499</v>
      </c>
      <c r="AH619">
        <f t="shared" si="27"/>
        <v>4.4340895073508353</v>
      </c>
    </row>
    <row r="620" spans="1:34" x14ac:dyDescent="0.3">
      <c r="A620" s="4" t="s">
        <v>32</v>
      </c>
      <c r="B620" s="4" t="s">
        <v>47</v>
      </c>
      <c r="C620">
        <v>800</v>
      </c>
      <c r="D620">
        <v>10</v>
      </c>
      <c r="E620">
        <v>120</v>
      </c>
      <c r="F620" s="1">
        <v>86.7</v>
      </c>
      <c r="G620">
        <v>0.9</v>
      </c>
      <c r="H620">
        <v>3.3</v>
      </c>
      <c r="I620">
        <v>1.1000000000000001</v>
      </c>
      <c r="J620" s="1">
        <v>7.8</v>
      </c>
      <c r="K620">
        <v>0.125</v>
      </c>
      <c r="L620">
        <v>2.3E-2</v>
      </c>
      <c r="M620">
        <v>0</v>
      </c>
      <c r="N620" s="1">
        <f t="shared" si="26"/>
        <v>5.0749711649365634E-2</v>
      </c>
      <c r="O620">
        <v>664.6</v>
      </c>
      <c r="P620">
        <v>0.22500000000000001</v>
      </c>
      <c r="Q620">
        <v>3.8</v>
      </c>
      <c r="R620" t="s">
        <v>31</v>
      </c>
      <c r="S620">
        <v>113</v>
      </c>
      <c r="T620">
        <v>412</v>
      </c>
      <c r="U620">
        <v>549.5</v>
      </c>
      <c r="V620" s="1">
        <v>15</v>
      </c>
      <c r="W620" s="1">
        <v>3</v>
      </c>
      <c r="X620">
        <v>7</v>
      </c>
      <c r="Y620" s="1">
        <v>150</v>
      </c>
      <c r="Z620" s="1">
        <v>0.05</v>
      </c>
      <c r="AA620" s="1">
        <f t="shared" si="25"/>
        <v>0.03</v>
      </c>
      <c r="AB620">
        <v>0.6</v>
      </c>
      <c r="AC620">
        <v>25</v>
      </c>
      <c r="AD620">
        <v>0</v>
      </c>
      <c r="AE620" s="14" t="s">
        <v>38</v>
      </c>
      <c r="AF620">
        <v>0</v>
      </c>
      <c r="AG620">
        <v>1.18639185353881</v>
      </c>
      <c r="AH620">
        <f t="shared" si="27"/>
        <v>3.0226802441019838</v>
      </c>
    </row>
    <row r="621" spans="1:34" x14ac:dyDescent="0.3">
      <c r="A621" s="4" t="s">
        <v>32</v>
      </c>
      <c r="B621" s="4" t="s">
        <v>47</v>
      </c>
      <c r="C621">
        <v>800</v>
      </c>
      <c r="D621">
        <v>10</v>
      </c>
      <c r="E621">
        <v>120</v>
      </c>
      <c r="F621" s="1">
        <v>86.7</v>
      </c>
      <c r="G621">
        <v>0.9</v>
      </c>
      <c r="H621">
        <v>3.3</v>
      </c>
      <c r="I621">
        <v>1.1000000000000001</v>
      </c>
      <c r="J621" s="1">
        <v>7.8</v>
      </c>
      <c r="K621">
        <v>0.125</v>
      </c>
      <c r="L621">
        <v>2.3E-2</v>
      </c>
      <c r="M621">
        <v>0</v>
      </c>
      <c r="N621" s="1">
        <f t="shared" si="26"/>
        <v>5.0749711649365634E-2</v>
      </c>
      <c r="O621">
        <v>664.6</v>
      </c>
      <c r="P621">
        <v>0.22500000000000001</v>
      </c>
      <c r="Q621">
        <v>3.8</v>
      </c>
      <c r="R621" t="s">
        <v>31</v>
      </c>
      <c r="S621">
        <v>113</v>
      </c>
      <c r="T621">
        <v>412</v>
      </c>
      <c r="U621">
        <v>549.5</v>
      </c>
      <c r="V621" s="1">
        <v>30</v>
      </c>
      <c r="W621" s="1">
        <v>3</v>
      </c>
      <c r="X621">
        <v>7</v>
      </c>
      <c r="Y621" s="1">
        <v>150</v>
      </c>
      <c r="Z621" s="1">
        <v>0.05</v>
      </c>
      <c r="AA621" s="1">
        <f t="shared" si="25"/>
        <v>0.03</v>
      </c>
      <c r="AB621">
        <v>0.6</v>
      </c>
      <c r="AC621">
        <v>25</v>
      </c>
      <c r="AD621">
        <v>0</v>
      </c>
      <c r="AE621" s="14" t="s">
        <v>38</v>
      </c>
      <c r="AF621">
        <v>0</v>
      </c>
      <c r="AG621">
        <v>0.68639185353881704</v>
      </c>
      <c r="AH621">
        <f t="shared" si="27"/>
        <v>3.8560135774353053</v>
      </c>
    </row>
    <row r="622" spans="1:34" x14ac:dyDescent="0.3">
      <c r="A622" s="4" t="s">
        <v>32</v>
      </c>
      <c r="B622" s="4" t="s">
        <v>47</v>
      </c>
      <c r="C622">
        <v>800</v>
      </c>
      <c r="D622">
        <v>10</v>
      </c>
      <c r="E622">
        <v>120</v>
      </c>
      <c r="F622" s="1">
        <v>86.7</v>
      </c>
      <c r="G622">
        <v>0.9</v>
      </c>
      <c r="H622">
        <v>3.3</v>
      </c>
      <c r="I622">
        <v>1.1000000000000001</v>
      </c>
      <c r="J622" s="1">
        <v>7.8</v>
      </c>
      <c r="K622">
        <v>0.125</v>
      </c>
      <c r="L622">
        <v>2.3E-2</v>
      </c>
      <c r="M622">
        <v>0</v>
      </c>
      <c r="N622" s="1">
        <f t="shared" si="26"/>
        <v>5.0749711649365634E-2</v>
      </c>
      <c r="O622">
        <v>664.6</v>
      </c>
      <c r="P622">
        <v>0.22500000000000001</v>
      </c>
      <c r="Q622">
        <v>3.8</v>
      </c>
      <c r="R622" t="s">
        <v>31</v>
      </c>
      <c r="S622">
        <v>113</v>
      </c>
      <c r="T622">
        <v>412</v>
      </c>
      <c r="U622">
        <v>549.5</v>
      </c>
      <c r="V622" s="1">
        <v>60</v>
      </c>
      <c r="W622" s="1">
        <v>3</v>
      </c>
      <c r="X622">
        <v>7</v>
      </c>
      <c r="Y622" s="1">
        <v>150</v>
      </c>
      <c r="Z622" s="1">
        <v>0.05</v>
      </c>
      <c r="AA622" s="1">
        <f t="shared" si="25"/>
        <v>0.03</v>
      </c>
      <c r="AB622">
        <v>0.6</v>
      </c>
      <c r="AC622">
        <v>25</v>
      </c>
      <c r="AD622">
        <v>0</v>
      </c>
      <c r="AE622" s="14" t="s">
        <v>38</v>
      </c>
      <c r="AF622">
        <v>0</v>
      </c>
      <c r="AG622">
        <v>0.54889192386619501</v>
      </c>
      <c r="AH622">
        <f t="shared" si="27"/>
        <v>4.085180126889675</v>
      </c>
    </row>
    <row r="623" spans="1:34" x14ac:dyDescent="0.3">
      <c r="A623" s="4" t="s">
        <v>32</v>
      </c>
      <c r="B623" s="4" t="s">
        <v>47</v>
      </c>
      <c r="C623">
        <v>800</v>
      </c>
      <c r="D623">
        <v>10</v>
      </c>
      <c r="E623">
        <v>120</v>
      </c>
      <c r="F623" s="1">
        <v>86.7</v>
      </c>
      <c r="G623">
        <v>0.9</v>
      </c>
      <c r="H623">
        <v>3.3</v>
      </c>
      <c r="I623">
        <v>1.1000000000000001</v>
      </c>
      <c r="J623" s="1">
        <v>7.8</v>
      </c>
      <c r="K623">
        <v>0.125</v>
      </c>
      <c r="L623">
        <v>2.3E-2</v>
      </c>
      <c r="M623">
        <v>0</v>
      </c>
      <c r="N623" s="1">
        <f t="shared" si="26"/>
        <v>5.0749711649365634E-2</v>
      </c>
      <c r="O623">
        <v>664.6</v>
      </c>
      <c r="P623">
        <v>0.22500000000000001</v>
      </c>
      <c r="Q623">
        <v>3.8</v>
      </c>
      <c r="R623" t="s">
        <v>31</v>
      </c>
      <c r="S623">
        <v>113</v>
      </c>
      <c r="T623">
        <v>412</v>
      </c>
      <c r="U623">
        <v>549.5</v>
      </c>
      <c r="V623" s="1">
        <v>120</v>
      </c>
      <c r="W623" s="1">
        <v>3</v>
      </c>
      <c r="X623">
        <v>7</v>
      </c>
      <c r="Y623" s="1">
        <v>150</v>
      </c>
      <c r="Z623" s="1">
        <v>0.05</v>
      </c>
      <c r="AA623" s="1">
        <f t="shared" si="25"/>
        <v>0.03</v>
      </c>
      <c r="AB623">
        <v>0.6</v>
      </c>
      <c r="AC623">
        <v>25</v>
      </c>
      <c r="AD623">
        <v>0</v>
      </c>
      <c r="AE623" s="14" t="s">
        <v>38</v>
      </c>
      <c r="AF623">
        <v>0</v>
      </c>
      <c r="AG623">
        <v>0.36595012011026301</v>
      </c>
      <c r="AH623">
        <f t="shared" si="27"/>
        <v>4.3900831331495622</v>
      </c>
    </row>
    <row r="624" spans="1:34" x14ac:dyDescent="0.3">
      <c r="A624" s="4" t="s">
        <v>32</v>
      </c>
      <c r="B624" s="4" t="s">
        <v>47</v>
      </c>
      <c r="C624">
        <v>800</v>
      </c>
      <c r="D624">
        <v>10</v>
      </c>
      <c r="E624">
        <v>120</v>
      </c>
      <c r="F624" s="1">
        <v>86.7</v>
      </c>
      <c r="G624">
        <v>0.9</v>
      </c>
      <c r="H624">
        <v>3.3</v>
      </c>
      <c r="I624">
        <v>1.1000000000000001</v>
      </c>
      <c r="J624" s="1">
        <v>7.8</v>
      </c>
      <c r="K624">
        <v>0.125</v>
      </c>
      <c r="L624">
        <v>2.3E-2</v>
      </c>
      <c r="M624">
        <v>0</v>
      </c>
      <c r="N624" s="1">
        <f t="shared" si="26"/>
        <v>5.0749711649365634E-2</v>
      </c>
      <c r="O624">
        <v>664.6</v>
      </c>
      <c r="P624">
        <v>0.22500000000000001</v>
      </c>
      <c r="Q624">
        <v>3.8</v>
      </c>
      <c r="R624" t="s">
        <v>31</v>
      </c>
      <c r="S624">
        <v>113</v>
      </c>
      <c r="T624">
        <v>412</v>
      </c>
      <c r="U624">
        <v>549.5</v>
      </c>
      <c r="V624" s="1">
        <v>240</v>
      </c>
      <c r="W624" s="1">
        <v>3</v>
      </c>
      <c r="X624">
        <v>7</v>
      </c>
      <c r="Y624" s="1">
        <v>150</v>
      </c>
      <c r="Z624" s="1">
        <v>0.05</v>
      </c>
      <c r="AA624" s="1">
        <f t="shared" si="25"/>
        <v>0.03</v>
      </c>
      <c r="AB624">
        <v>0.6</v>
      </c>
      <c r="AC624">
        <v>25</v>
      </c>
      <c r="AD624">
        <v>0</v>
      </c>
      <c r="AE624" s="14" t="s">
        <v>38</v>
      </c>
      <c r="AF624">
        <v>0</v>
      </c>
      <c r="AG624">
        <v>0.36584423521113901</v>
      </c>
      <c r="AH624">
        <f t="shared" si="27"/>
        <v>4.3902596079814353</v>
      </c>
    </row>
    <row r="625" spans="1:34" x14ac:dyDescent="0.3">
      <c r="A625" s="4" t="s">
        <v>32</v>
      </c>
      <c r="B625" s="4" t="s">
        <v>47</v>
      </c>
      <c r="C625">
        <v>800</v>
      </c>
      <c r="D625">
        <v>10</v>
      </c>
      <c r="E625">
        <v>120</v>
      </c>
      <c r="F625" s="1">
        <v>86.7</v>
      </c>
      <c r="G625">
        <v>0.9</v>
      </c>
      <c r="H625">
        <v>3.3</v>
      </c>
      <c r="I625">
        <v>1.1000000000000001</v>
      </c>
      <c r="J625" s="1">
        <v>7.8</v>
      </c>
      <c r="K625">
        <v>0.125</v>
      </c>
      <c r="L625">
        <v>2.3E-2</v>
      </c>
      <c r="M625">
        <v>0</v>
      </c>
      <c r="N625" s="1">
        <f t="shared" si="26"/>
        <v>5.0749711649365634E-2</v>
      </c>
      <c r="O625">
        <v>664.6</v>
      </c>
      <c r="P625">
        <v>0.22500000000000001</v>
      </c>
      <c r="Q625">
        <v>3.8</v>
      </c>
      <c r="R625" t="s">
        <v>31</v>
      </c>
      <c r="S625">
        <v>113</v>
      </c>
      <c r="T625">
        <v>412</v>
      </c>
      <c r="U625">
        <v>549.5</v>
      </c>
      <c r="V625" s="1">
        <v>480</v>
      </c>
      <c r="W625" s="1">
        <v>3</v>
      </c>
      <c r="X625">
        <v>7</v>
      </c>
      <c r="Y625" s="1">
        <v>150</v>
      </c>
      <c r="Z625" s="1">
        <v>0.05</v>
      </c>
      <c r="AA625" s="1">
        <f t="shared" si="25"/>
        <v>0.03</v>
      </c>
      <c r="AB625">
        <v>0.6</v>
      </c>
      <c r="AC625">
        <v>25</v>
      </c>
      <c r="AD625">
        <v>0</v>
      </c>
      <c r="AE625" s="14" t="s">
        <v>38</v>
      </c>
      <c r="AF625">
        <v>0</v>
      </c>
      <c r="AG625">
        <v>0.34865068766701601</v>
      </c>
      <c r="AH625">
        <f t="shared" si="27"/>
        <v>4.4189155205549744</v>
      </c>
    </row>
    <row r="626" spans="1:34" x14ac:dyDescent="0.3">
      <c r="A626" s="4" t="s">
        <v>32</v>
      </c>
      <c r="B626" s="4" t="s">
        <v>47</v>
      </c>
      <c r="C626">
        <v>800</v>
      </c>
      <c r="D626">
        <v>10</v>
      </c>
      <c r="E626">
        <v>120</v>
      </c>
      <c r="F626" s="1">
        <v>86.7</v>
      </c>
      <c r="G626">
        <v>0.9</v>
      </c>
      <c r="H626">
        <v>3.3</v>
      </c>
      <c r="I626">
        <v>1.1000000000000001</v>
      </c>
      <c r="J626" s="1">
        <v>7.8</v>
      </c>
      <c r="K626">
        <v>0.125</v>
      </c>
      <c r="L626">
        <v>2.3E-2</v>
      </c>
      <c r="M626">
        <v>0</v>
      </c>
      <c r="N626" s="1">
        <f t="shared" si="26"/>
        <v>5.0749711649365634E-2</v>
      </c>
      <c r="O626">
        <v>664.6</v>
      </c>
      <c r="P626">
        <v>0.22500000000000001</v>
      </c>
      <c r="Q626">
        <v>3.8</v>
      </c>
      <c r="R626" t="s">
        <v>31</v>
      </c>
      <c r="S626">
        <v>113</v>
      </c>
      <c r="T626">
        <v>412</v>
      </c>
      <c r="U626">
        <v>549.5</v>
      </c>
      <c r="V626" s="1">
        <v>720</v>
      </c>
      <c r="W626" s="1">
        <v>3</v>
      </c>
      <c r="X626">
        <v>7</v>
      </c>
      <c r="Y626" s="1">
        <v>150</v>
      </c>
      <c r="Z626" s="1">
        <v>0.05</v>
      </c>
      <c r="AA626" s="1">
        <f t="shared" si="25"/>
        <v>0.03</v>
      </c>
      <c r="AB626">
        <v>0.6</v>
      </c>
      <c r="AC626">
        <v>25</v>
      </c>
      <c r="AD626">
        <v>0</v>
      </c>
      <c r="AE626" s="14" t="s">
        <v>38</v>
      </c>
      <c r="AF626">
        <v>0</v>
      </c>
      <c r="AG626">
        <v>0.34385101994647499</v>
      </c>
      <c r="AH626">
        <f t="shared" si="27"/>
        <v>4.4269149667558754</v>
      </c>
    </row>
    <row r="627" spans="1:34" x14ac:dyDescent="0.3">
      <c r="A627" s="4" t="s">
        <v>32</v>
      </c>
      <c r="B627" s="4" t="s">
        <v>47</v>
      </c>
      <c r="C627">
        <v>800</v>
      </c>
      <c r="D627">
        <v>10</v>
      </c>
      <c r="E627">
        <v>120</v>
      </c>
      <c r="F627" s="1">
        <v>86.7</v>
      </c>
      <c r="G627">
        <v>0.9</v>
      </c>
      <c r="H627">
        <v>3.3</v>
      </c>
      <c r="I627">
        <v>1.1000000000000001</v>
      </c>
      <c r="J627" s="1">
        <v>7.8</v>
      </c>
      <c r="K627">
        <v>0.125</v>
      </c>
      <c r="L627">
        <v>2.3E-2</v>
      </c>
      <c r="M627">
        <v>0</v>
      </c>
      <c r="N627" s="1">
        <f t="shared" si="26"/>
        <v>5.0749711649365634E-2</v>
      </c>
      <c r="O627">
        <v>664.6</v>
      </c>
      <c r="P627">
        <v>0.22500000000000001</v>
      </c>
      <c r="Q627">
        <v>3.8</v>
      </c>
      <c r="R627" t="s">
        <v>31</v>
      </c>
      <c r="S627">
        <v>113</v>
      </c>
      <c r="T627">
        <v>412</v>
      </c>
      <c r="U627">
        <v>549.5</v>
      </c>
      <c r="V627" s="1">
        <v>1440</v>
      </c>
      <c r="W627" s="1">
        <v>3</v>
      </c>
      <c r="X627">
        <v>7</v>
      </c>
      <c r="Y627" s="1">
        <v>150</v>
      </c>
      <c r="Z627" s="1">
        <v>0.05</v>
      </c>
      <c r="AA627" s="1">
        <f t="shared" si="25"/>
        <v>0.03</v>
      </c>
      <c r="AB627">
        <v>0.6</v>
      </c>
      <c r="AC627">
        <v>25</v>
      </c>
      <c r="AD627">
        <v>0</v>
      </c>
      <c r="AE627" s="14" t="s">
        <v>38</v>
      </c>
      <c r="AF627">
        <v>0</v>
      </c>
      <c r="AG627">
        <v>0.34585101994647499</v>
      </c>
      <c r="AH627">
        <f t="shared" si="27"/>
        <v>4.4235816334225424</v>
      </c>
    </row>
    <row r="628" spans="1:34" x14ac:dyDescent="0.3">
      <c r="A628" s="4" t="s">
        <v>28</v>
      </c>
      <c r="B628" s="4" t="s">
        <v>47</v>
      </c>
      <c r="C628">
        <v>800</v>
      </c>
      <c r="D628">
        <v>10</v>
      </c>
      <c r="E628">
        <v>120</v>
      </c>
      <c r="F628" s="1">
        <v>84.1</v>
      </c>
      <c r="G628">
        <v>1</v>
      </c>
      <c r="H628">
        <v>2.9</v>
      </c>
      <c r="I628">
        <v>3.4</v>
      </c>
      <c r="J628" s="1">
        <v>7.9</v>
      </c>
      <c r="K628">
        <v>0.14299999999999999</v>
      </c>
      <c r="L628">
        <v>2.7E-2</v>
      </c>
      <c r="M628">
        <v>3.2000000000000001E-2</v>
      </c>
      <c r="N628" s="1">
        <f t="shared" si="26"/>
        <v>7.4910820451843052E-2</v>
      </c>
      <c r="O628">
        <v>2.8</v>
      </c>
      <c r="P628">
        <v>7.0000000000000001E-3</v>
      </c>
      <c r="Q628">
        <v>3.1</v>
      </c>
      <c r="R628" t="s">
        <v>29</v>
      </c>
      <c r="S628">
        <v>135</v>
      </c>
      <c r="T628">
        <v>404</v>
      </c>
      <c r="U628">
        <v>502.9</v>
      </c>
      <c r="V628" s="1">
        <v>1440</v>
      </c>
      <c r="W628" s="9">
        <v>1</v>
      </c>
      <c r="X628">
        <v>7</v>
      </c>
      <c r="Y628" s="1">
        <v>150</v>
      </c>
      <c r="Z628" s="1">
        <v>0.05</v>
      </c>
      <c r="AA628" s="1">
        <f t="shared" si="25"/>
        <v>0.03</v>
      </c>
      <c r="AB628">
        <v>0.6</v>
      </c>
      <c r="AC628">
        <v>25</v>
      </c>
      <c r="AD628">
        <v>0</v>
      </c>
      <c r="AE628" s="14" t="s">
        <v>38</v>
      </c>
      <c r="AF628">
        <v>0</v>
      </c>
      <c r="AG628">
        <v>0.29590088741560322</v>
      </c>
      <c r="AH628">
        <f t="shared" si="27"/>
        <v>1.1734985209739948</v>
      </c>
    </row>
    <row r="629" spans="1:34" x14ac:dyDescent="0.3">
      <c r="A629" s="4" t="s">
        <v>28</v>
      </c>
      <c r="B629" s="4" t="s">
        <v>47</v>
      </c>
      <c r="C629">
        <v>800</v>
      </c>
      <c r="D629">
        <v>10</v>
      </c>
      <c r="E629">
        <v>120</v>
      </c>
      <c r="F629" s="1">
        <v>84.1</v>
      </c>
      <c r="G629">
        <v>1</v>
      </c>
      <c r="H629">
        <v>2.9</v>
      </c>
      <c r="I629">
        <v>3.4</v>
      </c>
      <c r="J629" s="1">
        <v>7.9</v>
      </c>
      <c r="K629">
        <v>0.14299999999999999</v>
      </c>
      <c r="L629">
        <v>2.7E-2</v>
      </c>
      <c r="M629">
        <v>3.2000000000000001E-2</v>
      </c>
      <c r="N629" s="1">
        <f t="shared" si="26"/>
        <v>7.4910820451843052E-2</v>
      </c>
      <c r="O629">
        <v>2.8</v>
      </c>
      <c r="P629">
        <v>7.0000000000000001E-3</v>
      </c>
      <c r="Q629">
        <v>3.1</v>
      </c>
      <c r="R629" t="s">
        <v>29</v>
      </c>
      <c r="S629">
        <v>135</v>
      </c>
      <c r="T629">
        <v>404</v>
      </c>
      <c r="U629">
        <v>502.9</v>
      </c>
      <c r="V629" s="1">
        <v>1440</v>
      </c>
      <c r="W629" s="9">
        <v>3</v>
      </c>
      <c r="X629">
        <v>7</v>
      </c>
      <c r="Y629" s="1">
        <v>150</v>
      </c>
      <c r="Z629" s="1">
        <v>0.05</v>
      </c>
      <c r="AA629" s="1">
        <f t="shared" si="25"/>
        <v>0.03</v>
      </c>
      <c r="AB629">
        <v>0.6</v>
      </c>
      <c r="AC629">
        <v>25</v>
      </c>
      <c r="AD629">
        <v>0</v>
      </c>
      <c r="AE629" s="14" t="s">
        <v>38</v>
      </c>
      <c r="AF629">
        <v>0</v>
      </c>
      <c r="AG629">
        <v>1.1186506468378681</v>
      </c>
      <c r="AH629">
        <f t="shared" si="27"/>
        <v>3.1355822552702204</v>
      </c>
    </row>
    <row r="630" spans="1:34" x14ac:dyDescent="0.3">
      <c r="A630" s="4" t="s">
        <v>28</v>
      </c>
      <c r="B630" s="4" t="s">
        <v>47</v>
      </c>
      <c r="C630">
        <v>800</v>
      </c>
      <c r="D630">
        <v>10</v>
      </c>
      <c r="E630">
        <v>120</v>
      </c>
      <c r="F630" s="1">
        <v>84.1</v>
      </c>
      <c r="G630">
        <v>1</v>
      </c>
      <c r="H630">
        <v>2.9</v>
      </c>
      <c r="I630">
        <v>3.4</v>
      </c>
      <c r="J630" s="1">
        <v>7.9</v>
      </c>
      <c r="K630">
        <v>0.14299999999999999</v>
      </c>
      <c r="L630">
        <v>2.7E-2</v>
      </c>
      <c r="M630">
        <v>3.2000000000000001E-2</v>
      </c>
      <c r="N630" s="1">
        <f t="shared" si="26"/>
        <v>7.4910820451843052E-2</v>
      </c>
      <c r="O630">
        <v>2.8</v>
      </c>
      <c r="P630">
        <v>7.0000000000000001E-3</v>
      </c>
      <c r="Q630">
        <v>3.1</v>
      </c>
      <c r="R630" t="s">
        <v>29</v>
      </c>
      <c r="S630">
        <v>135</v>
      </c>
      <c r="T630">
        <v>404</v>
      </c>
      <c r="U630">
        <v>502.9</v>
      </c>
      <c r="V630" s="1">
        <v>1440</v>
      </c>
      <c r="W630" s="9">
        <v>5</v>
      </c>
      <c r="X630">
        <v>7</v>
      </c>
      <c r="Y630" s="1">
        <v>150</v>
      </c>
      <c r="Z630" s="1">
        <v>0.05</v>
      </c>
      <c r="AA630" s="1">
        <f t="shared" si="25"/>
        <v>0.03</v>
      </c>
      <c r="AB630">
        <v>0.6</v>
      </c>
      <c r="AC630">
        <v>25</v>
      </c>
      <c r="AD630">
        <v>0</v>
      </c>
      <c r="AE630" s="14" t="s">
        <v>38</v>
      </c>
      <c r="AF630">
        <v>0</v>
      </c>
      <c r="AG630">
        <v>2.6016273564100447</v>
      </c>
      <c r="AH630">
        <f t="shared" si="27"/>
        <v>3.9972877393165924</v>
      </c>
    </row>
    <row r="631" spans="1:34" x14ac:dyDescent="0.3">
      <c r="A631" s="4" t="s">
        <v>28</v>
      </c>
      <c r="B631" s="4" t="s">
        <v>47</v>
      </c>
      <c r="C631">
        <v>800</v>
      </c>
      <c r="D631">
        <v>10</v>
      </c>
      <c r="E631">
        <v>120</v>
      </c>
      <c r="F631" s="1">
        <v>84.1</v>
      </c>
      <c r="G631">
        <v>1</v>
      </c>
      <c r="H631">
        <v>2.9</v>
      </c>
      <c r="I631">
        <v>3.4</v>
      </c>
      <c r="J631" s="1">
        <v>7.9</v>
      </c>
      <c r="K631">
        <v>0.14299999999999999</v>
      </c>
      <c r="L631">
        <v>2.7E-2</v>
      </c>
      <c r="M631">
        <v>3.2000000000000001E-2</v>
      </c>
      <c r="N631" s="1">
        <f t="shared" si="26"/>
        <v>7.4910820451843052E-2</v>
      </c>
      <c r="O631">
        <v>2.8</v>
      </c>
      <c r="P631">
        <v>7.0000000000000001E-3</v>
      </c>
      <c r="Q631">
        <v>3.1</v>
      </c>
      <c r="R631" t="s">
        <v>29</v>
      </c>
      <c r="S631">
        <v>135</v>
      </c>
      <c r="T631">
        <v>404</v>
      </c>
      <c r="U631">
        <v>502.9</v>
      </c>
      <c r="V631" s="1">
        <v>1440</v>
      </c>
      <c r="W631" s="9">
        <v>7</v>
      </c>
      <c r="X631">
        <v>7</v>
      </c>
      <c r="Y631" s="1">
        <v>150</v>
      </c>
      <c r="Z631" s="1">
        <v>0.05</v>
      </c>
      <c r="AA631" s="1">
        <f t="shared" ref="AA631:AA694" si="28">(Z631*AB631)</f>
        <v>0.03</v>
      </c>
      <c r="AB631">
        <v>0.6</v>
      </c>
      <c r="AC631">
        <v>25</v>
      </c>
      <c r="AD631">
        <v>0</v>
      </c>
      <c r="AE631" s="14" t="s">
        <v>38</v>
      </c>
      <c r="AF631">
        <v>0</v>
      </c>
      <c r="AG631">
        <v>4.2409031233457677</v>
      </c>
      <c r="AH631">
        <f t="shared" si="27"/>
        <v>4.5984947944237211</v>
      </c>
    </row>
    <row r="632" spans="1:34" x14ac:dyDescent="0.3">
      <c r="A632" s="4" t="s">
        <v>28</v>
      </c>
      <c r="B632" s="4" t="s">
        <v>47</v>
      </c>
      <c r="C632">
        <v>800</v>
      </c>
      <c r="D632">
        <v>10</v>
      </c>
      <c r="E632">
        <v>120</v>
      </c>
      <c r="F632" s="1">
        <v>84.1</v>
      </c>
      <c r="G632">
        <v>1</v>
      </c>
      <c r="H632">
        <v>2.9</v>
      </c>
      <c r="I632">
        <v>3.4</v>
      </c>
      <c r="J632" s="1">
        <v>7.9</v>
      </c>
      <c r="K632">
        <v>0.14299999999999999</v>
      </c>
      <c r="L632">
        <v>2.7E-2</v>
      </c>
      <c r="M632">
        <v>3.2000000000000001E-2</v>
      </c>
      <c r="N632" s="1">
        <f t="shared" si="26"/>
        <v>7.4910820451843052E-2</v>
      </c>
      <c r="O632">
        <v>2.8</v>
      </c>
      <c r="P632">
        <v>7.0000000000000001E-3</v>
      </c>
      <c r="Q632">
        <v>3.1</v>
      </c>
      <c r="R632" t="s">
        <v>29</v>
      </c>
      <c r="S632">
        <v>135</v>
      </c>
      <c r="T632">
        <v>404</v>
      </c>
      <c r="U632">
        <v>502.9</v>
      </c>
      <c r="V632" s="1">
        <v>1440</v>
      </c>
      <c r="W632" s="9">
        <v>10</v>
      </c>
      <c r="X632">
        <v>7</v>
      </c>
      <c r="Y632" s="1">
        <v>150</v>
      </c>
      <c r="Z632" s="1">
        <v>0.05</v>
      </c>
      <c r="AA632" s="1">
        <f t="shared" si="28"/>
        <v>0.03</v>
      </c>
      <c r="AB632">
        <v>0.6</v>
      </c>
      <c r="AC632">
        <v>25</v>
      </c>
      <c r="AD632">
        <v>0</v>
      </c>
      <c r="AE632" s="14" t="s">
        <v>38</v>
      </c>
      <c r="AF632">
        <v>0</v>
      </c>
      <c r="AG632">
        <v>7.032679543365286</v>
      </c>
      <c r="AH632">
        <f t="shared" si="27"/>
        <v>4.9455340943911903</v>
      </c>
    </row>
    <row r="633" spans="1:34" x14ac:dyDescent="0.3">
      <c r="A633" s="4" t="s">
        <v>28</v>
      </c>
      <c r="B633" s="4" t="s">
        <v>47</v>
      </c>
      <c r="C633">
        <v>800</v>
      </c>
      <c r="D633">
        <v>10</v>
      </c>
      <c r="E633">
        <v>120</v>
      </c>
      <c r="F633" s="1">
        <v>84.1</v>
      </c>
      <c r="G633">
        <v>1</v>
      </c>
      <c r="H633">
        <v>2.9</v>
      </c>
      <c r="I633">
        <v>3.4</v>
      </c>
      <c r="J633" s="1">
        <v>7.9</v>
      </c>
      <c r="K633">
        <v>0.14299999999999999</v>
      </c>
      <c r="L633">
        <v>2.7E-2</v>
      </c>
      <c r="M633">
        <v>3.2000000000000001E-2</v>
      </c>
      <c r="N633" s="1">
        <f t="shared" si="26"/>
        <v>7.4910820451843052E-2</v>
      </c>
      <c r="O633">
        <v>2.8</v>
      </c>
      <c r="P633">
        <v>7.0000000000000001E-3</v>
      </c>
      <c r="Q633">
        <v>3.1</v>
      </c>
      <c r="R633" t="s">
        <v>29</v>
      </c>
      <c r="S633">
        <v>135</v>
      </c>
      <c r="T633">
        <v>404</v>
      </c>
      <c r="U633">
        <v>502.9</v>
      </c>
      <c r="V633" s="1">
        <v>1440</v>
      </c>
      <c r="W633" s="9">
        <v>1</v>
      </c>
      <c r="X633">
        <v>7</v>
      </c>
      <c r="Y633" s="1">
        <v>150</v>
      </c>
      <c r="Z633" s="1">
        <v>0.05</v>
      </c>
      <c r="AA633" s="1">
        <f t="shared" si="28"/>
        <v>0.03</v>
      </c>
      <c r="AB633">
        <v>0.6</v>
      </c>
      <c r="AC633">
        <v>25</v>
      </c>
      <c r="AD633">
        <v>0</v>
      </c>
      <c r="AE633" s="14" t="s">
        <v>38</v>
      </c>
      <c r="AF633">
        <v>0</v>
      </c>
      <c r="AG633" s="9">
        <v>0.27366040870290975</v>
      </c>
      <c r="AH633">
        <f t="shared" si="27"/>
        <v>1.2105659854951505</v>
      </c>
    </row>
    <row r="634" spans="1:34" x14ac:dyDescent="0.3">
      <c r="A634" s="4" t="s">
        <v>28</v>
      </c>
      <c r="B634" s="4" t="s">
        <v>47</v>
      </c>
      <c r="C634">
        <v>800</v>
      </c>
      <c r="D634">
        <v>10</v>
      </c>
      <c r="E634">
        <v>120</v>
      </c>
      <c r="F634" s="1">
        <v>84.1</v>
      </c>
      <c r="G634">
        <v>1</v>
      </c>
      <c r="H634">
        <v>2.9</v>
      </c>
      <c r="I634">
        <v>3.4</v>
      </c>
      <c r="J634" s="1">
        <v>7.9</v>
      </c>
      <c r="K634">
        <v>0.14299999999999999</v>
      </c>
      <c r="L634">
        <v>2.7E-2</v>
      </c>
      <c r="M634">
        <v>3.2000000000000001E-2</v>
      </c>
      <c r="N634" s="1">
        <f t="shared" si="26"/>
        <v>7.4910820451843052E-2</v>
      </c>
      <c r="O634">
        <v>2.8</v>
      </c>
      <c r="P634">
        <v>7.0000000000000001E-3</v>
      </c>
      <c r="Q634">
        <v>3.1</v>
      </c>
      <c r="R634" t="s">
        <v>29</v>
      </c>
      <c r="S634">
        <v>135</v>
      </c>
      <c r="T634">
        <v>404</v>
      </c>
      <c r="U634">
        <v>502.9</v>
      </c>
      <c r="V634" s="1">
        <v>1440</v>
      </c>
      <c r="W634" s="9">
        <v>3</v>
      </c>
      <c r="X634">
        <v>7</v>
      </c>
      <c r="Y634" s="1">
        <v>150</v>
      </c>
      <c r="Z634" s="1">
        <v>0.05</v>
      </c>
      <c r="AA634" s="1">
        <f t="shared" si="28"/>
        <v>0.03</v>
      </c>
      <c r="AB634">
        <v>0.6</v>
      </c>
      <c r="AC634">
        <v>25</v>
      </c>
      <c r="AD634">
        <v>0</v>
      </c>
      <c r="AE634" s="14" t="s">
        <v>38</v>
      </c>
      <c r="AF634">
        <v>0</v>
      </c>
      <c r="AG634" s="9">
        <v>1.0503532898029029</v>
      </c>
      <c r="AH634">
        <f t="shared" si="27"/>
        <v>3.2494111836618291</v>
      </c>
    </row>
    <row r="635" spans="1:34" x14ac:dyDescent="0.3">
      <c r="A635" s="4" t="s">
        <v>28</v>
      </c>
      <c r="B635" s="4" t="s">
        <v>47</v>
      </c>
      <c r="C635">
        <v>800</v>
      </c>
      <c r="D635">
        <v>10</v>
      </c>
      <c r="E635">
        <v>120</v>
      </c>
      <c r="F635" s="1">
        <v>84.1</v>
      </c>
      <c r="G635">
        <v>1</v>
      </c>
      <c r="H635">
        <v>2.9</v>
      </c>
      <c r="I635">
        <v>3.4</v>
      </c>
      <c r="J635" s="1">
        <v>7.9</v>
      </c>
      <c r="K635">
        <v>0.14299999999999999</v>
      </c>
      <c r="L635">
        <v>2.7E-2</v>
      </c>
      <c r="M635">
        <v>3.2000000000000001E-2</v>
      </c>
      <c r="N635" s="1">
        <f t="shared" si="26"/>
        <v>7.4910820451843052E-2</v>
      </c>
      <c r="O635">
        <v>2.8</v>
      </c>
      <c r="P635">
        <v>7.0000000000000001E-3</v>
      </c>
      <c r="Q635">
        <v>3.1</v>
      </c>
      <c r="R635" t="s">
        <v>29</v>
      </c>
      <c r="S635">
        <v>135</v>
      </c>
      <c r="T635">
        <v>404</v>
      </c>
      <c r="U635">
        <v>502.9</v>
      </c>
      <c r="V635" s="1">
        <v>1440</v>
      </c>
      <c r="W635" s="9">
        <v>5</v>
      </c>
      <c r="X635">
        <v>7</v>
      </c>
      <c r="Y635" s="1">
        <v>150</v>
      </c>
      <c r="Z635" s="1">
        <v>0.05</v>
      </c>
      <c r="AA635" s="1">
        <f t="shared" si="28"/>
        <v>0.03</v>
      </c>
      <c r="AB635">
        <v>0.6</v>
      </c>
      <c r="AC635">
        <v>25</v>
      </c>
      <c r="AD635">
        <v>0</v>
      </c>
      <c r="AE635" s="14" t="s">
        <v>38</v>
      </c>
      <c r="AF635">
        <v>0</v>
      </c>
      <c r="AG635" s="9">
        <v>2.618997499197</v>
      </c>
      <c r="AH635">
        <f t="shared" si="27"/>
        <v>3.9683375013383335</v>
      </c>
    </row>
    <row r="636" spans="1:34" x14ac:dyDescent="0.3">
      <c r="A636" s="4" t="s">
        <v>28</v>
      </c>
      <c r="B636" s="4" t="s">
        <v>47</v>
      </c>
      <c r="C636">
        <v>800</v>
      </c>
      <c r="D636">
        <v>10</v>
      </c>
      <c r="E636">
        <v>120</v>
      </c>
      <c r="F636" s="1">
        <v>84.1</v>
      </c>
      <c r="G636">
        <v>1</v>
      </c>
      <c r="H636">
        <v>2.9</v>
      </c>
      <c r="I636">
        <v>3.4</v>
      </c>
      <c r="J636" s="1">
        <v>7.9</v>
      </c>
      <c r="K636">
        <v>0.14299999999999999</v>
      </c>
      <c r="L636">
        <v>2.7E-2</v>
      </c>
      <c r="M636">
        <v>3.2000000000000001E-2</v>
      </c>
      <c r="N636" s="1">
        <f t="shared" si="26"/>
        <v>7.4910820451843052E-2</v>
      </c>
      <c r="O636">
        <v>2.8</v>
      </c>
      <c r="P636">
        <v>7.0000000000000001E-3</v>
      </c>
      <c r="Q636">
        <v>3.1</v>
      </c>
      <c r="R636" t="s">
        <v>29</v>
      </c>
      <c r="S636">
        <v>135</v>
      </c>
      <c r="T636">
        <v>404</v>
      </c>
      <c r="U636">
        <v>502.9</v>
      </c>
      <c r="V636" s="1">
        <v>1440</v>
      </c>
      <c r="W636" s="9">
        <v>7</v>
      </c>
      <c r="X636">
        <v>7</v>
      </c>
      <c r="Y636" s="1">
        <v>150</v>
      </c>
      <c r="Z636" s="1">
        <v>0.05</v>
      </c>
      <c r="AA636" s="1">
        <f t="shared" si="28"/>
        <v>0.03</v>
      </c>
      <c r="AB636">
        <v>0.6</v>
      </c>
      <c r="AC636">
        <v>25</v>
      </c>
      <c r="AD636">
        <v>0</v>
      </c>
      <c r="AE636" s="14" t="s">
        <v>38</v>
      </c>
      <c r="AF636">
        <v>0</v>
      </c>
      <c r="AG636" s="9">
        <v>4.1550446996003831</v>
      </c>
      <c r="AH636">
        <f t="shared" si="27"/>
        <v>4.7415921673326951</v>
      </c>
    </row>
    <row r="637" spans="1:34" x14ac:dyDescent="0.3">
      <c r="A637" s="4" t="s">
        <v>28</v>
      </c>
      <c r="B637" s="4" t="s">
        <v>47</v>
      </c>
      <c r="C637">
        <v>800</v>
      </c>
      <c r="D637">
        <v>10</v>
      </c>
      <c r="E637">
        <v>120</v>
      </c>
      <c r="F637" s="1">
        <v>84.1</v>
      </c>
      <c r="G637">
        <v>1</v>
      </c>
      <c r="H637">
        <v>2.9</v>
      </c>
      <c r="I637">
        <v>3.4</v>
      </c>
      <c r="J637" s="1">
        <v>7.9</v>
      </c>
      <c r="K637">
        <v>0.14299999999999999</v>
      </c>
      <c r="L637">
        <v>2.7E-2</v>
      </c>
      <c r="M637">
        <v>3.2000000000000001E-2</v>
      </c>
      <c r="N637" s="1">
        <f t="shared" si="26"/>
        <v>7.4910820451843052E-2</v>
      </c>
      <c r="O637">
        <v>2.8</v>
      </c>
      <c r="P637">
        <v>7.0000000000000001E-3</v>
      </c>
      <c r="Q637">
        <v>3.1</v>
      </c>
      <c r="R637" t="s">
        <v>29</v>
      </c>
      <c r="S637">
        <v>135</v>
      </c>
      <c r="T637">
        <v>404</v>
      </c>
      <c r="U637">
        <v>502.9</v>
      </c>
      <c r="V637" s="1">
        <v>1440</v>
      </c>
      <c r="W637" s="9">
        <v>10</v>
      </c>
      <c r="X637">
        <v>7</v>
      </c>
      <c r="Y637" s="1">
        <v>150</v>
      </c>
      <c r="Z637" s="1">
        <v>0.05</v>
      </c>
      <c r="AA637" s="1">
        <f t="shared" si="28"/>
        <v>0.03</v>
      </c>
      <c r="AB637">
        <v>0.6</v>
      </c>
      <c r="AC637">
        <v>25</v>
      </c>
      <c r="AD637">
        <v>0</v>
      </c>
      <c r="AE637" s="14" t="s">
        <v>38</v>
      </c>
      <c r="AF637">
        <v>0</v>
      </c>
      <c r="AG637" s="9">
        <v>6.7658620407279519</v>
      </c>
      <c r="AH637">
        <f t="shared" si="27"/>
        <v>5.3902299321200804</v>
      </c>
    </row>
    <row r="638" spans="1:34" x14ac:dyDescent="0.3">
      <c r="A638" s="4" t="s">
        <v>28</v>
      </c>
      <c r="B638" s="4" t="s">
        <v>47</v>
      </c>
      <c r="C638">
        <v>800</v>
      </c>
      <c r="D638">
        <v>10</v>
      </c>
      <c r="E638">
        <v>120</v>
      </c>
      <c r="F638" s="1">
        <v>84.1</v>
      </c>
      <c r="G638">
        <v>1</v>
      </c>
      <c r="H638">
        <v>2.9</v>
      </c>
      <c r="I638">
        <v>3.4</v>
      </c>
      <c r="J638" s="1">
        <v>7.9</v>
      </c>
      <c r="K638">
        <v>0.14299999999999999</v>
      </c>
      <c r="L638">
        <v>2.7E-2</v>
      </c>
      <c r="M638">
        <v>3.2000000000000001E-2</v>
      </c>
      <c r="N638" s="1">
        <f t="shared" si="26"/>
        <v>7.4910820451843052E-2</v>
      </c>
      <c r="O638">
        <v>2.8</v>
      </c>
      <c r="P638">
        <v>7.0000000000000001E-3</v>
      </c>
      <c r="Q638">
        <v>3.1</v>
      </c>
      <c r="R638" t="s">
        <v>29</v>
      </c>
      <c r="S638">
        <v>135</v>
      </c>
      <c r="T638">
        <v>404</v>
      </c>
      <c r="U638">
        <v>502.9</v>
      </c>
      <c r="V638" s="1">
        <v>1440</v>
      </c>
      <c r="W638" s="9">
        <v>1</v>
      </c>
      <c r="X638">
        <v>7</v>
      </c>
      <c r="Y638" s="1">
        <v>150</v>
      </c>
      <c r="Z638" s="1">
        <v>0.05</v>
      </c>
      <c r="AA638" s="1">
        <f t="shared" si="28"/>
        <v>0.03</v>
      </c>
      <c r="AB638">
        <v>0.6</v>
      </c>
      <c r="AC638">
        <v>25</v>
      </c>
      <c r="AD638">
        <v>0</v>
      </c>
      <c r="AE638" s="14" t="s">
        <v>38</v>
      </c>
      <c r="AF638">
        <v>0</v>
      </c>
      <c r="AG638" s="9">
        <v>0.27581067916133278</v>
      </c>
      <c r="AH638">
        <f t="shared" si="27"/>
        <v>1.2069822013977787</v>
      </c>
    </row>
    <row r="639" spans="1:34" x14ac:dyDescent="0.3">
      <c r="A639" s="4" t="s">
        <v>28</v>
      </c>
      <c r="B639" s="4" t="s">
        <v>47</v>
      </c>
      <c r="C639">
        <v>800</v>
      </c>
      <c r="D639">
        <v>10</v>
      </c>
      <c r="E639">
        <v>120</v>
      </c>
      <c r="F639" s="1">
        <v>84.1</v>
      </c>
      <c r="G639">
        <v>1</v>
      </c>
      <c r="H639">
        <v>2.9</v>
      </c>
      <c r="I639">
        <v>3.4</v>
      </c>
      <c r="J639" s="1">
        <v>7.9</v>
      </c>
      <c r="K639">
        <v>0.14299999999999999</v>
      </c>
      <c r="L639">
        <v>2.7E-2</v>
      </c>
      <c r="M639">
        <v>3.2000000000000001E-2</v>
      </c>
      <c r="N639" s="1">
        <f t="shared" si="26"/>
        <v>7.4910820451843052E-2</v>
      </c>
      <c r="O639">
        <v>2.8</v>
      </c>
      <c r="P639">
        <v>7.0000000000000001E-3</v>
      </c>
      <c r="Q639">
        <v>3.1</v>
      </c>
      <c r="R639" t="s">
        <v>29</v>
      </c>
      <c r="S639">
        <v>135</v>
      </c>
      <c r="T639">
        <v>404</v>
      </c>
      <c r="U639">
        <v>502.9</v>
      </c>
      <c r="V639" s="1">
        <v>1440</v>
      </c>
      <c r="W639" s="9">
        <v>3</v>
      </c>
      <c r="X639">
        <v>7</v>
      </c>
      <c r="Y639" s="1">
        <v>150</v>
      </c>
      <c r="Z639" s="1">
        <v>0.05</v>
      </c>
      <c r="AA639" s="1">
        <f t="shared" si="28"/>
        <v>0.03</v>
      </c>
      <c r="AB639">
        <v>0.6</v>
      </c>
      <c r="AC639">
        <v>25</v>
      </c>
      <c r="AD639">
        <v>0</v>
      </c>
      <c r="AE639" s="14" t="s">
        <v>38</v>
      </c>
      <c r="AF639">
        <v>0</v>
      </c>
      <c r="AG639" s="9">
        <v>0.99803004309622745</v>
      </c>
      <c r="AH639">
        <f t="shared" si="27"/>
        <v>3.3366165948396209</v>
      </c>
    </row>
    <row r="640" spans="1:34" x14ac:dyDescent="0.3">
      <c r="A640" s="4" t="s">
        <v>28</v>
      </c>
      <c r="B640" s="4" t="s">
        <v>47</v>
      </c>
      <c r="C640">
        <v>800</v>
      </c>
      <c r="D640">
        <v>10</v>
      </c>
      <c r="E640">
        <v>120</v>
      </c>
      <c r="F640" s="1">
        <v>84.1</v>
      </c>
      <c r="G640">
        <v>1</v>
      </c>
      <c r="H640">
        <v>2.9</v>
      </c>
      <c r="I640">
        <v>3.4</v>
      </c>
      <c r="J640" s="1">
        <v>7.9</v>
      </c>
      <c r="K640">
        <v>0.14299999999999999</v>
      </c>
      <c r="L640">
        <v>2.7E-2</v>
      </c>
      <c r="M640">
        <v>3.2000000000000001E-2</v>
      </c>
      <c r="N640" s="1">
        <f t="shared" si="26"/>
        <v>7.4910820451843052E-2</v>
      </c>
      <c r="O640">
        <v>2.8</v>
      </c>
      <c r="P640">
        <v>7.0000000000000001E-3</v>
      </c>
      <c r="Q640">
        <v>3.1</v>
      </c>
      <c r="R640" t="s">
        <v>29</v>
      </c>
      <c r="S640">
        <v>135</v>
      </c>
      <c r="T640">
        <v>404</v>
      </c>
      <c r="U640">
        <v>502.9</v>
      </c>
      <c r="V640" s="1">
        <v>1440</v>
      </c>
      <c r="W640" s="9">
        <v>5</v>
      </c>
      <c r="X640">
        <v>7</v>
      </c>
      <c r="Y640" s="1">
        <v>150</v>
      </c>
      <c r="Z640" s="1">
        <v>0.05</v>
      </c>
      <c r="AA640" s="1">
        <f t="shared" si="28"/>
        <v>0.03</v>
      </c>
      <c r="AB640">
        <v>0.6</v>
      </c>
      <c r="AC640">
        <v>25</v>
      </c>
      <c r="AD640">
        <v>0</v>
      </c>
      <c r="AE640" s="14" t="s">
        <v>38</v>
      </c>
      <c r="AF640">
        <v>0</v>
      </c>
      <c r="AG640" s="9">
        <v>2.4073369777332854</v>
      </c>
      <c r="AH640">
        <f t="shared" si="27"/>
        <v>4.3211050371111908</v>
      </c>
    </row>
    <row r="641" spans="1:34" x14ac:dyDescent="0.3">
      <c r="A641" s="4" t="s">
        <v>28</v>
      </c>
      <c r="B641" s="4" t="s">
        <v>47</v>
      </c>
      <c r="C641">
        <v>800</v>
      </c>
      <c r="D641">
        <v>10</v>
      </c>
      <c r="E641">
        <v>120</v>
      </c>
      <c r="F641" s="1">
        <v>84.1</v>
      </c>
      <c r="G641">
        <v>1</v>
      </c>
      <c r="H641">
        <v>2.9</v>
      </c>
      <c r="I641">
        <v>3.4</v>
      </c>
      <c r="J641" s="1">
        <v>7.9</v>
      </c>
      <c r="K641">
        <v>0.14299999999999999</v>
      </c>
      <c r="L641">
        <v>2.7E-2</v>
      </c>
      <c r="M641">
        <v>3.2000000000000001E-2</v>
      </c>
      <c r="N641" s="1">
        <f t="shared" si="26"/>
        <v>7.4910820451843052E-2</v>
      </c>
      <c r="O641">
        <v>2.8</v>
      </c>
      <c r="P641">
        <v>7.0000000000000001E-3</v>
      </c>
      <c r="Q641">
        <v>3.1</v>
      </c>
      <c r="R641" t="s">
        <v>29</v>
      </c>
      <c r="S641">
        <v>135</v>
      </c>
      <c r="T641">
        <v>404</v>
      </c>
      <c r="U641">
        <v>502.9</v>
      </c>
      <c r="V641" s="1">
        <v>1440</v>
      </c>
      <c r="W641" s="9">
        <v>7</v>
      </c>
      <c r="X641">
        <v>7</v>
      </c>
      <c r="Y641" s="1">
        <v>150</v>
      </c>
      <c r="Z641" s="1">
        <v>0.05</v>
      </c>
      <c r="AA641" s="1">
        <f t="shared" si="28"/>
        <v>0.03</v>
      </c>
      <c r="AB641">
        <v>0.6</v>
      </c>
      <c r="AC641">
        <v>25</v>
      </c>
      <c r="AD641">
        <v>0</v>
      </c>
      <c r="AE641" s="14" t="s">
        <v>38</v>
      </c>
      <c r="AF641">
        <v>0</v>
      </c>
      <c r="AG641" s="9">
        <v>3.8679430548916223</v>
      </c>
      <c r="AH641">
        <f t="shared" si="27"/>
        <v>5.2200949085139641</v>
      </c>
    </row>
    <row r="642" spans="1:34" x14ac:dyDescent="0.3">
      <c r="A642" s="4" t="s">
        <v>28</v>
      </c>
      <c r="B642" s="4" t="s">
        <v>47</v>
      </c>
      <c r="C642">
        <v>800</v>
      </c>
      <c r="D642">
        <v>10</v>
      </c>
      <c r="E642">
        <v>120</v>
      </c>
      <c r="F642" s="1">
        <v>84.1</v>
      </c>
      <c r="G642">
        <v>1</v>
      </c>
      <c r="H642">
        <v>2.9</v>
      </c>
      <c r="I642">
        <v>3.4</v>
      </c>
      <c r="J642" s="1">
        <v>7.9</v>
      </c>
      <c r="K642">
        <v>0.14299999999999999</v>
      </c>
      <c r="L642">
        <v>2.7E-2</v>
      </c>
      <c r="M642">
        <v>3.2000000000000001E-2</v>
      </c>
      <c r="N642" s="1">
        <f t="shared" si="26"/>
        <v>7.4910820451843052E-2</v>
      </c>
      <c r="O642">
        <v>2.8</v>
      </c>
      <c r="P642">
        <v>7.0000000000000001E-3</v>
      </c>
      <c r="Q642">
        <v>3.1</v>
      </c>
      <c r="R642" t="s">
        <v>29</v>
      </c>
      <c r="S642">
        <v>135</v>
      </c>
      <c r="T642">
        <v>404</v>
      </c>
      <c r="U642">
        <v>502.9</v>
      </c>
      <c r="V642" s="1">
        <v>1440</v>
      </c>
      <c r="W642" s="9">
        <v>10</v>
      </c>
      <c r="X642">
        <v>7</v>
      </c>
      <c r="Y642" s="1">
        <v>150</v>
      </c>
      <c r="Z642" s="1">
        <v>0.05</v>
      </c>
      <c r="AA642" s="1">
        <f t="shared" si="28"/>
        <v>0.03</v>
      </c>
      <c r="AB642">
        <v>0.6</v>
      </c>
      <c r="AC642">
        <v>25</v>
      </c>
      <c r="AD642">
        <v>0</v>
      </c>
      <c r="AE642" s="14" t="s">
        <v>38</v>
      </c>
      <c r="AF642">
        <v>0</v>
      </c>
      <c r="AG642" s="9">
        <v>6.7952464194748652</v>
      </c>
      <c r="AH642">
        <f t="shared" si="27"/>
        <v>5.3412559675418922</v>
      </c>
    </row>
    <row r="643" spans="1:34" x14ac:dyDescent="0.3">
      <c r="A643" s="4" t="s">
        <v>28</v>
      </c>
      <c r="B643" s="4" t="s">
        <v>47</v>
      </c>
      <c r="C643">
        <v>800</v>
      </c>
      <c r="D643">
        <v>10</v>
      </c>
      <c r="E643">
        <v>120</v>
      </c>
      <c r="F643" s="1">
        <v>84.1</v>
      </c>
      <c r="G643">
        <v>1</v>
      </c>
      <c r="H643">
        <v>2.9</v>
      </c>
      <c r="I643">
        <v>3.4</v>
      </c>
      <c r="J643" s="1">
        <v>7.9</v>
      </c>
      <c r="K643">
        <v>0.14299999999999999</v>
      </c>
      <c r="L643">
        <v>2.7E-2</v>
      </c>
      <c r="M643">
        <v>3.2000000000000001E-2</v>
      </c>
      <c r="N643" s="1">
        <f t="shared" ref="N643:N706" si="29">((H643+I643)/F643)</f>
        <v>7.4910820451843052E-2</v>
      </c>
      <c r="O643">
        <v>2.8</v>
      </c>
      <c r="P643">
        <v>7.0000000000000001E-3</v>
      </c>
      <c r="Q643">
        <v>3.1</v>
      </c>
      <c r="R643" t="s">
        <v>30</v>
      </c>
      <c r="S643">
        <v>88.5</v>
      </c>
      <c r="T643">
        <v>423</v>
      </c>
      <c r="U643">
        <v>760.4</v>
      </c>
      <c r="V643" s="1">
        <v>1440</v>
      </c>
      <c r="W643" s="9">
        <v>1</v>
      </c>
      <c r="X643">
        <v>7</v>
      </c>
      <c r="Y643" s="1">
        <v>150</v>
      </c>
      <c r="Z643" s="1">
        <v>0.05</v>
      </c>
      <c r="AA643" s="1">
        <f t="shared" si="28"/>
        <v>0.03</v>
      </c>
      <c r="AB643">
        <v>0.6</v>
      </c>
      <c r="AC643">
        <v>25</v>
      </c>
      <c r="AD643">
        <v>0</v>
      </c>
      <c r="AE643" s="14" t="s">
        <v>38</v>
      </c>
      <c r="AF643">
        <v>0</v>
      </c>
      <c r="AG643" s="9">
        <v>0.44211131659119624</v>
      </c>
      <c r="AH643">
        <f t="shared" ref="AH643:AH706" si="30">(((W643-AG643)/AA643)*Z643)</f>
        <v>0.92981447234800629</v>
      </c>
    </row>
    <row r="644" spans="1:34" x14ac:dyDescent="0.3">
      <c r="A644" s="4" t="s">
        <v>28</v>
      </c>
      <c r="B644" s="4" t="s">
        <v>47</v>
      </c>
      <c r="C644">
        <v>800</v>
      </c>
      <c r="D644">
        <v>10</v>
      </c>
      <c r="E644">
        <v>120</v>
      </c>
      <c r="F644" s="1">
        <v>84.1</v>
      </c>
      <c r="G644">
        <v>1</v>
      </c>
      <c r="H644">
        <v>2.9</v>
      </c>
      <c r="I644">
        <v>3.4</v>
      </c>
      <c r="J644" s="1">
        <v>7.9</v>
      </c>
      <c r="K644">
        <v>0.14299999999999999</v>
      </c>
      <c r="L644">
        <v>2.7E-2</v>
      </c>
      <c r="M644">
        <v>3.2000000000000001E-2</v>
      </c>
      <c r="N644" s="1">
        <f t="shared" si="29"/>
        <v>7.4910820451843052E-2</v>
      </c>
      <c r="O644">
        <v>2.8</v>
      </c>
      <c r="P644">
        <v>7.0000000000000001E-3</v>
      </c>
      <c r="Q644">
        <v>3.1</v>
      </c>
      <c r="R644" t="s">
        <v>30</v>
      </c>
      <c r="S644">
        <v>88.5</v>
      </c>
      <c r="T644">
        <v>423</v>
      </c>
      <c r="U644">
        <v>760.4</v>
      </c>
      <c r="V644" s="1">
        <v>1440</v>
      </c>
      <c r="W644" s="9">
        <v>3</v>
      </c>
      <c r="X644">
        <v>7</v>
      </c>
      <c r="Y644" s="1">
        <v>150</v>
      </c>
      <c r="Z644" s="1">
        <v>0.05</v>
      </c>
      <c r="AA644" s="1">
        <f t="shared" si="28"/>
        <v>0.03</v>
      </c>
      <c r="AB644">
        <v>0.6</v>
      </c>
      <c r="AC644">
        <v>25</v>
      </c>
      <c r="AD644">
        <v>0</v>
      </c>
      <c r="AE644" s="14" t="s">
        <v>38</v>
      </c>
      <c r="AF644">
        <v>0</v>
      </c>
      <c r="AG644" s="9">
        <v>1.6195838199106352</v>
      </c>
      <c r="AH644">
        <f t="shared" si="30"/>
        <v>2.300693633482275</v>
      </c>
    </row>
    <row r="645" spans="1:34" x14ac:dyDescent="0.3">
      <c r="A645" s="4" t="s">
        <v>28</v>
      </c>
      <c r="B645" s="4" t="s">
        <v>47</v>
      </c>
      <c r="C645">
        <v>800</v>
      </c>
      <c r="D645">
        <v>10</v>
      </c>
      <c r="E645">
        <v>120</v>
      </c>
      <c r="F645" s="1">
        <v>84.1</v>
      </c>
      <c r="G645">
        <v>1</v>
      </c>
      <c r="H645">
        <v>2.9</v>
      </c>
      <c r="I645">
        <v>3.4</v>
      </c>
      <c r="J645" s="1">
        <v>7.9</v>
      </c>
      <c r="K645">
        <v>0.14299999999999999</v>
      </c>
      <c r="L645">
        <v>2.7E-2</v>
      </c>
      <c r="M645">
        <v>3.2000000000000001E-2</v>
      </c>
      <c r="N645" s="1">
        <f t="shared" si="29"/>
        <v>7.4910820451843052E-2</v>
      </c>
      <c r="O645">
        <v>2.8</v>
      </c>
      <c r="P645">
        <v>7.0000000000000001E-3</v>
      </c>
      <c r="Q645">
        <v>3.1</v>
      </c>
      <c r="R645" t="s">
        <v>30</v>
      </c>
      <c r="S645">
        <v>88.5</v>
      </c>
      <c r="T645">
        <v>423</v>
      </c>
      <c r="U645">
        <v>760.4</v>
      </c>
      <c r="V645" s="1">
        <v>1440</v>
      </c>
      <c r="W645" s="9">
        <v>5</v>
      </c>
      <c r="X645">
        <v>7</v>
      </c>
      <c r="Y645" s="1">
        <v>150</v>
      </c>
      <c r="Z645" s="1">
        <v>0.05</v>
      </c>
      <c r="AA645" s="1">
        <f t="shared" si="28"/>
        <v>0.03</v>
      </c>
      <c r="AB645">
        <v>0.6</v>
      </c>
      <c r="AC645">
        <v>25</v>
      </c>
      <c r="AD645">
        <v>0</v>
      </c>
      <c r="AE645" s="14" t="s">
        <v>38</v>
      </c>
      <c r="AF645">
        <v>0</v>
      </c>
      <c r="AG645" s="9">
        <v>3.5260633736342855</v>
      </c>
      <c r="AH645">
        <f t="shared" si="30"/>
        <v>2.456561043942858</v>
      </c>
    </row>
    <row r="646" spans="1:34" x14ac:dyDescent="0.3">
      <c r="A646" s="4" t="s">
        <v>28</v>
      </c>
      <c r="B646" s="4" t="s">
        <v>47</v>
      </c>
      <c r="C646">
        <v>800</v>
      </c>
      <c r="D646">
        <v>10</v>
      </c>
      <c r="E646">
        <v>120</v>
      </c>
      <c r="F646" s="1">
        <v>84.1</v>
      </c>
      <c r="G646">
        <v>1</v>
      </c>
      <c r="H646">
        <v>2.9</v>
      </c>
      <c r="I646">
        <v>3.4</v>
      </c>
      <c r="J646" s="1">
        <v>7.9</v>
      </c>
      <c r="K646">
        <v>0.14299999999999999</v>
      </c>
      <c r="L646">
        <v>2.7E-2</v>
      </c>
      <c r="M646">
        <v>3.2000000000000001E-2</v>
      </c>
      <c r="N646" s="1">
        <f t="shared" si="29"/>
        <v>7.4910820451843052E-2</v>
      </c>
      <c r="O646">
        <v>2.8</v>
      </c>
      <c r="P646">
        <v>7.0000000000000001E-3</v>
      </c>
      <c r="Q646">
        <v>3.1</v>
      </c>
      <c r="R646" t="s">
        <v>30</v>
      </c>
      <c r="S646">
        <v>88.5</v>
      </c>
      <c r="T646">
        <v>423</v>
      </c>
      <c r="U646">
        <v>760.4</v>
      </c>
      <c r="V646" s="1">
        <v>1440</v>
      </c>
      <c r="W646" s="9">
        <v>7</v>
      </c>
      <c r="X646">
        <v>7</v>
      </c>
      <c r="Y646" s="1">
        <v>150</v>
      </c>
      <c r="Z646" s="1">
        <v>0.05</v>
      </c>
      <c r="AA646" s="1">
        <f t="shared" si="28"/>
        <v>0.03</v>
      </c>
      <c r="AB646">
        <v>0.6</v>
      </c>
      <c r="AC646">
        <v>25</v>
      </c>
      <c r="AD646">
        <v>0</v>
      </c>
      <c r="AE646" s="14" t="s">
        <v>38</v>
      </c>
      <c r="AF646">
        <v>0</v>
      </c>
      <c r="AG646" s="9">
        <v>5.0863448316473532</v>
      </c>
      <c r="AH646">
        <f t="shared" si="30"/>
        <v>3.189425280587745</v>
      </c>
    </row>
    <row r="647" spans="1:34" x14ac:dyDescent="0.3">
      <c r="A647" s="4" t="s">
        <v>28</v>
      </c>
      <c r="B647" s="4" t="s">
        <v>47</v>
      </c>
      <c r="C647">
        <v>800</v>
      </c>
      <c r="D647">
        <v>10</v>
      </c>
      <c r="E647">
        <v>120</v>
      </c>
      <c r="F647" s="1">
        <v>84.1</v>
      </c>
      <c r="G647">
        <v>1</v>
      </c>
      <c r="H647">
        <v>2.9</v>
      </c>
      <c r="I647">
        <v>3.4</v>
      </c>
      <c r="J647" s="1">
        <v>7.9</v>
      </c>
      <c r="K647">
        <v>0.14299999999999999</v>
      </c>
      <c r="L647">
        <v>2.7E-2</v>
      </c>
      <c r="M647">
        <v>3.2000000000000001E-2</v>
      </c>
      <c r="N647" s="1">
        <f t="shared" si="29"/>
        <v>7.4910820451843052E-2</v>
      </c>
      <c r="O647">
        <v>2.8</v>
      </c>
      <c r="P647">
        <v>7.0000000000000001E-3</v>
      </c>
      <c r="Q647">
        <v>3.1</v>
      </c>
      <c r="R647" t="s">
        <v>30</v>
      </c>
      <c r="S647">
        <v>88.5</v>
      </c>
      <c r="T647">
        <v>423</v>
      </c>
      <c r="U647">
        <v>760.4</v>
      </c>
      <c r="V647" s="1">
        <v>1440</v>
      </c>
      <c r="W647" s="9">
        <v>10</v>
      </c>
      <c r="X647">
        <v>7</v>
      </c>
      <c r="Y647" s="1">
        <v>150</v>
      </c>
      <c r="Z647" s="1">
        <v>0.05</v>
      </c>
      <c r="AA647" s="1">
        <f t="shared" si="28"/>
        <v>0.03</v>
      </c>
      <c r="AB647">
        <v>0.6</v>
      </c>
      <c r="AC647">
        <v>25</v>
      </c>
      <c r="AD647">
        <v>0</v>
      </c>
      <c r="AE647" s="14" t="s">
        <v>38</v>
      </c>
      <c r="AF647">
        <v>0</v>
      </c>
      <c r="AG647" s="9">
        <v>7.9403720424299058</v>
      </c>
      <c r="AH647">
        <f t="shared" si="30"/>
        <v>3.432713262616824</v>
      </c>
    </row>
    <row r="648" spans="1:34" x14ac:dyDescent="0.3">
      <c r="A648" s="4" t="s">
        <v>28</v>
      </c>
      <c r="B648" s="4" t="s">
        <v>47</v>
      </c>
      <c r="C648">
        <v>800</v>
      </c>
      <c r="D648">
        <v>10</v>
      </c>
      <c r="E648">
        <v>120</v>
      </c>
      <c r="F648" s="1">
        <v>84.1</v>
      </c>
      <c r="G648">
        <v>1</v>
      </c>
      <c r="H648">
        <v>2.9</v>
      </c>
      <c r="I648">
        <v>3.4</v>
      </c>
      <c r="J648" s="1">
        <v>7.9</v>
      </c>
      <c r="K648">
        <v>0.14299999999999999</v>
      </c>
      <c r="L648">
        <v>2.7E-2</v>
      </c>
      <c r="M648">
        <v>3.2000000000000001E-2</v>
      </c>
      <c r="N648" s="1">
        <f t="shared" si="29"/>
        <v>7.4910820451843052E-2</v>
      </c>
      <c r="O648">
        <v>2.8</v>
      </c>
      <c r="P648">
        <v>7.0000000000000001E-3</v>
      </c>
      <c r="Q648">
        <v>3.1</v>
      </c>
      <c r="R648" t="s">
        <v>30</v>
      </c>
      <c r="S648">
        <v>88.5</v>
      </c>
      <c r="T648">
        <v>423</v>
      </c>
      <c r="U648">
        <v>760.4</v>
      </c>
      <c r="V648" s="1">
        <v>1440</v>
      </c>
      <c r="W648" s="9">
        <v>1</v>
      </c>
      <c r="X648">
        <v>7</v>
      </c>
      <c r="Y648" s="1">
        <v>150</v>
      </c>
      <c r="Z648" s="1">
        <v>0.05</v>
      </c>
      <c r="AA648" s="1">
        <f t="shared" si="28"/>
        <v>0.03</v>
      </c>
      <c r="AB648">
        <v>0.6</v>
      </c>
      <c r="AC648">
        <v>25</v>
      </c>
      <c r="AD648">
        <v>0</v>
      </c>
      <c r="AE648" s="14" t="s">
        <v>38</v>
      </c>
      <c r="AF648">
        <v>0</v>
      </c>
      <c r="AG648" s="9">
        <v>0.42307278098006584</v>
      </c>
      <c r="AH648">
        <f t="shared" si="30"/>
        <v>0.96154536503322374</v>
      </c>
    </row>
    <row r="649" spans="1:34" x14ac:dyDescent="0.3">
      <c r="A649" s="4" t="s">
        <v>28</v>
      </c>
      <c r="B649" s="4" t="s">
        <v>47</v>
      </c>
      <c r="C649">
        <v>800</v>
      </c>
      <c r="D649">
        <v>10</v>
      </c>
      <c r="E649">
        <v>120</v>
      </c>
      <c r="F649" s="1">
        <v>84.1</v>
      </c>
      <c r="G649">
        <v>1</v>
      </c>
      <c r="H649">
        <v>2.9</v>
      </c>
      <c r="I649">
        <v>3.4</v>
      </c>
      <c r="J649" s="1">
        <v>7.9</v>
      </c>
      <c r="K649">
        <v>0.14299999999999999</v>
      </c>
      <c r="L649">
        <v>2.7E-2</v>
      </c>
      <c r="M649">
        <v>3.2000000000000001E-2</v>
      </c>
      <c r="N649" s="1">
        <f t="shared" si="29"/>
        <v>7.4910820451843052E-2</v>
      </c>
      <c r="O649">
        <v>2.8</v>
      </c>
      <c r="P649">
        <v>7.0000000000000001E-3</v>
      </c>
      <c r="Q649">
        <v>3.1</v>
      </c>
      <c r="R649" t="s">
        <v>30</v>
      </c>
      <c r="S649">
        <v>88.5</v>
      </c>
      <c r="T649">
        <v>423</v>
      </c>
      <c r="U649">
        <v>760.4</v>
      </c>
      <c r="V649" s="1">
        <v>1440</v>
      </c>
      <c r="W649" s="9">
        <v>3</v>
      </c>
      <c r="X649">
        <v>7</v>
      </c>
      <c r="Y649" s="1">
        <v>150</v>
      </c>
      <c r="Z649" s="1">
        <v>0.05</v>
      </c>
      <c r="AA649" s="1">
        <f t="shared" si="28"/>
        <v>0.03</v>
      </c>
      <c r="AB649">
        <v>0.6</v>
      </c>
      <c r="AC649">
        <v>25</v>
      </c>
      <c r="AD649">
        <v>0</v>
      </c>
      <c r="AE649" s="14" t="s">
        <v>38</v>
      </c>
      <c r="AF649">
        <v>0</v>
      </c>
      <c r="AG649" s="9">
        <v>1.6903692916765427</v>
      </c>
      <c r="AH649">
        <f t="shared" si="30"/>
        <v>2.1827178472057622</v>
      </c>
    </row>
    <row r="650" spans="1:34" x14ac:dyDescent="0.3">
      <c r="A650" s="4" t="s">
        <v>28</v>
      </c>
      <c r="B650" s="4" t="s">
        <v>47</v>
      </c>
      <c r="C650">
        <v>800</v>
      </c>
      <c r="D650">
        <v>10</v>
      </c>
      <c r="E650">
        <v>120</v>
      </c>
      <c r="F650" s="1">
        <v>84.1</v>
      </c>
      <c r="G650">
        <v>1</v>
      </c>
      <c r="H650">
        <v>2.9</v>
      </c>
      <c r="I650">
        <v>3.4</v>
      </c>
      <c r="J650" s="1">
        <v>7.9</v>
      </c>
      <c r="K650">
        <v>0.14299999999999999</v>
      </c>
      <c r="L650">
        <v>2.7E-2</v>
      </c>
      <c r="M650">
        <v>3.2000000000000001E-2</v>
      </c>
      <c r="N650" s="1">
        <f t="shared" si="29"/>
        <v>7.4910820451843052E-2</v>
      </c>
      <c r="O650">
        <v>2.8</v>
      </c>
      <c r="P650">
        <v>7.0000000000000001E-3</v>
      </c>
      <c r="Q650">
        <v>3.1</v>
      </c>
      <c r="R650" t="s">
        <v>30</v>
      </c>
      <c r="S650">
        <v>88.5</v>
      </c>
      <c r="T650">
        <v>423</v>
      </c>
      <c r="U650">
        <v>760.4</v>
      </c>
      <c r="V650" s="1">
        <v>1440</v>
      </c>
      <c r="W650" s="9">
        <v>5</v>
      </c>
      <c r="X650">
        <v>7</v>
      </c>
      <c r="Y650" s="1">
        <v>150</v>
      </c>
      <c r="Z650" s="1">
        <v>0.05</v>
      </c>
      <c r="AA650" s="1">
        <f t="shared" si="28"/>
        <v>0.03</v>
      </c>
      <c r="AB650">
        <v>0.6</v>
      </c>
      <c r="AC650">
        <v>25</v>
      </c>
      <c r="AD650">
        <v>0</v>
      </c>
      <c r="AE650" s="14" t="s">
        <v>38</v>
      </c>
      <c r="AF650">
        <v>0</v>
      </c>
      <c r="AG650" s="9">
        <v>3.4914415589426038</v>
      </c>
      <c r="AH650">
        <f t="shared" si="30"/>
        <v>2.5142640684289939</v>
      </c>
    </row>
    <row r="651" spans="1:34" x14ac:dyDescent="0.3">
      <c r="A651" s="4" t="s">
        <v>28</v>
      </c>
      <c r="B651" s="4" t="s">
        <v>47</v>
      </c>
      <c r="C651">
        <v>800</v>
      </c>
      <c r="D651">
        <v>10</v>
      </c>
      <c r="E651">
        <v>120</v>
      </c>
      <c r="F651" s="1">
        <v>84.1</v>
      </c>
      <c r="G651">
        <v>1</v>
      </c>
      <c r="H651">
        <v>2.9</v>
      </c>
      <c r="I651">
        <v>3.4</v>
      </c>
      <c r="J651" s="1">
        <v>7.9</v>
      </c>
      <c r="K651">
        <v>0.14299999999999999</v>
      </c>
      <c r="L651">
        <v>2.7E-2</v>
      </c>
      <c r="M651">
        <v>3.2000000000000001E-2</v>
      </c>
      <c r="N651" s="1">
        <f t="shared" si="29"/>
        <v>7.4910820451843052E-2</v>
      </c>
      <c r="O651">
        <v>2.8</v>
      </c>
      <c r="P651">
        <v>7.0000000000000001E-3</v>
      </c>
      <c r="Q651">
        <v>3.1</v>
      </c>
      <c r="R651" t="s">
        <v>30</v>
      </c>
      <c r="S651">
        <v>88.5</v>
      </c>
      <c r="T651">
        <v>423</v>
      </c>
      <c r="U651">
        <v>760.4</v>
      </c>
      <c r="V651" s="1">
        <v>1440</v>
      </c>
      <c r="W651" s="9">
        <v>7</v>
      </c>
      <c r="X651">
        <v>7</v>
      </c>
      <c r="Y651" s="1">
        <v>150</v>
      </c>
      <c r="Z651" s="1">
        <v>0.05</v>
      </c>
      <c r="AA651" s="1">
        <f t="shared" si="28"/>
        <v>0.03</v>
      </c>
      <c r="AB651">
        <v>0.6</v>
      </c>
      <c r="AC651">
        <v>25</v>
      </c>
      <c r="AD651">
        <v>0</v>
      </c>
      <c r="AE651" s="14" t="s">
        <v>38</v>
      </c>
      <c r="AF651">
        <v>0</v>
      </c>
      <c r="AG651" s="9">
        <v>5.1145556616121928</v>
      </c>
      <c r="AH651">
        <f t="shared" si="30"/>
        <v>3.1424072306463455</v>
      </c>
    </row>
    <row r="652" spans="1:34" x14ac:dyDescent="0.3">
      <c r="A652" s="4" t="s">
        <v>28</v>
      </c>
      <c r="B652" s="4" t="s">
        <v>47</v>
      </c>
      <c r="C652">
        <v>800</v>
      </c>
      <c r="D652">
        <v>10</v>
      </c>
      <c r="E652">
        <v>120</v>
      </c>
      <c r="F652" s="1">
        <v>84.1</v>
      </c>
      <c r="G652">
        <v>1</v>
      </c>
      <c r="H652">
        <v>2.9</v>
      </c>
      <c r="I652">
        <v>3.4</v>
      </c>
      <c r="J652" s="1">
        <v>7.9</v>
      </c>
      <c r="K652">
        <v>0.14299999999999999</v>
      </c>
      <c r="L652">
        <v>2.7E-2</v>
      </c>
      <c r="M652">
        <v>3.2000000000000001E-2</v>
      </c>
      <c r="N652" s="1">
        <f t="shared" si="29"/>
        <v>7.4910820451843052E-2</v>
      </c>
      <c r="O652">
        <v>2.8</v>
      </c>
      <c r="P652">
        <v>7.0000000000000001E-3</v>
      </c>
      <c r="Q652">
        <v>3.1</v>
      </c>
      <c r="R652" t="s">
        <v>30</v>
      </c>
      <c r="S652">
        <v>88.5</v>
      </c>
      <c r="T652">
        <v>423</v>
      </c>
      <c r="U652">
        <v>760.4</v>
      </c>
      <c r="V652" s="1">
        <v>1440</v>
      </c>
      <c r="W652" s="9">
        <v>10</v>
      </c>
      <c r="X652">
        <v>7</v>
      </c>
      <c r="Y652" s="1">
        <v>150</v>
      </c>
      <c r="Z652" s="1">
        <v>0.05</v>
      </c>
      <c r="AA652" s="1">
        <f t="shared" si="28"/>
        <v>0.03</v>
      </c>
      <c r="AB652">
        <v>0.6</v>
      </c>
      <c r="AC652">
        <v>25</v>
      </c>
      <c r="AD652">
        <v>0</v>
      </c>
      <c r="AE652" s="14" t="s">
        <v>38</v>
      </c>
      <c r="AF652">
        <v>0</v>
      </c>
      <c r="AG652" s="9">
        <v>7.7893196433295628</v>
      </c>
      <c r="AH652">
        <f t="shared" si="30"/>
        <v>3.6844672611173959</v>
      </c>
    </row>
    <row r="653" spans="1:34" x14ac:dyDescent="0.3">
      <c r="A653" s="4" t="s">
        <v>28</v>
      </c>
      <c r="B653" s="4" t="s">
        <v>47</v>
      </c>
      <c r="C653">
        <v>800</v>
      </c>
      <c r="D653">
        <v>10</v>
      </c>
      <c r="E653">
        <v>120</v>
      </c>
      <c r="F653" s="1">
        <v>84.1</v>
      </c>
      <c r="G653">
        <v>1</v>
      </c>
      <c r="H653">
        <v>2.9</v>
      </c>
      <c r="I653">
        <v>3.4</v>
      </c>
      <c r="J653" s="1">
        <v>7.9</v>
      </c>
      <c r="K653">
        <v>0.14299999999999999</v>
      </c>
      <c r="L653">
        <v>2.7E-2</v>
      </c>
      <c r="M653">
        <v>3.2000000000000001E-2</v>
      </c>
      <c r="N653" s="1">
        <f t="shared" si="29"/>
        <v>7.4910820451843052E-2</v>
      </c>
      <c r="O653">
        <v>2.8</v>
      </c>
      <c r="P653">
        <v>7.0000000000000001E-3</v>
      </c>
      <c r="Q653">
        <v>3.1</v>
      </c>
      <c r="R653" t="s">
        <v>30</v>
      </c>
      <c r="S653">
        <v>88.5</v>
      </c>
      <c r="T653">
        <v>423</v>
      </c>
      <c r="U653">
        <v>760.4</v>
      </c>
      <c r="V653" s="1">
        <v>1440</v>
      </c>
      <c r="W653" s="9">
        <v>1</v>
      </c>
      <c r="X653">
        <v>7</v>
      </c>
      <c r="Y653" s="1">
        <v>150</v>
      </c>
      <c r="Z653" s="1">
        <v>0.05</v>
      </c>
      <c r="AA653" s="1">
        <f t="shared" si="28"/>
        <v>0.03</v>
      </c>
      <c r="AB653">
        <v>0.6</v>
      </c>
      <c r="AC653">
        <v>25</v>
      </c>
      <c r="AD653">
        <v>0</v>
      </c>
      <c r="AE653" s="14" t="s">
        <v>38</v>
      </c>
      <c r="AF653">
        <v>0</v>
      </c>
      <c r="AG653" s="9">
        <v>0.44402144973634261</v>
      </c>
      <c r="AH653">
        <f t="shared" si="30"/>
        <v>0.9266309171060958</v>
      </c>
    </row>
    <row r="654" spans="1:34" x14ac:dyDescent="0.3">
      <c r="A654" s="4" t="s">
        <v>28</v>
      </c>
      <c r="B654" s="4" t="s">
        <v>47</v>
      </c>
      <c r="C654">
        <v>800</v>
      </c>
      <c r="D654">
        <v>10</v>
      </c>
      <c r="E654">
        <v>120</v>
      </c>
      <c r="F654" s="1">
        <v>84.1</v>
      </c>
      <c r="G654">
        <v>1</v>
      </c>
      <c r="H654">
        <v>2.9</v>
      </c>
      <c r="I654">
        <v>3.4</v>
      </c>
      <c r="J654" s="1">
        <v>7.9</v>
      </c>
      <c r="K654">
        <v>0.14299999999999999</v>
      </c>
      <c r="L654">
        <v>2.7E-2</v>
      </c>
      <c r="M654">
        <v>3.2000000000000001E-2</v>
      </c>
      <c r="N654" s="1">
        <f t="shared" si="29"/>
        <v>7.4910820451843052E-2</v>
      </c>
      <c r="O654">
        <v>2.8</v>
      </c>
      <c r="P654">
        <v>7.0000000000000001E-3</v>
      </c>
      <c r="Q654">
        <v>3.1</v>
      </c>
      <c r="R654" t="s">
        <v>30</v>
      </c>
      <c r="S654">
        <v>88.5</v>
      </c>
      <c r="T654">
        <v>423</v>
      </c>
      <c r="U654">
        <v>760.4</v>
      </c>
      <c r="V654" s="1">
        <v>1440</v>
      </c>
      <c r="W654" s="9">
        <v>3</v>
      </c>
      <c r="X654">
        <v>7</v>
      </c>
      <c r="Y654" s="1">
        <v>150</v>
      </c>
      <c r="Z654" s="1">
        <v>0.05</v>
      </c>
      <c r="AA654" s="1">
        <f t="shared" si="28"/>
        <v>0.03</v>
      </c>
      <c r="AB654">
        <v>0.6</v>
      </c>
      <c r="AC654">
        <v>25</v>
      </c>
      <c r="AD654">
        <v>0</v>
      </c>
      <c r="AE654" s="14" t="s">
        <v>38</v>
      </c>
      <c r="AF654">
        <v>0</v>
      </c>
      <c r="AG654" s="9">
        <v>1.6872938150860799</v>
      </c>
      <c r="AH654">
        <f t="shared" si="30"/>
        <v>2.1878436415232003</v>
      </c>
    </row>
    <row r="655" spans="1:34" x14ac:dyDescent="0.3">
      <c r="A655" s="4" t="s">
        <v>28</v>
      </c>
      <c r="B655" s="4" t="s">
        <v>47</v>
      </c>
      <c r="C655">
        <v>800</v>
      </c>
      <c r="D655">
        <v>10</v>
      </c>
      <c r="E655">
        <v>120</v>
      </c>
      <c r="F655" s="1">
        <v>84.1</v>
      </c>
      <c r="G655">
        <v>1</v>
      </c>
      <c r="H655">
        <v>2.9</v>
      </c>
      <c r="I655">
        <v>3.4</v>
      </c>
      <c r="J655" s="1">
        <v>7.9</v>
      </c>
      <c r="K655">
        <v>0.14299999999999999</v>
      </c>
      <c r="L655">
        <v>2.7E-2</v>
      </c>
      <c r="M655">
        <v>3.2000000000000001E-2</v>
      </c>
      <c r="N655" s="1">
        <f t="shared" si="29"/>
        <v>7.4910820451843052E-2</v>
      </c>
      <c r="O655">
        <v>2.8</v>
      </c>
      <c r="P655">
        <v>7.0000000000000001E-3</v>
      </c>
      <c r="Q655">
        <v>3.1</v>
      </c>
      <c r="R655" t="s">
        <v>30</v>
      </c>
      <c r="S655">
        <v>88.5</v>
      </c>
      <c r="T655">
        <v>423</v>
      </c>
      <c r="U655">
        <v>760.4</v>
      </c>
      <c r="V655" s="1">
        <v>1440</v>
      </c>
      <c r="W655" s="9">
        <v>5</v>
      </c>
      <c r="X655">
        <v>7</v>
      </c>
      <c r="Y655" s="1">
        <v>150</v>
      </c>
      <c r="Z655" s="1">
        <v>0.05</v>
      </c>
      <c r="AA655" s="1">
        <f t="shared" si="28"/>
        <v>0.03</v>
      </c>
      <c r="AB655">
        <v>0.6</v>
      </c>
      <c r="AC655">
        <v>25</v>
      </c>
      <c r="AD655">
        <v>0</v>
      </c>
      <c r="AE655" s="14" t="s">
        <v>38</v>
      </c>
      <c r="AF655">
        <v>0</v>
      </c>
      <c r="AG655" s="9">
        <v>3.5622686935145418</v>
      </c>
      <c r="AH655">
        <f t="shared" si="30"/>
        <v>2.3962188441424304</v>
      </c>
    </row>
    <row r="656" spans="1:34" x14ac:dyDescent="0.3">
      <c r="A656" s="4" t="s">
        <v>28</v>
      </c>
      <c r="B656" s="4" t="s">
        <v>47</v>
      </c>
      <c r="C656">
        <v>800</v>
      </c>
      <c r="D656">
        <v>10</v>
      </c>
      <c r="E656">
        <v>120</v>
      </c>
      <c r="F656" s="1">
        <v>84.1</v>
      </c>
      <c r="G656">
        <v>1</v>
      </c>
      <c r="H656">
        <v>2.9</v>
      </c>
      <c r="I656">
        <v>3.4</v>
      </c>
      <c r="J656" s="1">
        <v>7.9</v>
      </c>
      <c r="K656">
        <v>0.14299999999999999</v>
      </c>
      <c r="L656">
        <v>2.7E-2</v>
      </c>
      <c r="M656">
        <v>3.2000000000000001E-2</v>
      </c>
      <c r="N656" s="1">
        <f t="shared" si="29"/>
        <v>7.4910820451843052E-2</v>
      </c>
      <c r="O656">
        <v>2.8</v>
      </c>
      <c r="P656">
        <v>7.0000000000000001E-3</v>
      </c>
      <c r="Q656">
        <v>3.1</v>
      </c>
      <c r="R656" t="s">
        <v>30</v>
      </c>
      <c r="S656">
        <v>88.5</v>
      </c>
      <c r="T656">
        <v>423</v>
      </c>
      <c r="U656">
        <v>760.4</v>
      </c>
      <c r="V656" s="1">
        <v>1440</v>
      </c>
      <c r="W656" s="9">
        <v>7</v>
      </c>
      <c r="X656">
        <v>7</v>
      </c>
      <c r="Y656" s="1">
        <v>150</v>
      </c>
      <c r="Z656" s="1">
        <v>0.05</v>
      </c>
      <c r="AA656" s="1">
        <f t="shared" si="28"/>
        <v>0.03</v>
      </c>
      <c r="AB656">
        <v>0.6</v>
      </c>
      <c r="AC656">
        <v>25</v>
      </c>
      <c r="AD656">
        <v>0</v>
      </c>
      <c r="AE656" s="14" t="s">
        <v>38</v>
      </c>
      <c r="AF656">
        <v>0</v>
      </c>
      <c r="AG656" s="9">
        <v>5.316982548637597</v>
      </c>
      <c r="AH656">
        <f t="shared" si="30"/>
        <v>2.805029085604005</v>
      </c>
    </row>
    <row r="657" spans="1:36" x14ac:dyDescent="0.3">
      <c r="A657" s="4" t="s">
        <v>28</v>
      </c>
      <c r="B657" s="4" t="s">
        <v>47</v>
      </c>
      <c r="C657">
        <v>800</v>
      </c>
      <c r="D657">
        <v>10</v>
      </c>
      <c r="E657">
        <v>120</v>
      </c>
      <c r="F657" s="1">
        <v>84.1</v>
      </c>
      <c r="G657">
        <v>1</v>
      </c>
      <c r="H657">
        <v>2.9</v>
      </c>
      <c r="I657">
        <v>3.4</v>
      </c>
      <c r="J657" s="1">
        <v>7.9</v>
      </c>
      <c r="K657">
        <v>0.14299999999999999</v>
      </c>
      <c r="L657">
        <v>2.7E-2</v>
      </c>
      <c r="M657">
        <v>3.2000000000000001E-2</v>
      </c>
      <c r="N657" s="1">
        <f t="shared" si="29"/>
        <v>7.4910820451843052E-2</v>
      </c>
      <c r="O657">
        <v>2.8</v>
      </c>
      <c r="P657">
        <v>7.0000000000000001E-3</v>
      </c>
      <c r="Q657">
        <v>3.1</v>
      </c>
      <c r="R657" t="s">
        <v>30</v>
      </c>
      <c r="S657">
        <v>88.5</v>
      </c>
      <c r="T657">
        <v>423</v>
      </c>
      <c r="U657">
        <v>760.4</v>
      </c>
      <c r="V657" s="1">
        <v>1440</v>
      </c>
      <c r="W657" s="9">
        <v>10</v>
      </c>
      <c r="X657">
        <v>7</v>
      </c>
      <c r="Y657" s="1">
        <v>150</v>
      </c>
      <c r="Z657" s="1">
        <v>0.05</v>
      </c>
      <c r="AA657" s="1">
        <f t="shared" si="28"/>
        <v>0.03</v>
      </c>
      <c r="AB657">
        <v>0.6</v>
      </c>
      <c r="AC657">
        <v>25</v>
      </c>
      <c r="AD657">
        <v>0</v>
      </c>
      <c r="AE657" s="14" t="s">
        <v>38</v>
      </c>
      <c r="AF657">
        <v>0</v>
      </c>
      <c r="AG657" s="9">
        <v>7.9332853991092449</v>
      </c>
      <c r="AH657">
        <f t="shared" si="30"/>
        <v>3.4445243348179257</v>
      </c>
    </row>
    <row r="658" spans="1:36" x14ac:dyDescent="0.3">
      <c r="A658" s="4" t="s">
        <v>28</v>
      </c>
      <c r="B658" s="4" t="s">
        <v>47</v>
      </c>
      <c r="C658">
        <v>800</v>
      </c>
      <c r="D658">
        <v>10</v>
      </c>
      <c r="E658">
        <v>120</v>
      </c>
      <c r="F658" s="1">
        <v>84.1</v>
      </c>
      <c r="G658">
        <v>1</v>
      </c>
      <c r="H658">
        <v>2.9</v>
      </c>
      <c r="I658">
        <v>3.4</v>
      </c>
      <c r="J658" s="1">
        <v>7.9</v>
      </c>
      <c r="K658">
        <v>0.14299999999999999</v>
      </c>
      <c r="L658">
        <v>2.7E-2</v>
      </c>
      <c r="M658">
        <v>3.2000000000000001E-2</v>
      </c>
      <c r="N658" s="1">
        <f t="shared" si="29"/>
        <v>7.4910820451843052E-2</v>
      </c>
      <c r="O658">
        <v>2.8</v>
      </c>
      <c r="P658">
        <v>7.0000000000000001E-3</v>
      </c>
      <c r="Q658">
        <v>3.1</v>
      </c>
      <c r="R658" t="s">
        <v>31</v>
      </c>
      <c r="S658">
        <v>113</v>
      </c>
      <c r="T658">
        <v>412</v>
      </c>
      <c r="U658">
        <v>549.5</v>
      </c>
      <c r="V658" s="1">
        <v>1440</v>
      </c>
      <c r="W658" s="9">
        <v>1</v>
      </c>
      <c r="X658">
        <v>7</v>
      </c>
      <c r="Y658" s="1">
        <v>150</v>
      </c>
      <c r="Z658" s="1">
        <v>0.05</v>
      </c>
      <c r="AA658" s="1">
        <f t="shared" si="28"/>
        <v>0.03</v>
      </c>
      <c r="AB658">
        <v>0.6</v>
      </c>
      <c r="AC658">
        <v>25</v>
      </c>
      <c r="AD658">
        <v>0</v>
      </c>
      <c r="AE658" s="14" t="s">
        <v>38</v>
      </c>
      <c r="AF658">
        <v>0</v>
      </c>
      <c r="AG658" s="9">
        <v>0.3188802757120382</v>
      </c>
      <c r="AH658">
        <f t="shared" si="30"/>
        <v>1.1351995404799364</v>
      </c>
    </row>
    <row r="659" spans="1:36" x14ac:dyDescent="0.3">
      <c r="A659" s="4" t="s">
        <v>28</v>
      </c>
      <c r="B659" s="4" t="s">
        <v>47</v>
      </c>
      <c r="C659">
        <v>800</v>
      </c>
      <c r="D659">
        <v>10</v>
      </c>
      <c r="E659">
        <v>120</v>
      </c>
      <c r="F659" s="1">
        <v>84.1</v>
      </c>
      <c r="G659">
        <v>1</v>
      </c>
      <c r="H659">
        <v>2.9</v>
      </c>
      <c r="I659">
        <v>3.4</v>
      </c>
      <c r="J659" s="1">
        <v>7.9</v>
      </c>
      <c r="K659">
        <v>0.14299999999999999</v>
      </c>
      <c r="L659">
        <v>2.7E-2</v>
      </c>
      <c r="M659">
        <v>3.2000000000000001E-2</v>
      </c>
      <c r="N659" s="1">
        <f t="shared" si="29"/>
        <v>7.4910820451843052E-2</v>
      </c>
      <c r="O659">
        <v>2.8</v>
      </c>
      <c r="P659">
        <v>7.0000000000000001E-3</v>
      </c>
      <c r="Q659">
        <v>3.1</v>
      </c>
      <c r="R659" t="s">
        <v>31</v>
      </c>
      <c r="S659">
        <v>113</v>
      </c>
      <c r="T659">
        <v>412</v>
      </c>
      <c r="U659">
        <v>549.5</v>
      </c>
      <c r="V659" s="1">
        <v>1440</v>
      </c>
      <c r="W659" s="9">
        <v>3</v>
      </c>
      <c r="X659">
        <v>7</v>
      </c>
      <c r="Y659" s="1">
        <v>150</v>
      </c>
      <c r="Z659" s="1">
        <v>0.05</v>
      </c>
      <c r="AA659" s="1">
        <f t="shared" si="28"/>
        <v>0.03</v>
      </c>
      <c r="AB659">
        <v>0.6</v>
      </c>
      <c r="AC659">
        <v>25</v>
      </c>
      <c r="AD659">
        <v>0</v>
      </c>
      <c r="AE659" s="14" t="s">
        <v>38</v>
      </c>
      <c r="AF659">
        <v>0</v>
      </c>
      <c r="AG659" s="9">
        <v>1.4700937492887693</v>
      </c>
      <c r="AH659">
        <f t="shared" si="30"/>
        <v>2.5498437511853846</v>
      </c>
    </row>
    <row r="660" spans="1:36" x14ac:dyDescent="0.3">
      <c r="A660" s="4" t="s">
        <v>28</v>
      </c>
      <c r="B660" s="4" t="s">
        <v>47</v>
      </c>
      <c r="C660">
        <v>800</v>
      </c>
      <c r="D660">
        <v>10</v>
      </c>
      <c r="E660">
        <v>120</v>
      </c>
      <c r="F660" s="1">
        <v>84.1</v>
      </c>
      <c r="G660">
        <v>1</v>
      </c>
      <c r="H660">
        <v>2.9</v>
      </c>
      <c r="I660">
        <v>3.4</v>
      </c>
      <c r="J660" s="1">
        <v>7.9</v>
      </c>
      <c r="K660">
        <v>0.14299999999999999</v>
      </c>
      <c r="L660">
        <v>2.7E-2</v>
      </c>
      <c r="M660">
        <v>3.2000000000000001E-2</v>
      </c>
      <c r="N660" s="1">
        <f t="shared" si="29"/>
        <v>7.4910820451843052E-2</v>
      </c>
      <c r="O660">
        <v>2.8</v>
      </c>
      <c r="P660">
        <v>7.0000000000000001E-3</v>
      </c>
      <c r="Q660">
        <v>3.1</v>
      </c>
      <c r="R660" t="s">
        <v>31</v>
      </c>
      <c r="S660">
        <v>113</v>
      </c>
      <c r="T660">
        <v>412</v>
      </c>
      <c r="U660">
        <v>549.5</v>
      </c>
      <c r="V660" s="1">
        <v>1440</v>
      </c>
      <c r="W660" s="9">
        <v>5</v>
      </c>
      <c r="X660">
        <v>7</v>
      </c>
      <c r="Y660" s="1">
        <v>150</v>
      </c>
      <c r="Z660" s="1">
        <v>0.05</v>
      </c>
      <c r="AA660" s="1">
        <f t="shared" si="28"/>
        <v>0.03</v>
      </c>
      <c r="AB660">
        <v>0.6</v>
      </c>
      <c r="AC660">
        <v>25</v>
      </c>
      <c r="AD660">
        <v>0</v>
      </c>
      <c r="AE660" s="14" t="s">
        <v>38</v>
      </c>
      <c r="AF660">
        <v>0</v>
      </c>
      <c r="AG660" s="9">
        <v>3.1537777478957167</v>
      </c>
      <c r="AH660">
        <f t="shared" si="30"/>
        <v>3.0770370868404724</v>
      </c>
    </row>
    <row r="661" spans="1:36" x14ac:dyDescent="0.3">
      <c r="A661" s="4" t="s">
        <v>28</v>
      </c>
      <c r="B661" s="4" t="s">
        <v>47</v>
      </c>
      <c r="C661">
        <v>800</v>
      </c>
      <c r="D661">
        <v>10</v>
      </c>
      <c r="E661">
        <v>120</v>
      </c>
      <c r="F661" s="1">
        <v>84.1</v>
      </c>
      <c r="G661">
        <v>1</v>
      </c>
      <c r="H661">
        <v>2.9</v>
      </c>
      <c r="I661">
        <v>3.4</v>
      </c>
      <c r="J661" s="1">
        <v>7.9</v>
      </c>
      <c r="K661">
        <v>0.14299999999999999</v>
      </c>
      <c r="L661">
        <v>2.7E-2</v>
      </c>
      <c r="M661">
        <v>3.2000000000000001E-2</v>
      </c>
      <c r="N661" s="1">
        <f t="shared" si="29"/>
        <v>7.4910820451843052E-2</v>
      </c>
      <c r="O661">
        <v>2.8</v>
      </c>
      <c r="P661">
        <v>7.0000000000000001E-3</v>
      </c>
      <c r="Q661">
        <v>3.1</v>
      </c>
      <c r="R661" t="s">
        <v>31</v>
      </c>
      <c r="S661">
        <v>113</v>
      </c>
      <c r="T661">
        <v>412</v>
      </c>
      <c r="U661">
        <v>549.5</v>
      </c>
      <c r="V661" s="1">
        <v>1440</v>
      </c>
      <c r="W661" s="9">
        <v>7</v>
      </c>
      <c r="X661">
        <v>7</v>
      </c>
      <c r="Y661" s="1">
        <v>150</v>
      </c>
      <c r="Z661" s="1">
        <v>0.05</v>
      </c>
      <c r="AA661" s="1">
        <f t="shared" si="28"/>
        <v>0.03</v>
      </c>
      <c r="AB661">
        <v>0.6</v>
      </c>
      <c r="AC661">
        <v>25</v>
      </c>
      <c r="AD661">
        <v>0</v>
      </c>
      <c r="AE661" s="14" t="s">
        <v>38</v>
      </c>
      <c r="AF661">
        <v>0</v>
      </c>
      <c r="AG661" s="9">
        <v>4.9119325365761943</v>
      </c>
      <c r="AH661">
        <f t="shared" si="30"/>
        <v>3.4801124390396767</v>
      </c>
    </row>
    <row r="662" spans="1:36" x14ac:dyDescent="0.3">
      <c r="A662" s="4" t="s">
        <v>28</v>
      </c>
      <c r="B662" s="4" t="s">
        <v>47</v>
      </c>
      <c r="C662">
        <v>800</v>
      </c>
      <c r="D662">
        <v>10</v>
      </c>
      <c r="E662">
        <v>120</v>
      </c>
      <c r="F662" s="1">
        <v>84.1</v>
      </c>
      <c r="G662">
        <v>1</v>
      </c>
      <c r="H662">
        <v>2.9</v>
      </c>
      <c r="I662">
        <v>3.4</v>
      </c>
      <c r="J662" s="1">
        <v>7.9</v>
      </c>
      <c r="K662">
        <v>0.14299999999999999</v>
      </c>
      <c r="L662">
        <v>2.7E-2</v>
      </c>
      <c r="M662">
        <v>3.2000000000000001E-2</v>
      </c>
      <c r="N662" s="1">
        <f t="shared" si="29"/>
        <v>7.4910820451843052E-2</v>
      </c>
      <c r="O662">
        <v>2.8</v>
      </c>
      <c r="P662">
        <v>7.0000000000000001E-3</v>
      </c>
      <c r="Q662">
        <v>3.1</v>
      </c>
      <c r="R662" t="s">
        <v>31</v>
      </c>
      <c r="S662">
        <v>113</v>
      </c>
      <c r="T662">
        <v>412</v>
      </c>
      <c r="U662">
        <v>549.5</v>
      </c>
      <c r="V662" s="1">
        <v>1440</v>
      </c>
      <c r="W662" s="9">
        <v>10</v>
      </c>
      <c r="X662">
        <v>7</v>
      </c>
      <c r="Y662" s="1">
        <v>150</v>
      </c>
      <c r="Z662" s="1">
        <v>0.05</v>
      </c>
      <c r="AA662" s="1">
        <f t="shared" si="28"/>
        <v>0.03</v>
      </c>
      <c r="AB662">
        <v>0.6</v>
      </c>
      <c r="AC662">
        <v>25</v>
      </c>
      <c r="AD662">
        <v>0</v>
      </c>
      <c r="AE662" s="14" t="s">
        <v>38</v>
      </c>
      <c r="AF662">
        <v>0</v>
      </c>
      <c r="AG662" s="9">
        <v>7.5089692740803073</v>
      </c>
      <c r="AH662">
        <f t="shared" si="30"/>
        <v>4.1517178765328211</v>
      </c>
    </row>
    <row r="663" spans="1:36" x14ac:dyDescent="0.3">
      <c r="A663" s="4" t="s">
        <v>28</v>
      </c>
      <c r="B663" s="4" t="s">
        <v>47</v>
      </c>
      <c r="C663">
        <v>800</v>
      </c>
      <c r="D663">
        <v>10</v>
      </c>
      <c r="E663">
        <v>120</v>
      </c>
      <c r="F663" s="1">
        <v>84.1</v>
      </c>
      <c r="G663">
        <v>1</v>
      </c>
      <c r="H663">
        <v>2.9</v>
      </c>
      <c r="I663">
        <v>3.4</v>
      </c>
      <c r="J663" s="1">
        <v>7.9</v>
      </c>
      <c r="K663">
        <v>0.14299999999999999</v>
      </c>
      <c r="L663">
        <v>2.7E-2</v>
      </c>
      <c r="M663">
        <v>3.2000000000000001E-2</v>
      </c>
      <c r="N663" s="1">
        <f t="shared" si="29"/>
        <v>7.4910820451843052E-2</v>
      </c>
      <c r="O663">
        <v>2.8</v>
      </c>
      <c r="P663">
        <v>7.0000000000000001E-3</v>
      </c>
      <c r="Q663">
        <v>3.1</v>
      </c>
      <c r="R663" t="s">
        <v>31</v>
      </c>
      <c r="S663">
        <v>113</v>
      </c>
      <c r="T663">
        <v>412</v>
      </c>
      <c r="U663">
        <v>549.5</v>
      </c>
      <c r="V663" s="1">
        <v>1440</v>
      </c>
      <c r="W663" s="9">
        <v>1</v>
      </c>
      <c r="X663">
        <v>7</v>
      </c>
      <c r="Y663" s="1">
        <v>150</v>
      </c>
      <c r="Z663" s="1">
        <v>0.05</v>
      </c>
      <c r="AA663" s="1">
        <f t="shared" si="28"/>
        <v>0.03</v>
      </c>
      <c r="AB663">
        <v>0.6</v>
      </c>
      <c r="AC663">
        <v>25</v>
      </c>
      <c r="AD663">
        <v>0</v>
      </c>
      <c r="AE663" s="14" t="s">
        <v>38</v>
      </c>
      <c r="AF663">
        <v>0</v>
      </c>
      <c r="AG663" s="9">
        <v>0.35221242151337417</v>
      </c>
      <c r="AH663">
        <f t="shared" si="30"/>
        <v>1.0796459641443765</v>
      </c>
    </row>
    <row r="664" spans="1:36" x14ac:dyDescent="0.3">
      <c r="A664" s="4" t="s">
        <v>28</v>
      </c>
      <c r="B664" s="4" t="s">
        <v>47</v>
      </c>
      <c r="C664">
        <v>800</v>
      </c>
      <c r="D664">
        <v>10</v>
      </c>
      <c r="E664">
        <v>120</v>
      </c>
      <c r="F664" s="1">
        <v>84.1</v>
      </c>
      <c r="G664">
        <v>1</v>
      </c>
      <c r="H664">
        <v>2.9</v>
      </c>
      <c r="I664">
        <v>3.4</v>
      </c>
      <c r="J664" s="1">
        <v>7.9</v>
      </c>
      <c r="K664">
        <v>0.14299999999999999</v>
      </c>
      <c r="L664">
        <v>2.7E-2</v>
      </c>
      <c r="M664">
        <v>3.2000000000000001E-2</v>
      </c>
      <c r="N664" s="1">
        <f t="shared" si="29"/>
        <v>7.4910820451843052E-2</v>
      </c>
      <c r="O664">
        <v>2.8</v>
      </c>
      <c r="P664">
        <v>7.0000000000000001E-3</v>
      </c>
      <c r="Q664">
        <v>3.1</v>
      </c>
      <c r="R664" t="s">
        <v>31</v>
      </c>
      <c r="S664">
        <v>113</v>
      </c>
      <c r="T664">
        <v>412</v>
      </c>
      <c r="U664">
        <v>549.5</v>
      </c>
      <c r="V664" s="1">
        <v>1440</v>
      </c>
      <c r="W664" s="9">
        <v>3</v>
      </c>
      <c r="X664">
        <v>7</v>
      </c>
      <c r="Y664" s="1">
        <v>150</v>
      </c>
      <c r="Z664" s="1">
        <v>0.05</v>
      </c>
      <c r="AA664" s="1">
        <f t="shared" si="28"/>
        <v>0.03</v>
      </c>
      <c r="AB664">
        <v>0.6</v>
      </c>
      <c r="AC664">
        <v>25</v>
      </c>
      <c r="AD664">
        <v>0</v>
      </c>
      <c r="AE664" s="14" t="s">
        <v>38</v>
      </c>
      <c r="AF664">
        <v>0</v>
      </c>
      <c r="AG664" s="9">
        <v>1.3939350385838642</v>
      </c>
      <c r="AH664">
        <f t="shared" si="30"/>
        <v>2.67677493569356</v>
      </c>
    </row>
    <row r="665" spans="1:36" x14ac:dyDescent="0.3">
      <c r="A665" s="4" t="s">
        <v>28</v>
      </c>
      <c r="B665" s="4" t="s">
        <v>47</v>
      </c>
      <c r="C665">
        <v>800</v>
      </c>
      <c r="D665">
        <v>10</v>
      </c>
      <c r="E665">
        <v>120</v>
      </c>
      <c r="F665" s="1">
        <v>84.1</v>
      </c>
      <c r="G665">
        <v>1</v>
      </c>
      <c r="H665">
        <v>2.9</v>
      </c>
      <c r="I665">
        <v>3.4</v>
      </c>
      <c r="J665" s="1">
        <v>7.9</v>
      </c>
      <c r="K665">
        <v>0.14299999999999999</v>
      </c>
      <c r="L665">
        <v>2.7E-2</v>
      </c>
      <c r="M665">
        <v>3.2000000000000001E-2</v>
      </c>
      <c r="N665" s="1">
        <f t="shared" si="29"/>
        <v>7.4910820451843052E-2</v>
      </c>
      <c r="O665">
        <v>2.8</v>
      </c>
      <c r="P665">
        <v>7.0000000000000001E-3</v>
      </c>
      <c r="Q665">
        <v>3.1</v>
      </c>
      <c r="R665" t="s">
        <v>31</v>
      </c>
      <c r="S665">
        <v>113</v>
      </c>
      <c r="T665">
        <v>412</v>
      </c>
      <c r="U665">
        <v>549.5</v>
      </c>
      <c r="V665" s="1">
        <v>1440</v>
      </c>
      <c r="W665" s="9">
        <v>5</v>
      </c>
      <c r="X665">
        <v>7</v>
      </c>
      <c r="Y665" s="1">
        <v>150</v>
      </c>
      <c r="Z665" s="1">
        <v>0.05</v>
      </c>
      <c r="AA665" s="1">
        <f t="shared" si="28"/>
        <v>0.03</v>
      </c>
      <c r="AB665">
        <v>0.6</v>
      </c>
      <c r="AC665">
        <v>25</v>
      </c>
      <c r="AD665">
        <v>0</v>
      </c>
      <c r="AE665" s="14" t="s">
        <v>38</v>
      </c>
      <c r="AF665">
        <v>0</v>
      </c>
      <c r="AG665" s="9">
        <v>3.0508151065702247</v>
      </c>
      <c r="AH665">
        <f t="shared" si="30"/>
        <v>3.2486414890496258</v>
      </c>
    </row>
    <row r="666" spans="1:36" x14ac:dyDescent="0.3">
      <c r="A666" s="4" t="s">
        <v>28</v>
      </c>
      <c r="B666" s="4" t="s">
        <v>47</v>
      </c>
      <c r="C666">
        <v>800</v>
      </c>
      <c r="D666">
        <v>10</v>
      </c>
      <c r="E666">
        <v>120</v>
      </c>
      <c r="F666" s="1">
        <v>84.1</v>
      </c>
      <c r="G666">
        <v>1</v>
      </c>
      <c r="H666">
        <v>2.9</v>
      </c>
      <c r="I666">
        <v>3.4</v>
      </c>
      <c r="J666" s="1">
        <v>7.9</v>
      </c>
      <c r="K666">
        <v>0.14299999999999999</v>
      </c>
      <c r="L666">
        <v>2.7E-2</v>
      </c>
      <c r="M666">
        <v>3.2000000000000001E-2</v>
      </c>
      <c r="N666" s="1">
        <f t="shared" si="29"/>
        <v>7.4910820451843052E-2</v>
      </c>
      <c r="O666">
        <v>2.8</v>
      </c>
      <c r="P666">
        <v>7.0000000000000001E-3</v>
      </c>
      <c r="Q666">
        <v>3.1</v>
      </c>
      <c r="R666" t="s">
        <v>31</v>
      </c>
      <c r="S666">
        <v>113</v>
      </c>
      <c r="T666">
        <v>412</v>
      </c>
      <c r="U666">
        <v>549.5</v>
      </c>
      <c r="V666" s="1">
        <v>1440</v>
      </c>
      <c r="W666" s="9">
        <v>7</v>
      </c>
      <c r="X666">
        <v>7</v>
      </c>
      <c r="Y666" s="1">
        <v>150</v>
      </c>
      <c r="Z666" s="1">
        <v>0.05</v>
      </c>
      <c r="AA666" s="1">
        <f t="shared" si="28"/>
        <v>0.03</v>
      </c>
      <c r="AB666">
        <v>0.6</v>
      </c>
      <c r="AC666">
        <v>25</v>
      </c>
      <c r="AD666">
        <v>0</v>
      </c>
      <c r="AE666" s="14" t="s">
        <v>38</v>
      </c>
      <c r="AF666">
        <v>0</v>
      </c>
      <c r="AG666" s="9">
        <v>4.8348483961582867</v>
      </c>
      <c r="AH666">
        <f t="shared" si="30"/>
        <v>3.6085860064028559</v>
      </c>
    </row>
    <row r="667" spans="1:36" x14ac:dyDescent="0.3">
      <c r="A667" s="4" t="s">
        <v>28</v>
      </c>
      <c r="B667" s="4" t="s">
        <v>47</v>
      </c>
      <c r="C667">
        <v>800</v>
      </c>
      <c r="D667">
        <v>10</v>
      </c>
      <c r="E667">
        <v>120</v>
      </c>
      <c r="F667" s="1">
        <v>84.1</v>
      </c>
      <c r="G667">
        <v>1</v>
      </c>
      <c r="H667">
        <v>2.9</v>
      </c>
      <c r="I667">
        <v>3.4</v>
      </c>
      <c r="J667" s="1">
        <v>7.9</v>
      </c>
      <c r="K667">
        <v>0.14299999999999999</v>
      </c>
      <c r="L667">
        <v>2.7E-2</v>
      </c>
      <c r="M667">
        <v>3.2000000000000001E-2</v>
      </c>
      <c r="N667" s="1">
        <f t="shared" si="29"/>
        <v>7.4910820451843052E-2</v>
      </c>
      <c r="O667">
        <v>2.8</v>
      </c>
      <c r="P667">
        <v>7.0000000000000001E-3</v>
      </c>
      <c r="Q667">
        <v>3.1</v>
      </c>
      <c r="R667" t="s">
        <v>31</v>
      </c>
      <c r="S667">
        <v>113</v>
      </c>
      <c r="T667">
        <v>412</v>
      </c>
      <c r="U667">
        <v>549.5</v>
      </c>
      <c r="V667" s="1">
        <v>1440</v>
      </c>
      <c r="W667" s="9">
        <v>10</v>
      </c>
      <c r="X667">
        <v>7</v>
      </c>
      <c r="Y667" s="1">
        <v>150</v>
      </c>
      <c r="Z667" s="1">
        <v>0.05</v>
      </c>
      <c r="AA667" s="1">
        <f t="shared" si="28"/>
        <v>0.03</v>
      </c>
      <c r="AB667">
        <v>0.6</v>
      </c>
      <c r="AC667">
        <v>25</v>
      </c>
      <c r="AD667">
        <v>0</v>
      </c>
      <c r="AE667" s="14" t="s">
        <v>38</v>
      </c>
      <c r="AF667">
        <v>0</v>
      </c>
      <c r="AG667" s="9">
        <v>7.5772816766859323</v>
      </c>
      <c r="AH667">
        <f t="shared" si="30"/>
        <v>4.0378638721901128</v>
      </c>
    </row>
    <row r="668" spans="1:36" x14ac:dyDescent="0.3">
      <c r="A668" s="4" t="s">
        <v>28</v>
      </c>
      <c r="B668" s="4" t="s">
        <v>47</v>
      </c>
      <c r="C668">
        <v>800</v>
      </c>
      <c r="D668">
        <v>10</v>
      </c>
      <c r="E668">
        <v>120</v>
      </c>
      <c r="F668" s="1">
        <v>84.1</v>
      </c>
      <c r="G668">
        <v>1</v>
      </c>
      <c r="H668">
        <v>2.9</v>
      </c>
      <c r="I668">
        <v>3.4</v>
      </c>
      <c r="J668" s="1">
        <v>7.9</v>
      </c>
      <c r="K668">
        <v>0.14299999999999999</v>
      </c>
      <c r="L668">
        <v>2.7E-2</v>
      </c>
      <c r="M668">
        <v>3.2000000000000001E-2</v>
      </c>
      <c r="N668" s="1">
        <f t="shared" si="29"/>
        <v>7.4910820451843052E-2</v>
      </c>
      <c r="O668">
        <v>2.8</v>
      </c>
      <c r="P668">
        <v>7.0000000000000001E-3</v>
      </c>
      <c r="Q668">
        <v>3.1</v>
      </c>
      <c r="R668" t="s">
        <v>31</v>
      </c>
      <c r="S668">
        <v>113</v>
      </c>
      <c r="T668">
        <v>412</v>
      </c>
      <c r="U668">
        <v>549.5</v>
      </c>
      <c r="V668" s="1">
        <v>1440</v>
      </c>
      <c r="W668" s="9">
        <v>1</v>
      </c>
      <c r="X668">
        <v>7</v>
      </c>
      <c r="Y668" s="1">
        <v>150</v>
      </c>
      <c r="Z668" s="1">
        <v>0.05</v>
      </c>
      <c r="AA668" s="1">
        <f t="shared" si="28"/>
        <v>0.03</v>
      </c>
      <c r="AB668">
        <v>0.6</v>
      </c>
      <c r="AC668">
        <v>25</v>
      </c>
      <c r="AD668">
        <v>0</v>
      </c>
      <c r="AE668" s="14" t="s">
        <v>38</v>
      </c>
      <c r="AF668">
        <v>0</v>
      </c>
      <c r="AG668" s="9">
        <v>0.41265919390118055</v>
      </c>
      <c r="AH668">
        <f t="shared" si="30"/>
        <v>0.97890134349803248</v>
      </c>
    </row>
    <row r="669" spans="1:36" x14ac:dyDescent="0.3">
      <c r="A669" s="4" t="s">
        <v>28</v>
      </c>
      <c r="B669" s="4" t="s">
        <v>47</v>
      </c>
      <c r="C669">
        <v>800</v>
      </c>
      <c r="D669">
        <v>10</v>
      </c>
      <c r="E669">
        <v>120</v>
      </c>
      <c r="F669" s="1">
        <v>84.1</v>
      </c>
      <c r="G669">
        <v>1</v>
      </c>
      <c r="H669">
        <v>2.9</v>
      </c>
      <c r="I669">
        <v>3.4</v>
      </c>
      <c r="J669" s="1">
        <v>7.9</v>
      </c>
      <c r="K669">
        <v>0.14299999999999999</v>
      </c>
      <c r="L669">
        <v>2.7E-2</v>
      </c>
      <c r="M669">
        <v>3.2000000000000001E-2</v>
      </c>
      <c r="N669" s="1">
        <f t="shared" si="29"/>
        <v>7.4910820451843052E-2</v>
      </c>
      <c r="O669">
        <v>2.8</v>
      </c>
      <c r="P669">
        <v>7.0000000000000001E-3</v>
      </c>
      <c r="Q669">
        <v>3.1</v>
      </c>
      <c r="R669" t="s">
        <v>31</v>
      </c>
      <c r="S669">
        <v>113</v>
      </c>
      <c r="T669">
        <v>412</v>
      </c>
      <c r="U669">
        <v>549.5</v>
      </c>
      <c r="V669" s="1">
        <v>1440</v>
      </c>
      <c r="W669" s="9">
        <v>3</v>
      </c>
      <c r="X669">
        <v>7</v>
      </c>
      <c r="Y669" s="1">
        <v>150</v>
      </c>
      <c r="Z669" s="1">
        <v>0.05</v>
      </c>
      <c r="AA669" s="1">
        <f t="shared" si="28"/>
        <v>0.03</v>
      </c>
      <c r="AB669">
        <v>0.6</v>
      </c>
      <c r="AC669">
        <v>25</v>
      </c>
      <c r="AD669">
        <v>0</v>
      </c>
      <c r="AE669" s="14" t="s">
        <v>38</v>
      </c>
      <c r="AF669">
        <v>0</v>
      </c>
      <c r="AG669" s="9">
        <v>1.2991848069888856</v>
      </c>
      <c r="AH669">
        <f t="shared" si="30"/>
        <v>2.8346919883518575</v>
      </c>
    </row>
    <row r="670" spans="1:36" x14ac:dyDescent="0.3">
      <c r="A670" s="4" t="s">
        <v>28</v>
      </c>
      <c r="B670" s="4" t="s">
        <v>47</v>
      </c>
      <c r="C670">
        <v>800</v>
      </c>
      <c r="D670">
        <v>10</v>
      </c>
      <c r="E670">
        <v>120</v>
      </c>
      <c r="F670" s="1">
        <v>84.1</v>
      </c>
      <c r="G670">
        <v>1</v>
      </c>
      <c r="H670">
        <v>2.9</v>
      </c>
      <c r="I670">
        <v>3.4</v>
      </c>
      <c r="J670" s="1">
        <v>7.9</v>
      </c>
      <c r="K670">
        <v>0.14299999999999999</v>
      </c>
      <c r="L670">
        <v>2.7E-2</v>
      </c>
      <c r="M670">
        <v>3.2000000000000001E-2</v>
      </c>
      <c r="N670" s="1">
        <f t="shared" si="29"/>
        <v>7.4910820451843052E-2</v>
      </c>
      <c r="O670">
        <v>2.8</v>
      </c>
      <c r="P670">
        <v>7.0000000000000001E-3</v>
      </c>
      <c r="Q670">
        <v>3.1</v>
      </c>
      <c r="R670" t="s">
        <v>31</v>
      </c>
      <c r="S670">
        <v>113</v>
      </c>
      <c r="T670">
        <v>412</v>
      </c>
      <c r="U670">
        <v>549.5</v>
      </c>
      <c r="V670" s="1">
        <v>1440</v>
      </c>
      <c r="W670" s="9">
        <v>5</v>
      </c>
      <c r="X670">
        <v>7</v>
      </c>
      <c r="Y670" s="1">
        <v>150</v>
      </c>
      <c r="Z670" s="1">
        <v>0.05</v>
      </c>
      <c r="AA670" s="1">
        <f t="shared" si="28"/>
        <v>0.03</v>
      </c>
      <c r="AB670">
        <v>0.6</v>
      </c>
      <c r="AC670">
        <v>25</v>
      </c>
      <c r="AD670">
        <v>0</v>
      </c>
      <c r="AE670" s="14" t="s">
        <v>38</v>
      </c>
      <c r="AF670">
        <v>0</v>
      </c>
      <c r="AG670" s="9">
        <v>2.9874444980295372</v>
      </c>
      <c r="AH670">
        <f t="shared" si="30"/>
        <v>3.354259169950772</v>
      </c>
    </row>
    <row r="671" spans="1:36" s="12" customFormat="1" x14ac:dyDescent="0.3">
      <c r="A671" s="4" t="s">
        <v>28</v>
      </c>
      <c r="B671" s="4" t="s">
        <v>47</v>
      </c>
      <c r="C671">
        <v>800</v>
      </c>
      <c r="D671">
        <v>10</v>
      </c>
      <c r="E671">
        <v>120</v>
      </c>
      <c r="F671" s="1">
        <v>84.1</v>
      </c>
      <c r="G671">
        <v>1</v>
      </c>
      <c r="H671">
        <v>2.9</v>
      </c>
      <c r="I671">
        <v>3.4</v>
      </c>
      <c r="J671" s="1">
        <v>7.9</v>
      </c>
      <c r="K671">
        <v>0.14299999999999999</v>
      </c>
      <c r="L671">
        <v>2.7E-2</v>
      </c>
      <c r="M671">
        <v>3.2000000000000001E-2</v>
      </c>
      <c r="N671" s="1">
        <f t="shared" si="29"/>
        <v>7.4910820451843052E-2</v>
      </c>
      <c r="O671">
        <v>2.8</v>
      </c>
      <c r="P671">
        <v>7.0000000000000001E-3</v>
      </c>
      <c r="Q671">
        <v>3.1</v>
      </c>
      <c r="R671" t="s">
        <v>31</v>
      </c>
      <c r="S671">
        <v>113</v>
      </c>
      <c r="T671">
        <v>412</v>
      </c>
      <c r="U671">
        <v>549.5</v>
      </c>
      <c r="V671" s="1">
        <v>1440</v>
      </c>
      <c r="W671" s="9">
        <v>7</v>
      </c>
      <c r="X671">
        <v>7</v>
      </c>
      <c r="Y671" s="1">
        <v>150</v>
      </c>
      <c r="Z671" s="1">
        <v>0.05</v>
      </c>
      <c r="AA671" s="1">
        <f t="shared" si="28"/>
        <v>0.03</v>
      </c>
      <c r="AB671">
        <v>0.6</v>
      </c>
      <c r="AC671">
        <v>25</v>
      </c>
      <c r="AD671">
        <v>0</v>
      </c>
      <c r="AE671" s="14" t="s">
        <v>38</v>
      </c>
      <c r="AF671">
        <v>0</v>
      </c>
      <c r="AG671" s="9">
        <v>4.7024536940143884</v>
      </c>
      <c r="AH671">
        <f t="shared" si="30"/>
        <v>3.829243843309353</v>
      </c>
      <c r="AI671"/>
      <c r="AJ671"/>
    </row>
    <row r="672" spans="1:36" x14ac:dyDescent="0.3">
      <c r="A672" s="4" t="s">
        <v>28</v>
      </c>
      <c r="B672" s="4" t="s">
        <v>47</v>
      </c>
      <c r="C672">
        <v>800</v>
      </c>
      <c r="D672">
        <v>10</v>
      </c>
      <c r="E672">
        <v>120</v>
      </c>
      <c r="F672" s="1">
        <v>84.1</v>
      </c>
      <c r="G672">
        <v>1</v>
      </c>
      <c r="H672">
        <v>2.9</v>
      </c>
      <c r="I672">
        <v>3.4</v>
      </c>
      <c r="J672" s="1">
        <v>7.9</v>
      </c>
      <c r="K672">
        <v>0.14299999999999999</v>
      </c>
      <c r="L672">
        <v>2.7E-2</v>
      </c>
      <c r="M672">
        <v>3.2000000000000001E-2</v>
      </c>
      <c r="N672" s="1">
        <f t="shared" si="29"/>
        <v>7.4910820451843052E-2</v>
      </c>
      <c r="O672">
        <v>2.8</v>
      </c>
      <c r="P672">
        <v>7.0000000000000001E-3</v>
      </c>
      <c r="Q672">
        <v>3.1</v>
      </c>
      <c r="R672" t="s">
        <v>31</v>
      </c>
      <c r="S672">
        <v>113</v>
      </c>
      <c r="T672">
        <v>412</v>
      </c>
      <c r="U672">
        <v>549.5</v>
      </c>
      <c r="V672" s="1">
        <v>1440</v>
      </c>
      <c r="W672" s="9">
        <v>10</v>
      </c>
      <c r="X672">
        <v>7</v>
      </c>
      <c r="Y672" s="1">
        <v>150</v>
      </c>
      <c r="Z672" s="1">
        <v>0.05</v>
      </c>
      <c r="AA672" s="1">
        <f t="shared" si="28"/>
        <v>0.03</v>
      </c>
      <c r="AB672">
        <v>0.6</v>
      </c>
      <c r="AC672">
        <v>25</v>
      </c>
      <c r="AD672">
        <v>0</v>
      </c>
      <c r="AE672" s="14" t="s">
        <v>38</v>
      </c>
      <c r="AF672">
        <v>0</v>
      </c>
      <c r="AG672" s="9">
        <v>7.4774672546108905</v>
      </c>
      <c r="AH672">
        <f t="shared" si="30"/>
        <v>4.2042212423151826</v>
      </c>
    </row>
    <row r="673" spans="1:34" x14ac:dyDescent="0.3">
      <c r="A673" s="4" t="s">
        <v>32</v>
      </c>
      <c r="B673" s="4" t="s">
        <v>47</v>
      </c>
      <c r="C673">
        <v>800</v>
      </c>
      <c r="D673">
        <v>10</v>
      </c>
      <c r="E673">
        <v>120</v>
      </c>
      <c r="F673" s="1">
        <v>86.7</v>
      </c>
      <c r="G673">
        <v>0.9</v>
      </c>
      <c r="H673">
        <v>3.3</v>
      </c>
      <c r="I673">
        <v>1.1000000000000001</v>
      </c>
      <c r="J673" s="1">
        <v>7.8</v>
      </c>
      <c r="K673">
        <v>0.125</v>
      </c>
      <c r="L673">
        <v>2.3E-2</v>
      </c>
      <c r="M673">
        <v>0</v>
      </c>
      <c r="N673" s="1">
        <f t="shared" si="29"/>
        <v>5.0749711649365634E-2</v>
      </c>
      <c r="O673">
        <v>664.6</v>
      </c>
      <c r="P673">
        <v>0.22500000000000001</v>
      </c>
      <c r="Q673">
        <v>3.8</v>
      </c>
      <c r="R673" t="s">
        <v>29</v>
      </c>
      <c r="S673">
        <v>135</v>
      </c>
      <c r="T673">
        <v>404</v>
      </c>
      <c r="U673">
        <v>502.9</v>
      </c>
      <c r="V673" s="1">
        <v>1440</v>
      </c>
      <c r="W673" s="9">
        <v>1</v>
      </c>
      <c r="X673">
        <v>7</v>
      </c>
      <c r="Y673" s="1">
        <v>150</v>
      </c>
      <c r="Z673" s="1">
        <v>0.05</v>
      </c>
      <c r="AA673" s="1">
        <f t="shared" si="28"/>
        <v>0.03</v>
      </c>
      <c r="AB673">
        <v>0.6</v>
      </c>
      <c r="AC673">
        <v>25</v>
      </c>
      <c r="AD673">
        <v>0</v>
      </c>
      <c r="AE673" s="14" t="s">
        <v>38</v>
      </c>
      <c r="AF673">
        <v>0</v>
      </c>
      <c r="AG673" s="9">
        <v>3.6420345571909998E-2</v>
      </c>
      <c r="AH673">
        <f t="shared" si="30"/>
        <v>1.6059660907134834</v>
      </c>
    </row>
    <row r="674" spans="1:34" x14ac:dyDescent="0.3">
      <c r="A674" s="4" t="s">
        <v>32</v>
      </c>
      <c r="B674" s="4" t="s">
        <v>47</v>
      </c>
      <c r="C674">
        <v>800</v>
      </c>
      <c r="D674">
        <v>10</v>
      </c>
      <c r="E674">
        <v>120</v>
      </c>
      <c r="F674" s="1">
        <v>86.7</v>
      </c>
      <c r="G674">
        <v>0.9</v>
      </c>
      <c r="H674">
        <v>3.3</v>
      </c>
      <c r="I674">
        <v>1.1000000000000001</v>
      </c>
      <c r="J674" s="1">
        <v>7.8</v>
      </c>
      <c r="K674">
        <v>0.125</v>
      </c>
      <c r="L674">
        <v>2.3E-2</v>
      </c>
      <c r="M674">
        <v>0</v>
      </c>
      <c r="N674" s="1">
        <f t="shared" si="29"/>
        <v>5.0749711649365634E-2</v>
      </c>
      <c r="O674">
        <v>664.6</v>
      </c>
      <c r="P674">
        <v>0.22500000000000001</v>
      </c>
      <c r="Q674">
        <v>3.8</v>
      </c>
      <c r="R674" t="s">
        <v>29</v>
      </c>
      <c r="S674">
        <v>135</v>
      </c>
      <c r="T674">
        <v>404</v>
      </c>
      <c r="U674">
        <v>502.9</v>
      </c>
      <c r="V674" s="1">
        <v>1440</v>
      </c>
      <c r="W674" s="9">
        <v>3</v>
      </c>
      <c r="X674">
        <v>7</v>
      </c>
      <c r="Y674" s="1">
        <v>150</v>
      </c>
      <c r="Z674" s="1">
        <v>0.05</v>
      </c>
      <c r="AA674" s="1">
        <f t="shared" si="28"/>
        <v>0.03</v>
      </c>
      <c r="AB674">
        <v>0.6</v>
      </c>
      <c r="AC674">
        <v>25</v>
      </c>
      <c r="AD674">
        <v>0</v>
      </c>
      <c r="AE674" s="14" t="s">
        <v>38</v>
      </c>
      <c r="AF674">
        <v>0</v>
      </c>
      <c r="AG674" s="9">
        <v>0.13161800422490599</v>
      </c>
      <c r="AH674">
        <f t="shared" si="30"/>
        <v>4.7806366596251566</v>
      </c>
    </row>
    <row r="675" spans="1:34" x14ac:dyDescent="0.3">
      <c r="A675" s="4" t="s">
        <v>32</v>
      </c>
      <c r="B675" s="4" t="s">
        <v>47</v>
      </c>
      <c r="C675">
        <v>800</v>
      </c>
      <c r="D675">
        <v>10</v>
      </c>
      <c r="E675">
        <v>120</v>
      </c>
      <c r="F675" s="1">
        <v>86.7</v>
      </c>
      <c r="G675">
        <v>0.9</v>
      </c>
      <c r="H675">
        <v>3.3</v>
      </c>
      <c r="I675">
        <v>1.1000000000000001</v>
      </c>
      <c r="J675" s="1">
        <v>7.8</v>
      </c>
      <c r="K675">
        <v>0.125</v>
      </c>
      <c r="L675">
        <v>2.3E-2</v>
      </c>
      <c r="M675">
        <v>0</v>
      </c>
      <c r="N675" s="1">
        <f t="shared" si="29"/>
        <v>5.0749711649365634E-2</v>
      </c>
      <c r="O675">
        <v>664.6</v>
      </c>
      <c r="P675">
        <v>0.22500000000000001</v>
      </c>
      <c r="Q675">
        <v>3.8</v>
      </c>
      <c r="R675" t="s">
        <v>29</v>
      </c>
      <c r="S675">
        <v>135</v>
      </c>
      <c r="T675">
        <v>404</v>
      </c>
      <c r="U675">
        <v>502.9</v>
      </c>
      <c r="V675" s="1">
        <v>1440</v>
      </c>
      <c r="W675" s="9">
        <v>5</v>
      </c>
      <c r="X675">
        <v>7</v>
      </c>
      <c r="Y675" s="1">
        <v>150</v>
      </c>
      <c r="Z675" s="1">
        <v>0.05</v>
      </c>
      <c r="AA675" s="1">
        <f t="shared" si="28"/>
        <v>0.03</v>
      </c>
      <c r="AB675">
        <v>0.6</v>
      </c>
      <c r="AC675">
        <v>25</v>
      </c>
      <c r="AD675">
        <v>0</v>
      </c>
      <c r="AE675" s="14" t="s">
        <v>38</v>
      </c>
      <c r="AF675">
        <v>0</v>
      </c>
      <c r="AG675" s="9">
        <v>0.62180163620186846</v>
      </c>
      <c r="AH675">
        <f t="shared" si="30"/>
        <v>7.2969972729968866</v>
      </c>
    </row>
    <row r="676" spans="1:34" x14ac:dyDescent="0.3">
      <c r="A676" s="4" t="s">
        <v>32</v>
      </c>
      <c r="B676" s="4" t="s">
        <v>47</v>
      </c>
      <c r="C676">
        <v>800</v>
      </c>
      <c r="D676">
        <v>10</v>
      </c>
      <c r="E676">
        <v>120</v>
      </c>
      <c r="F676" s="1">
        <v>86.7</v>
      </c>
      <c r="G676">
        <v>0.9</v>
      </c>
      <c r="H676">
        <v>3.3</v>
      </c>
      <c r="I676">
        <v>1.1000000000000001</v>
      </c>
      <c r="J676" s="1">
        <v>7.8</v>
      </c>
      <c r="K676">
        <v>0.125</v>
      </c>
      <c r="L676">
        <v>2.3E-2</v>
      </c>
      <c r="M676">
        <v>0</v>
      </c>
      <c r="N676" s="1">
        <f t="shared" si="29"/>
        <v>5.0749711649365634E-2</v>
      </c>
      <c r="O676">
        <v>664.6</v>
      </c>
      <c r="P676">
        <v>0.22500000000000001</v>
      </c>
      <c r="Q676">
        <v>3.8</v>
      </c>
      <c r="R676" t="s">
        <v>29</v>
      </c>
      <c r="S676">
        <v>135</v>
      </c>
      <c r="T676">
        <v>404</v>
      </c>
      <c r="U676">
        <v>502.9</v>
      </c>
      <c r="V676" s="1">
        <v>1440</v>
      </c>
      <c r="W676" s="9">
        <v>7</v>
      </c>
      <c r="X676">
        <v>7</v>
      </c>
      <c r="Y676" s="1">
        <v>150</v>
      </c>
      <c r="Z676" s="1">
        <v>0.05</v>
      </c>
      <c r="AA676" s="1">
        <f t="shared" si="28"/>
        <v>0.03</v>
      </c>
      <c r="AB676">
        <v>0.6</v>
      </c>
      <c r="AC676">
        <v>25</v>
      </c>
      <c r="AD676">
        <v>0</v>
      </c>
      <c r="AE676" s="14" t="s">
        <v>38</v>
      </c>
      <c r="AF676">
        <v>0</v>
      </c>
      <c r="AG676" s="9">
        <v>1.7048136601638499</v>
      </c>
      <c r="AH676">
        <f t="shared" si="30"/>
        <v>8.8253105663935827</v>
      </c>
    </row>
    <row r="677" spans="1:34" x14ac:dyDescent="0.3">
      <c r="A677" s="4" t="s">
        <v>32</v>
      </c>
      <c r="B677" s="4" t="s">
        <v>47</v>
      </c>
      <c r="C677">
        <v>800</v>
      </c>
      <c r="D677">
        <v>10</v>
      </c>
      <c r="E677">
        <v>120</v>
      </c>
      <c r="F677" s="1">
        <v>86.7</v>
      </c>
      <c r="G677">
        <v>0.9</v>
      </c>
      <c r="H677">
        <v>3.3</v>
      </c>
      <c r="I677">
        <v>1.1000000000000001</v>
      </c>
      <c r="J677" s="1">
        <v>7.8</v>
      </c>
      <c r="K677">
        <v>0.125</v>
      </c>
      <c r="L677">
        <v>2.3E-2</v>
      </c>
      <c r="M677">
        <v>0</v>
      </c>
      <c r="N677" s="1">
        <f t="shared" si="29"/>
        <v>5.0749711649365634E-2</v>
      </c>
      <c r="O677">
        <v>664.6</v>
      </c>
      <c r="P677">
        <v>0.22500000000000001</v>
      </c>
      <c r="Q677">
        <v>3.8</v>
      </c>
      <c r="R677" t="s">
        <v>29</v>
      </c>
      <c r="S677">
        <v>135</v>
      </c>
      <c r="T677">
        <v>404</v>
      </c>
      <c r="U677">
        <v>502.9</v>
      </c>
      <c r="V677" s="1">
        <v>1440</v>
      </c>
      <c r="W677" s="9">
        <v>10</v>
      </c>
      <c r="X677">
        <v>7</v>
      </c>
      <c r="Y677" s="1">
        <v>150</v>
      </c>
      <c r="Z677" s="1">
        <v>0.05</v>
      </c>
      <c r="AA677" s="1">
        <f t="shared" si="28"/>
        <v>0.03</v>
      </c>
      <c r="AB677">
        <v>0.6</v>
      </c>
      <c r="AC677">
        <v>25</v>
      </c>
      <c r="AD677">
        <v>0</v>
      </c>
      <c r="AE677" s="14" t="s">
        <v>38</v>
      </c>
      <c r="AF677">
        <v>0</v>
      </c>
      <c r="AG677" s="9">
        <v>4.449397045384841</v>
      </c>
      <c r="AH677">
        <f t="shared" si="30"/>
        <v>9.2510049243585986</v>
      </c>
    </row>
    <row r="678" spans="1:34" x14ac:dyDescent="0.3">
      <c r="A678" s="4" t="s">
        <v>32</v>
      </c>
      <c r="B678" s="4" t="s">
        <v>47</v>
      </c>
      <c r="C678">
        <v>800</v>
      </c>
      <c r="D678">
        <v>10</v>
      </c>
      <c r="E678">
        <v>120</v>
      </c>
      <c r="F678" s="1">
        <v>86.7</v>
      </c>
      <c r="G678">
        <v>0.9</v>
      </c>
      <c r="H678">
        <v>3.3</v>
      </c>
      <c r="I678">
        <v>1.1000000000000001</v>
      </c>
      <c r="J678" s="1">
        <v>7.8</v>
      </c>
      <c r="K678">
        <v>0.125</v>
      </c>
      <c r="L678">
        <v>2.3E-2</v>
      </c>
      <c r="M678">
        <v>0</v>
      </c>
      <c r="N678" s="1">
        <f t="shared" si="29"/>
        <v>5.0749711649365634E-2</v>
      </c>
      <c r="O678">
        <v>664.6</v>
      </c>
      <c r="P678">
        <v>0.22500000000000001</v>
      </c>
      <c r="Q678">
        <v>3.8</v>
      </c>
      <c r="R678" t="s">
        <v>29</v>
      </c>
      <c r="S678">
        <v>135</v>
      </c>
      <c r="T678">
        <v>404</v>
      </c>
      <c r="U678">
        <v>502.9</v>
      </c>
      <c r="V678" s="1">
        <v>1440</v>
      </c>
      <c r="W678" s="9">
        <v>1</v>
      </c>
      <c r="X678">
        <v>7</v>
      </c>
      <c r="Y678" s="1">
        <v>150</v>
      </c>
      <c r="Z678" s="1">
        <v>0.05</v>
      </c>
      <c r="AA678" s="1">
        <f t="shared" si="28"/>
        <v>0.03</v>
      </c>
      <c r="AB678">
        <v>0.6</v>
      </c>
      <c r="AC678">
        <v>25</v>
      </c>
      <c r="AD678">
        <v>0</v>
      </c>
      <c r="AE678" s="14" t="s">
        <v>38</v>
      </c>
      <c r="AF678">
        <v>0</v>
      </c>
      <c r="AG678" s="9">
        <v>4.5402839047644E-2</v>
      </c>
      <c r="AH678">
        <f t="shared" si="30"/>
        <v>1.590995268253927</v>
      </c>
    </row>
    <row r="679" spans="1:34" x14ac:dyDescent="0.3">
      <c r="A679" s="4" t="s">
        <v>32</v>
      </c>
      <c r="B679" s="4" t="s">
        <v>47</v>
      </c>
      <c r="C679">
        <v>800</v>
      </c>
      <c r="D679">
        <v>10</v>
      </c>
      <c r="E679">
        <v>120</v>
      </c>
      <c r="F679" s="1">
        <v>86.7</v>
      </c>
      <c r="G679">
        <v>0.9</v>
      </c>
      <c r="H679">
        <v>3.3</v>
      </c>
      <c r="I679">
        <v>1.1000000000000001</v>
      </c>
      <c r="J679" s="1">
        <v>7.8</v>
      </c>
      <c r="K679">
        <v>0.125</v>
      </c>
      <c r="L679">
        <v>2.3E-2</v>
      </c>
      <c r="M679">
        <v>0</v>
      </c>
      <c r="N679" s="1">
        <f t="shared" si="29"/>
        <v>5.0749711649365634E-2</v>
      </c>
      <c r="O679">
        <v>664.6</v>
      </c>
      <c r="P679">
        <v>0.22500000000000001</v>
      </c>
      <c r="Q679">
        <v>3.8</v>
      </c>
      <c r="R679" t="s">
        <v>29</v>
      </c>
      <c r="S679">
        <v>135</v>
      </c>
      <c r="T679">
        <v>404</v>
      </c>
      <c r="U679">
        <v>502.9</v>
      </c>
      <c r="V679" s="1">
        <v>1440</v>
      </c>
      <c r="W679" s="9">
        <v>3</v>
      </c>
      <c r="X679">
        <v>7</v>
      </c>
      <c r="Y679" s="1">
        <v>150</v>
      </c>
      <c r="Z679" s="1">
        <v>0.05</v>
      </c>
      <c r="AA679" s="1">
        <f t="shared" si="28"/>
        <v>0.03</v>
      </c>
      <c r="AB679">
        <v>0.6</v>
      </c>
      <c r="AC679">
        <v>25</v>
      </c>
      <c r="AD679">
        <v>0</v>
      </c>
      <c r="AE679" s="14" t="s">
        <v>38</v>
      </c>
      <c r="AF679">
        <v>0</v>
      </c>
      <c r="AG679" s="9">
        <v>0.116838018871448</v>
      </c>
      <c r="AH679">
        <f t="shared" si="30"/>
        <v>4.8052699685475879</v>
      </c>
    </row>
    <row r="680" spans="1:34" x14ac:dyDescent="0.3">
      <c r="A680" s="4" t="s">
        <v>32</v>
      </c>
      <c r="B680" s="4" t="s">
        <v>47</v>
      </c>
      <c r="C680">
        <v>800</v>
      </c>
      <c r="D680">
        <v>10</v>
      </c>
      <c r="E680">
        <v>120</v>
      </c>
      <c r="F680" s="1">
        <v>86.7</v>
      </c>
      <c r="G680">
        <v>0.9</v>
      </c>
      <c r="H680">
        <v>3.3</v>
      </c>
      <c r="I680">
        <v>1.1000000000000001</v>
      </c>
      <c r="J680" s="1">
        <v>7.8</v>
      </c>
      <c r="K680">
        <v>0.125</v>
      </c>
      <c r="L680">
        <v>2.3E-2</v>
      </c>
      <c r="M680">
        <v>0</v>
      </c>
      <c r="N680" s="1">
        <f t="shared" si="29"/>
        <v>5.0749711649365634E-2</v>
      </c>
      <c r="O680">
        <v>664.6</v>
      </c>
      <c r="P680">
        <v>0.22500000000000001</v>
      </c>
      <c r="Q680">
        <v>3.8</v>
      </c>
      <c r="R680" t="s">
        <v>29</v>
      </c>
      <c r="S680">
        <v>135</v>
      </c>
      <c r="T680">
        <v>404</v>
      </c>
      <c r="U680">
        <v>502.9</v>
      </c>
      <c r="V680" s="1">
        <v>1440</v>
      </c>
      <c r="W680" s="9">
        <v>5</v>
      </c>
      <c r="X680">
        <v>7</v>
      </c>
      <c r="Y680" s="1">
        <v>150</v>
      </c>
      <c r="Z680" s="1">
        <v>0.05</v>
      </c>
      <c r="AA680" s="1">
        <f t="shared" si="28"/>
        <v>0.03</v>
      </c>
      <c r="AB680">
        <v>0.6</v>
      </c>
      <c r="AC680">
        <v>25</v>
      </c>
      <c r="AD680">
        <v>0</v>
      </c>
      <c r="AE680" s="14" t="s">
        <v>38</v>
      </c>
      <c r="AF680">
        <v>0</v>
      </c>
      <c r="AG680" s="9">
        <v>0.82366687411379635</v>
      </c>
      <c r="AH680">
        <f t="shared" si="30"/>
        <v>6.9605552098103392</v>
      </c>
    </row>
    <row r="681" spans="1:34" x14ac:dyDescent="0.3">
      <c r="A681" s="4" t="s">
        <v>32</v>
      </c>
      <c r="B681" s="4" t="s">
        <v>47</v>
      </c>
      <c r="C681">
        <v>800</v>
      </c>
      <c r="D681">
        <v>10</v>
      </c>
      <c r="E681">
        <v>120</v>
      </c>
      <c r="F681" s="1">
        <v>86.7</v>
      </c>
      <c r="G681">
        <v>0.9</v>
      </c>
      <c r="H681">
        <v>3.3</v>
      </c>
      <c r="I681">
        <v>1.1000000000000001</v>
      </c>
      <c r="J681" s="1">
        <v>7.8</v>
      </c>
      <c r="K681">
        <v>0.125</v>
      </c>
      <c r="L681">
        <v>2.3E-2</v>
      </c>
      <c r="M681">
        <v>0</v>
      </c>
      <c r="N681" s="1">
        <f t="shared" si="29"/>
        <v>5.0749711649365634E-2</v>
      </c>
      <c r="O681">
        <v>664.6</v>
      </c>
      <c r="P681">
        <v>0.22500000000000001</v>
      </c>
      <c r="Q681">
        <v>3.8</v>
      </c>
      <c r="R681" t="s">
        <v>29</v>
      </c>
      <c r="S681">
        <v>135</v>
      </c>
      <c r="T681">
        <v>404</v>
      </c>
      <c r="U681">
        <v>502.9</v>
      </c>
      <c r="V681" s="1">
        <v>1440</v>
      </c>
      <c r="W681" s="9">
        <v>7</v>
      </c>
      <c r="X681">
        <v>7</v>
      </c>
      <c r="Y681" s="1">
        <v>150</v>
      </c>
      <c r="Z681" s="1">
        <v>0.05</v>
      </c>
      <c r="AA681" s="1">
        <f t="shared" si="28"/>
        <v>0.03</v>
      </c>
      <c r="AB681">
        <v>0.6</v>
      </c>
      <c r="AC681">
        <v>25</v>
      </c>
      <c r="AD681">
        <v>0</v>
      </c>
      <c r="AE681" s="14" t="s">
        <v>38</v>
      </c>
      <c r="AF681">
        <v>0</v>
      </c>
      <c r="AG681" s="9">
        <v>1.7689593598139599</v>
      </c>
      <c r="AH681">
        <f t="shared" si="30"/>
        <v>8.7184010669767353</v>
      </c>
    </row>
    <row r="682" spans="1:34" x14ac:dyDescent="0.3">
      <c r="A682" s="4" t="s">
        <v>32</v>
      </c>
      <c r="B682" s="4" t="s">
        <v>47</v>
      </c>
      <c r="C682">
        <v>800</v>
      </c>
      <c r="D682">
        <v>10</v>
      </c>
      <c r="E682">
        <v>120</v>
      </c>
      <c r="F682" s="1">
        <v>86.7</v>
      </c>
      <c r="G682">
        <v>0.9</v>
      </c>
      <c r="H682">
        <v>3.3</v>
      </c>
      <c r="I682">
        <v>1.1000000000000001</v>
      </c>
      <c r="J682" s="1">
        <v>7.8</v>
      </c>
      <c r="K682">
        <v>0.125</v>
      </c>
      <c r="L682">
        <v>2.3E-2</v>
      </c>
      <c r="M682">
        <v>0</v>
      </c>
      <c r="N682" s="1">
        <f t="shared" si="29"/>
        <v>5.0749711649365634E-2</v>
      </c>
      <c r="O682">
        <v>664.6</v>
      </c>
      <c r="P682">
        <v>0.22500000000000001</v>
      </c>
      <c r="Q682">
        <v>3.8</v>
      </c>
      <c r="R682" t="s">
        <v>29</v>
      </c>
      <c r="S682">
        <v>135</v>
      </c>
      <c r="T682">
        <v>404</v>
      </c>
      <c r="U682">
        <v>502.9</v>
      </c>
      <c r="V682" s="1">
        <v>1440</v>
      </c>
      <c r="W682" s="9">
        <v>10</v>
      </c>
      <c r="X682">
        <v>7</v>
      </c>
      <c r="Y682" s="1">
        <v>150</v>
      </c>
      <c r="Z682" s="1">
        <v>0.05</v>
      </c>
      <c r="AA682" s="1">
        <f t="shared" si="28"/>
        <v>0.03</v>
      </c>
      <c r="AB682">
        <v>0.6</v>
      </c>
      <c r="AC682">
        <v>25</v>
      </c>
      <c r="AD682">
        <v>0</v>
      </c>
      <c r="AE682" s="14" t="s">
        <v>38</v>
      </c>
      <c r="AF682">
        <v>0</v>
      </c>
      <c r="AG682" s="9">
        <v>3.6869045749833305</v>
      </c>
      <c r="AH682">
        <f t="shared" si="30"/>
        <v>10.521825708361117</v>
      </c>
    </row>
    <row r="683" spans="1:34" x14ac:dyDescent="0.3">
      <c r="A683" s="4" t="s">
        <v>32</v>
      </c>
      <c r="B683" s="4" t="s">
        <v>47</v>
      </c>
      <c r="C683">
        <v>800</v>
      </c>
      <c r="D683">
        <v>10</v>
      </c>
      <c r="E683">
        <v>120</v>
      </c>
      <c r="F683" s="1">
        <v>86.7</v>
      </c>
      <c r="G683">
        <v>0.9</v>
      </c>
      <c r="H683">
        <v>3.3</v>
      </c>
      <c r="I683">
        <v>1.1000000000000001</v>
      </c>
      <c r="J683" s="1">
        <v>7.8</v>
      </c>
      <c r="K683">
        <v>0.125</v>
      </c>
      <c r="L683">
        <v>2.3E-2</v>
      </c>
      <c r="M683">
        <v>0</v>
      </c>
      <c r="N683" s="1">
        <f t="shared" si="29"/>
        <v>5.0749711649365634E-2</v>
      </c>
      <c r="O683">
        <v>664.6</v>
      </c>
      <c r="P683">
        <v>0.22500000000000001</v>
      </c>
      <c r="Q683">
        <v>3.8</v>
      </c>
      <c r="R683" t="s">
        <v>29</v>
      </c>
      <c r="S683">
        <v>135</v>
      </c>
      <c r="T683">
        <v>404</v>
      </c>
      <c r="U683">
        <v>502.9</v>
      </c>
      <c r="V683" s="1">
        <v>1440</v>
      </c>
      <c r="W683" s="9">
        <v>1</v>
      </c>
      <c r="X683">
        <v>7</v>
      </c>
      <c r="Y683" s="1">
        <v>150</v>
      </c>
      <c r="Z683" s="1">
        <v>0.05</v>
      </c>
      <c r="AA683" s="1">
        <f t="shared" si="28"/>
        <v>0.03</v>
      </c>
      <c r="AB683">
        <v>0.6</v>
      </c>
      <c r="AC683">
        <v>25</v>
      </c>
      <c r="AD683">
        <v>0</v>
      </c>
      <c r="AE683" s="14" t="s">
        <v>38</v>
      </c>
      <c r="AF683">
        <v>0</v>
      </c>
      <c r="AG683" s="9">
        <v>5.6955996636427003E-2</v>
      </c>
      <c r="AH683">
        <f t="shared" si="30"/>
        <v>1.5717400056059549</v>
      </c>
    </row>
    <row r="684" spans="1:34" x14ac:dyDescent="0.3">
      <c r="A684" s="4" t="s">
        <v>32</v>
      </c>
      <c r="B684" s="4" t="s">
        <v>47</v>
      </c>
      <c r="C684">
        <v>800</v>
      </c>
      <c r="D684">
        <v>10</v>
      </c>
      <c r="E684">
        <v>120</v>
      </c>
      <c r="F684" s="1">
        <v>86.7</v>
      </c>
      <c r="G684">
        <v>0.9</v>
      </c>
      <c r="H684">
        <v>3.3</v>
      </c>
      <c r="I684">
        <v>1.1000000000000001</v>
      </c>
      <c r="J684" s="1">
        <v>7.8</v>
      </c>
      <c r="K684">
        <v>0.125</v>
      </c>
      <c r="L684">
        <v>2.3E-2</v>
      </c>
      <c r="M684">
        <v>0</v>
      </c>
      <c r="N684" s="1">
        <f t="shared" si="29"/>
        <v>5.0749711649365634E-2</v>
      </c>
      <c r="O684">
        <v>664.6</v>
      </c>
      <c r="P684">
        <v>0.22500000000000001</v>
      </c>
      <c r="Q684">
        <v>3.8</v>
      </c>
      <c r="R684" t="s">
        <v>29</v>
      </c>
      <c r="S684">
        <v>135</v>
      </c>
      <c r="T684">
        <v>404</v>
      </c>
      <c r="U684">
        <v>502.9</v>
      </c>
      <c r="V684" s="1">
        <v>1440</v>
      </c>
      <c r="W684" s="9">
        <v>3</v>
      </c>
      <c r="X684">
        <v>7</v>
      </c>
      <c r="Y684" s="1">
        <v>150</v>
      </c>
      <c r="Z684" s="1">
        <v>0.05</v>
      </c>
      <c r="AA684" s="1">
        <f t="shared" si="28"/>
        <v>0.03</v>
      </c>
      <c r="AB684">
        <v>0.6</v>
      </c>
      <c r="AC684">
        <v>25</v>
      </c>
      <c r="AD684">
        <v>0</v>
      </c>
      <c r="AE684" s="14" t="s">
        <v>38</v>
      </c>
      <c r="AF684">
        <v>0</v>
      </c>
      <c r="AG684" s="9">
        <v>0.10071144383177705</v>
      </c>
      <c r="AH684">
        <f t="shared" si="30"/>
        <v>4.8321475936137048</v>
      </c>
    </row>
    <row r="685" spans="1:34" x14ac:dyDescent="0.3">
      <c r="A685" s="4" t="s">
        <v>32</v>
      </c>
      <c r="B685" s="4" t="s">
        <v>47</v>
      </c>
      <c r="C685">
        <v>800</v>
      </c>
      <c r="D685">
        <v>10</v>
      </c>
      <c r="E685">
        <v>120</v>
      </c>
      <c r="F685" s="1">
        <v>86.7</v>
      </c>
      <c r="G685">
        <v>0.9</v>
      </c>
      <c r="H685">
        <v>3.3</v>
      </c>
      <c r="I685">
        <v>1.1000000000000001</v>
      </c>
      <c r="J685" s="1">
        <v>7.8</v>
      </c>
      <c r="K685">
        <v>0.125</v>
      </c>
      <c r="L685">
        <v>2.3E-2</v>
      </c>
      <c r="M685">
        <v>0</v>
      </c>
      <c r="N685" s="1">
        <f t="shared" si="29"/>
        <v>5.0749711649365634E-2</v>
      </c>
      <c r="O685">
        <v>664.6</v>
      </c>
      <c r="P685">
        <v>0.22500000000000001</v>
      </c>
      <c r="Q685">
        <v>3.8</v>
      </c>
      <c r="R685" t="s">
        <v>29</v>
      </c>
      <c r="S685">
        <v>135</v>
      </c>
      <c r="T685">
        <v>404</v>
      </c>
      <c r="U685">
        <v>502.9</v>
      </c>
      <c r="V685" s="1">
        <v>1440</v>
      </c>
      <c r="W685" s="9">
        <v>5</v>
      </c>
      <c r="X685">
        <v>7</v>
      </c>
      <c r="Y685" s="1">
        <v>150</v>
      </c>
      <c r="Z685" s="1">
        <v>0.05</v>
      </c>
      <c r="AA685" s="1">
        <f t="shared" si="28"/>
        <v>0.03</v>
      </c>
      <c r="AB685">
        <v>0.6</v>
      </c>
      <c r="AC685">
        <v>25</v>
      </c>
      <c r="AD685">
        <v>0</v>
      </c>
      <c r="AE685" s="14" t="s">
        <v>38</v>
      </c>
      <c r="AF685">
        <v>0</v>
      </c>
      <c r="AG685" s="9">
        <v>0.4077136919631637</v>
      </c>
      <c r="AH685">
        <f t="shared" si="30"/>
        <v>7.6538105133947285</v>
      </c>
    </row>
    <row r="686" spans="1:34" x14ac:dyDescent="0.3">
      <c r="A686" s="4" t="s">
        <v>32</v>
      </c>
      <c r="B686" s="4" t="s">
        <v>47</v>
      </c>
      <c r="C686">
        <v>800</v>
      </c>
      <c r="D686">
        <v>10</v>
      </c>
      <c r="E686">
        <v>120</v>
      </c>
      <c r="F686" s="1">
        <v>86.7</v>
      </c>
      <c r="G686">
        <v>0.9</v>
      </c>
      <c r="H686">
        <v>3.3</v>
      </c>
      <c r="I686">
        <v>1.1000000000000001</v>
      </c>
      <c r="J686" s="1">
        <v>7.8</v>
      </c>
      <c r="K686">
        <v>0.125</v>
      </c>
      <c r="L686">
        <v>2.3E-2</v>
      </c>
      <c r="M686">
        <v>0</v>
      </c>
      <c r="N686" s="1">
        <f t="shared" si="29"/>
        <v>5.0749711649365634E-2</v>
      </c>
      <c r="O686">
        <v>664.6</v>
      </c>
      <c r="P686">
        <v>0.22500000000000001</v>
      </c>
      <c r="Q686">
        <v>3.8</v>
      </c>
      <c r="R686" t="s">
        <v>29</v>
      </c>
      <c r="S686">
        <v>135</v>
      </c>
      <c r="T686">
        <v>404</v>
      </c>
      <c r="U686">
        <v>502.9</v>
      </c>
      <c r="V686" s="1">
        <v>1440</v>
      </c>
      <c r="W686" s="9">
        <v>7</v>
      </c>
      <c r="X686">
        <v>7</v>
      </c>
      <c r="Y686" s="1">
        <v>150</v>
      </c>
      <c r="Z686" s="1">
        <v>0.05</v>
      </c>
      <c r="AA686" s="1">
        <f t="shared" si="28"/>
        <v>0.03</v>
      </c>
      <c r="AB686">
        <v>0.6</v>
      </c>
      <c r="AC686">
        <v>25</v>
      </c>
      <c r="AD686">
        <v>0</v>
      </c>
      <c r="AE686" s="14" t="s">
        <v>38</v>
      </c>
      <c r="AF686">
        <v>0</v>
      </c>
      <c r="AG686" s="9">
        <v>1.7719952847675102</v>
      </c>
      <c r="AH686">
        <f t="shared" si="30"/>
        <v>8.7133411920541501</v>
      </c>
    </row>
    <row r="687" spans="1:34" x14ac:dyDescent="0.3">
      <c r="A687" s="4" t="s">
        <v>32</v>
      </c>
      <c r="B687" s="4" t="s">
        <v>47</v>
      </c>
      <c r="C687">
        <v>800</v>
      </c>
      <c r="D687">
        <v>10</v>
      </c>
      <c r="E687">
        <v>120</v>
      </c>
      <c r="F687" s="1">
        <v>86.7</v>
      </c>
      <c r="G687">
        <v>0.9</v>
      </c>
      <c r="H687">
        <v>3.3</v>
      </c>
      <c r="I687">
        <v>1.1000000000000001</v>
      </c>
      <c r="J687" s="1">
        <v>7.8</v>
      </c>
      <c r="K687">
        <v>0.125</v>
      </c>
      <c r="L687">
        <v>2.3E-2</v>
      </c>
      <c r="M687">
        <v>0</v>
      </c>
      <c r="N687" s="1">
        <f t="shared" si="29"/>
        <v>5.0749711649365634E-2</v>
      </c>
      <c r="O687">
        <v>664.6</v>
      </c>
      <c r="P687">
        <v>0.22500000000000001</v>
      </c>
      <c r="Q687">
        <v>3.8</v>
      </c>
      <c r="R687" t="s">
        <v>29</v>
      </c>
      <c r="S687">
        <v>135</v>
      </c>
      <c r="T687">
        <v>404</v>
      </c>
      <c r="U687">
        <v>502.9</v>
      </c>
      <c r="V687" s="1">
        <v>1440</v>
      </c>
      <c r="W687" s="9">
        <v>10</v>
      </c>
      <c r="X687">
        <v>7</v>
      </c>
      <c r="Y687" s="1">
        <v>150</v>
      </c>
      <c r="Z687" s="1">
        <v>0.05</v>
      </c>
      <c r="AA687" s="1">
        <f t="shared" si="28"/>
        <v>0.03</v>
      </c>
      <c r="AB687">
        <v>0.6</v>
      </c>
      <c r="AC687">
        <v>25</v>
      </c>
      <c r="AD687">
        <v>0</v>
      </c>
      <c r="AE687" s="14" t="s">
        <v>38</v>
      </c>
      <c r="AF687">
        <v>0</v>
      </c>
      <c r="AG687" s="9">
        <v>3.5440965403225326</v>
      </c>
      <c r="AH687">
        <f t="shared" si="30"/>
        <v>10.759839099462447</v>
      </c>
    </row>
    <row r="688" spans="1:34" x14ac:dyDescent="0.3">
      <c r="A688" s="4" t="s">
        <v>32</v>
      </c>
      <c r="B688" s="4" t="s">
        <v>47</v>
      </c>
      <c r="C688">
        <v>800</v>
      </c>
      <c r="D688">
        <v>10</v>
      </c>
      <c r="E688">
        <v>120</v>
      </c>
      <c r="F688" s="1">
        <v>86.7</v>
      </c>
      <c r="G688">
        <v>0.9</v>
      </c>
      <c r="H688">
        <v>3.3</v>
      </c>
      <c r="I688">
        <v>1.1000000000000001</v>
      </c>
      <c r="J688" s="1">
        <v>7.8</v>
      </c>
      <c r="K688">
        <v>0.125</v>
      </c>
      <c r="L688">
        <v>2.3E-2</v>
      </c>
      <c r="M688">
        <v>0</v>
      </c>
      <c r="N688" s="1">
        <f t="shared" si="29"/>
        <v>5.0749711649365634E-2</v>
      </c>
      <c r="O688">
        <v>664.6</v>
      </c>
      <c r="P688">
        <v>0.22500000000000001</v>
      </c>
      <c r="Q688">
        <v>3.8</v>
      </c>
      <c r="R688" t="s">
        <v>30</v>
      </c>
      <c r="S688">
        <v>88.5</v>
      </c>
      <c r="T688">
        <v>423</v>
      </c>
      <c r="U688">
        <v>760.4</v>
      </c>
      <c r="V688" s="1">
        <v>1440</v>
      </c>
      <c r="W688" s="9">
        <v>1</v>
      </c>
      <c r="X688">
        <v>7</v>
      </c>
      <c r="Y688" s="1">
        <v>150</v>
      </c>
      <c r="Z688" s="1">
        <v>0.05</v>
      </c>
      <c r="AA688" s="1">
        <f t="shared" si="28"/>
        <v>0.03</v>
      </c>
      <c r="AB688">
        <v>0.6</v>
      </c>
      <c r="AC688">
        <v>25</v>
      </c>
      <c r="AD688">
        <v>0</v>
      </c>
      <c r="AE688" s="14" t="s">
        <v>38</v>
      </c>
      <c r="AF688">
        <v>0</v>
      </c>
      <c r="AG688" s="9">
        <v>3.7063945676433188E-2</v>
      </c>
      <c r="AH688">
        <f t="shared" si="30"/>
        <v>1.6048934238726114</v>
      </c>
    </row>
    <row r="689" spans="1:34" x14ac:dyDescent="0.3">
      <c r="A689" s="4" t="s">
        <v>32</v>
      </c>
      <c r="B689" s="4" t="s">
        <v>47</v>
      </c>
      <c r="C689">
        <v>800</v>
      </c>
      <c r="D689">
        <v>10</v>
      </c>
      <c r="E689">
        <v>120</v>
      </c>
      <c r="F689" s="1">
        <v>86.7</v>
      </c>
      <c r="G689">
        <v>0.9</v>
      </c>
      <c r="H689">
        <v>3.3</v>
      </c>
      <c r="I689">
        <v>1.1000000000000001</v>
      </c>
      <c r="J689" s="1">
        <v>7.8</v>
      </c>
      <c r="K689">
        <v>0.125</v>
      </c>
      <c r="L689">
        <v>2.3E-2</v>
      </c>
      <c r="M689">
        <v>0</v>
      </c>
      <c r="N689" s="1">
        <f t="shared" si="29"/>
        <v>5.0749711649365634E-2</v>
      </c>
      <c r="O689">
        <v>664.6</v>
      </c>
      <c r="P689">
        <v>0.22500000000000001</v>
      </c>
      <c r="Q689">
        <v>3.8</v>
      </c>
      <c r="R689" t="s">
        <v>30</v>
      </c>
      <c r="S689">
        <v>88.5</v>
      </c>
      <c r="T689">
        <v>423</v>
      </c>
      <c r="U689">
        <v>760.4</v>
      </c>
      <c r="V689" s="1">
        <v>1440</v>
      </c>
      <c r="W689" s="9">
        <v>3</v>
      </c>
      <c r="X689">
        <v>7</v>
      </c>
      <c r="Y689" s="1">
        <v>150</v>
      </c>
      <c r="Z689" s="1">
        <v>0.05</v>
      </c>
      <c r="AA689" s="1">
        <f t="shared" si="28"/>
        <v>0.03</v>
      </c>
      <c r="AB689">
        <v>0.6</v>
      </c>
      <c r="AC689">
        <v>25</v>
      </c>
      <c r="AD689">
        <v>0</v>
      </c>
      <c r="AE689" s="14" t="s">
        <v>38</v>
      </c>
      <c r="AF689">
        <v>0</v>
      </c>
      <c r="AG689" s="9">
        <v>0.65831251934289103</v>
      </c>
      <c r="AH689">
        <f t="shared" si="30"/>
        <v>3.9028124677618488</v>
      </c>
    </row>
    <row r="690" spans="1:34" x14ac:dyDescent="0.3">
      <c r="A690" s="4" t="s">
        <v>32</v>
      </c>
      <c r="B690" s="4" t="s">
        <v>47</v>
      </c>
      <c r="C690">
        <v>800</v>
      </c>
      <c r="D690">
        <v>10</v>
      </c>
      <c r="E690">
        <v>120</v>
      </c>
      <c r="F690" s="1">
        <v>86.7</v>
      </c>
      <c r="G690">
        <v>0.9</v>
      </c>
      <c r="H690">
        <v>3.3</v>
      </c>
      <c r="I690">
        <v>1.1000000000000001</v>
      </c>
      <c r="J690" s="1">
        <v>7.8</v>
      </c>
      <c r="K690">
        <v>0.125</v>
      </c>
      <c r="L690">
        <v>2.3E-2</v>
      </c>
      <c r="M690">
        <v>0</v>
      </c>
      <c r="N690" s="1">
        <f t="shared" si="29"/>
        <v>5.0749711649365634E-2</v>
      </c>
      <c r="O690">
        <v>664.6</v>
      </c>
      <c r="P690">
        <v>0.22500000000000001</v>
      </c>
      <c r="Q690">
        <v>3.8</v>
      </c>
      <c r="R690" t="s">
        <v>30</v>
      </c>
      <c r="S690">
        <v>88.5</v>
      </c>
      <c r="T690">
        <v>423</v>
      </c>
      <c r="U690">
        <v>760.4</v>
      </c>
      <c r="V690" s="1">
        <v>1440</v>
      </c>
      <c r="W690" s="9">
        <v>5</v>
      </c>
      <c r="X690">
        <v>7</v>
      </c>
      <c r="Y690" s="1">
        <v>150</v>
      </c>
      <c r="Z690" s="1">
        <v>0.05</v>
      </c>
      <c r="AA690" s="1">
        <f t="shared" si="28"/>
        <v>0.03</v>
      </c>
      <c r="AB690">
        <v>0.6</v>
      </c>
      <c r="AC690">
        <v>25</v>
      </c>
      <c r="AD690">
        <v>0</v>
      </c>
      <c r="AE690" s="14" t="s">
        <v>38</v>
      </c>
      <c r="AF690">
        <v>0</v>
      </c>
      <c r="AG690" s="9">
        <v>2.001812932131585</v>
      </c>
      <c r="AH690">
        <f t="shared" si="30"/>
        <v>4.9969784464473586</v>
      </c>
    </row>
    <row r="691" spans="1:34" x14ac:dyDescent="0.3">
      <c r="A691" s="4" t="s">
        <v>32</v>
      </c>
      <c r="B691" s="4" t="s">
        <v>47</v>
      </c>
      <c r="C691">
        <v>800</v>
      </c>
      <c r="D691">
        <v>10</v>
      </c>
      <c r="E691">
        <v>120</v>
      </c>
      <c r="F691" s="1">
        <v>86.7</v>
      </c>
      <c r="G691">
        <v>0.9</v>
      </c>
      <c r="H691">
        <v>3.3</v>
      </c>
      <c r="I691">
        <v>1.1000000000000001</v>
      </c>
      <c r="J691" s="1">
        <v>7.8</v>
      </c>
      <c r="K691">
        <v>0.125</v>
      </c>
      <c r="L691">
        <v>2.3E-2</v>
      </c>
      <c r="M691">
        <v>0</v>
      </c>
      <c r="N691" s="1">
        <f t="shared" si="29"/>
        <v>5.0749711649365634E-2</v>
      </c>
      <c r="O691">
        <v>664.6</v>
      </c>
      <c r="P691">
        <v>0.22500000000000001</v>
      </c>
      <c r="Q691">
        <v>3.8</v>
      </c>
      <c r="R691" t="s">
        <v>30</v>
      </c>
      <c r="S691">
        <v>88.5</v>
      </c>
      <c r="T691">
        <v>423</v>
      </c>
      <c r="U691">
        <v>760.4</v>
      </c>
      <c r="V691" s="1">
        <v>1440</v>
      </c>
      <c r="W691" s="9">
        <v>7</v>
      </c>
      <c r="X691">
        <v>7</v>
      </c>
      <c r="Y691" s="1">
        <v>150</v>
      </c>
      <c r="Z691" s="1">
        <v>0.05</v>
      </c>
      <c r="AA691" s="1">
        <f t="shared" si="28"/>
        <v>0.03</v>
      </c>
      <c r="AB691">
        <v>0.6</v>
      </c>
      <c r="AC691">
        <v>25</v>
      </c>
      <c r="AD691">
        <v>0</v>
      </c>
      <c r="AE691" s="14" t="s">
        <v>38</v>
      </c>
      <c r="AF691">
        <v>0</v>
      </c>
      <c r="AG691" s="9">
        <v>3.3828721340512029</v>
      </c>
      <c r="AH691">
        <f t="shared" si="30"/>
        <v>6.028546443247996</v>
      </c>
    </row>
    <row r="692" spans="1:34" x14ac:dyDescent="0.3">
      <c r="A692" s="4" t="s">
        <v>32</v>
      </c>
      <c r="B692" s="4" t="s">
        <v>47</v>
      </c>
      <c r="C692">
        <v>800</v>
      </c>
      <c r="D692">
        <v>10</v>
      </c>
      <c r="E692">
        <v>120</v>
      </c>
      <c r="F692" s="1">
        <v>86.7</v>
      </c>
      <c r="G692">
        <v>0.9</v>
      </c>
      <c r="H692">
        <v>3.3</v>
      </c>
      <c r="I692">
        <v>1.1000000000000001</v>
      </c>
      <c r="J692" s="1">
        <v>7.8</v>
      </c>
      <c r="K692">
        <v>0.125</v>
      </c>
      <c r="L692">
        <v>2.3E-2</v>
      </c>
      <c r="M692">
        <v>0</v>
      </c>
      <c r="N692" s="1">
        <f t="shared" si="29"/>
        <v>5.0749711649365634E-2</v>
      </c>
      <c r="O692">
        <v>664.6</v>
      </c>
      <c r="P692">
        <v>0.22500000000000001</v>
      </c>
      <c r="Q692">
        <v>3.8</v>
      </c>
      <c r="R692" t="s">
        <v>30</v>
      </c>
      <c r="S692">
        <v>88.5</v>
      </c>
      <c r="T692">
        <v>423</v>
      </c>
      <c r="U692">
        <v>760.4</v>
      </c>
      <c r="V692" s="1">
        <v>1440</v>
      </c>
      <c r="W692" s="9">
        <v>10</v>
      </c>
      <c r="X692">
        <v>7</v>
      </c>
      <c r="Y692" s="1">
        <v>150</v>
      </c>
      <c r="Z692" s="1">
        <v>0.05</v>
      </c>
      <c r="AA692" s="1">
        <f t="shared" si="28"/>
        <v>0.03</v>
      </c>
      <c r="AB692">
        <v>0.6</v>
      </c>
      <c r="AC692">
        <v>25</v>
      </c>
      <c r="AD692">
        <v>0</v>
      </c>
      <c r="AE692" s="14" t="s">
        <v>38</v>
      </c>
      <c r="AF692">
        <v>0</v>
      </c>
      <c r="AG692" s="9">
        <v>6.5439101535432664</v>
      </c>
      <c r="AH692">
        <f t="shared" si="30"/>
        <v>5.7601497440945568</v>
      </c>
    </row>
    <row r="693" spans="1:34" x14ac:dyDescent="0.3">
      <c r="A693" s="4" t="s">
        <v>32</v>
      </c>
      <c r="B693" s="4" t="s">
        <v>47</v>
      </c>
      <c r="C693">
        <v>800</v>
      </c>
      <c r="D693">
        <v>10</v>
      </c>
      <c r="E693">
        <v>120</v>
      </c>
      <c r="F693" s="1">
        <v>86.7</v>
      </c>
      <c r="G693">
        <v>0.9</v>
      </c>
      <c r="H693">
        <v>3.3</v>
      </c>
      <c r="I693">
        <v>1.1000000000000001</v>
      </c>
      <c r="J693" s="1">
        <v>7.8</v>
      </c>
      <c r="K693">
        <v>0.125</v>
      </c>
      <c r="L693">
        <v>2.3E-2</v>
      </c>
      <c r="M693">
        <v>0</v>
      </c>
      <c r="N693" s="1">
        <f t="shared" si="29"/>
        <v>5.0749711649365634E-2</v>
      </c>
      <c r="O693">
        <v>664.6</v>
      </c>
      <c r="P693">
        <v>0.22500000000000001</v>
      </c>
      <c r="Q693">
        <v>3.8</v>
      </c>
      <c r="R693" t="s">
        <v>30</v>
      </c>
      <c r="S693">
        <v>88.5</v>
      </c>
      <c r="T693">
        <v>423</v>
      </c>
      <c r="U693">
        <v>760.4</v>
      </c>
      <c r="V693" s="1">
        <v>1440</v>
      </c>
      <c r="W693" s="9">
        <v>1</v>
      </c>
      <c r="X693">
        <v>7</v>
      </c>
      <c r="Y693" s="1">
        <v>150</v>
      </c>
      <c r="Z693" s="1">
        <v>0.05</v>
      </c>
      <c r="AA693" s="1">
        <f t="shared" si="28"/>
        <v>0.03</v>
      </c>
      <c r="AB693">
        <v>0.6</v>
      </c>
      <c r="AC693">
        <v>25</v>
      </c>
      <c r="AD693">
        <v>0</v>
      </c>
      <c r="AE693" s="14" t="s">
        <v>38</v>
      </c>
      <c r="AF693">
        <v>0</v>
      </c>
      <c r="AG693" s="9">
        <v>4.065621877993178E-2</v>
      </c>
      <c r="AH693">
        <f t="shared" si="30"/>
        <v>1.5989063020334473</v>
      </c>
    </row>
    <row r="694" spans="1:34" x14ac:dyDescent="0.3">
      <c r="A694" s="4" t="s">
        <v>32</v>
      </c>
      <c r="B694" s="4" t="s">
        <v>47</v>
      </c>
      <c r="C694">
        <v>800</v>
      </c>
      <c r="D694">
        <v>10</v>
      </c>
      <c r="E694">
        <v>120</v>
      </c>
      <c r="F694" s="1">
        <v>86.7</v>
      </c>
      <c r="G694">
        <v>0.9</v>
      </c>
      <c r="H694">
        <v>3.3</v>
      </c>
      <c r="I694">
        <v>1.1000000000000001</v>
      </c>
      <c r="J694" s="1">
        <v>7.8</v>
      </c>
      <c r="K694">
        <v>0.125</v>
      </c>
      <c r="L694">
        <v>2.3E-2</v>
      </c>
      <c r="M694">
        <v>0</v>
      </c>
      <c r="N694" s="1">
        <f t="shared" si="29"/>
        <v>5.0749711649365634E-2</v>
      </c>
      <c r="O694">
        <v>664.6</v>
      </c>
      <c r="P694">
        <v>0.22500000000000001</v>
      </c>
      <c r="Q694">
        <v>3.8</v>
      </c>
      <c r="R694" t="s">
        <v>30</v>
      </c>
      <c r="S694">
        <v>88.5</v>
      </c>
      <c r="T694">
        <v>423</v>
      </c>
      <c r="U694">
        <v>760.4</v>
      </c>
      <c r="V694" s="1">
        <v>1440</v>
      </c>
      <c r="W694" s="9">
        <v>3</v>
      </c>
      <c r="X694">
        <v>7</v>
      </c>
      <c r="Y694" s="1">
        <v>150</v>
      </c>
      <c r="Z694" s="1">
        <v>0.05</v>
      </c>
      <c r="AA694" s="1">
        <f t="shared" si="28"/>
        <v>0.03</v>
      </c>
      <c r="AB694">
        <v>0.6</v>
      </c>
      <c r="AC694">
        <v>25</v>
      </c>
      <c r="AD694">
        <v>0</v>
      </c>
      <c r="AE694" s="14" t="s">
        <v>38</v>
      </c>
      <c r="AF694">
        <v>0</v>
      </c>
      <c r="AG694" s="9">
        <v>0.68474082216380683</v>
      </c>
      <c r="AH694">
        <f t="shared" si="30"/>
        <v>3.8587652963936558</v>
      </c>
    </row>
    <row r="695" spans="1:34" x14ac:dyDescent="0.3">
      <c r="A695" s="4" t="s">
        <v>32</v>
      </c>
      <c r="B695" s="4" t="s">
        <v>47</v>
      </c>
      <c r="C695">
        <v>800</v>
      </c>
      <c r="D695">
        <v>10</v>
      </c>
      <c r="E695">
        <v>120</v>
      </c>
      <c r="F695" s="1">
        <v>86.7</v>
      </c>
      <c r="G695">
        <v>0.9</v>
      </c>
      <c r="H695">
        <v>3.3</v>
      </c>
      <c r="I695">
        <v>1.1000000000000001</v>
      </c>
      <c r="J695" s="1">
        <v>7.8</v>
      </c>
      <c r="K695">
        <v>0.125</v>
      </c>
      <c r="L695">
        <v>2.3E-2</v>
      </c>
      <c r="M695">
        <v>0</v>
      </c>
      <c r="N695" s="1">
        <f t="shared" si="29"/>
        <v>5.0749711649365634E-2</v>
      </c>
      <c r="O695">
        <v>664.6</v>
      </c>
      <c r="P695">
        <v>0.22500000000000001</v>
      </c>
      <c r="Q695">
        <v>3.8</v>
      </c>
      <c r="R695" t="s">
        <v>30</v>
      </c>
      <c r="S695">
        <v>88.5</v>
      </c>
      <c r="T695">
        <v>423</v>
      </c>
      <c r="U695">
        <v>760.4</v>
      </c>
      <c r="V695" s="1">
        <v>1440</v>
      </c>
      <c r="W695" s="9">
        <v>5</v>
      </c>
      <c r="X695">
        <v>7</v>
      </c>
      <c r="Y695" s="1">
        <v>150</v>
      </c>
      <c r="Z695" s="1">
        <v>0.05</v>
      </c>
      <c r="AA695" s="1">
        <f t="shared" ref="AA695:AA758" si="31">(Z695*AB695)</f>
        <v>0.03</v>
      </c>
      <c r="AB695">
        <v>0.6</v>
      </c>
      <c r="AC695">
        <v>25</v>
      </c>
      <c r="AD695">
        <v>0</v>
      </c>
      <c r="AE695" s="14" t="s">
        <v>38</v>
      </c>
      <c r="AF695">
        <v>0</v>
      </c>
      <c r="AG695" s="9">
        <v>2.3915401255230861</v>
      </c>
      <c r="AH695">
        <f t="shared" si="30"/>
        <v>4.3474331241281901</v>
      </c>
    </row>
    <row r="696" spans="1:34" x14ac:dyDescent="0.3">
      <c r="A696" s="4" t="s">
        <v>32</v>
      </c>
      <c r="B696" s="4" t="s">
        <v>47</v>
      </c>
      <c r="C696">
        <v>800</v>
      </c>
      <c r="D696">
        <v>10</v>
      </c>
      <c r="E696">
        <v>120</v>
      </c>
      <c r="F696" s="1">
        <v>86.7</v>
      </c>
      <c r="G696">
        <v>0.9</v>
      </c>
      <c r="H696">
        <v>3.3</v>
      </c>
      <c r="I696">
        <v>1.1000000000000001</v>
      </c>
      <c r="J696" s="1">
        <v>7.8</v>
      </c>
      <c r="K696">
        <v>0.125</v>
      </c>
      <c r="L696">
        <v>2.3E-2</v>
      </c>
      <c r="M696">
        <v>0</v>
      </c>
      <c r="N696" s="1">
        <f t="shared" si="29"/>
        <v>5.0749711649365634E-2</v>
      </c>
      <c r="O696">
        <v>664.6</v>
      </c>
      <c r="P696">
        <v>0.22500000000000001</v>
      </c>
      <c r="Q696">
        <v>3.8</v>
      </c>
      <c r="R696" t="s">
        <v>30</v>
      </c>
      <c r="S696">
        <v>88.5</v>
      </c>
      <c r="T696">
        <v>423</v>
      </c>
      <c r="U696">
        <v>760.4</v>
      </c>
      <c r="V696" s="1">
        <v>1440</v>
      </c>
      <c r="W696" s="9">
        <v>7</v>
      </c>
      <c r="X696">
        <v>7</v>
      </c>
      <c r="Y696" s="1">
        <v>150</v>
      </c>
      <c r="Z696" s="1">
        <v>0.05</v>
      </c>
      <c r="AA696" s="1">
        <f t="shared" si="31"/>
        <v>0.03</v>
      </c>
      <c r="AB696">
        <v>0.6</v>
      </c>
      <c r="AC696">
        <v>25</v>
      </c>
      <c r="AD696">
        <v>0</v>
      </c>
      <c r="AE696" s="14" t="s">
        <v>38</v>
      </c>
      <c r="AF696">
        <v>0</v>
      </c>
      <c r="AG696" s="9">
        <v>4.384094554764971</v>
      </c>
      <c r="AH696">
        <f t="shared" si="30"/>
        <v>4.3598424087250489</v>
      </c>
    </row>
    <row r="697" spans="1:34" x14ac:dyDescent="0.3">
      <c r="A697" s="4" t="s">
        <v>32</v>
      </c>
      <c r="B697" s="4" t="s">
        <v>47</v>
      </c>
      <c r="C697">
        <v>800</v>
      </c>
      <c r="D697">
        <v>10</v>
      </c>
      <c r="E697">
        <v>120</v>
      </c>
      <c r="F697" s="1">
        <v>86.7</v>
      </c>
      <c r="G697">
        <v>0.9</v>
      </c>
      <c r="H697">
        <v>3.3</v>
      </c>
      <c r="I697">
        <v>1.1000000000000001</v>
      </c>
      <c r="J697" s="1">
        <v>7.8</v>
      </c>
      <c r="K697">
        <v>0.125</v>
      </c>
      <c r="L697">
        <v>2.3E-2</v>
      </c>
      <c r="M697">
        <v>0</v>
      </c>
      <c r="N697" s="1">
        <f t="shared" si="29"/>
        <v>5.0749711649365634E-2</v>
      </c>
      <c r="O697">
        <v>664.6</v>
      </c>
      <c r="P697">
        <v>0.22500000000000001</v>
      </c>
      <c r="Q697">
        <v>3.8</v>
      </c>
      <c r="R697" t="s">
        <v>30</v>
      </c>
      <c r="S697">
        <v>88.5</v>
      </c>
      <c r="T697">
        <v>423</v>
      </c>
      <c r="U697">
        <v>760.4</v>
      </c>
      <c r="V697" s="1">
        <v>1440</v>
      </c>
      <c r="W697" s="9">
        <v>10</v>
      </c>
      <c r="X697">
        <v>7</v>
      </c>
      <c r="Y697" s="1">
        <v>150</v>
      </c>
      <c r="Z697" s="1">
        <v>0.05</v>
      </c>
      <c r="AA697" s="1">
        <f t="shared" si="31"/>
        <v>0.03</v>
      </c>
      <c r="AB697">
        <v>0.6</v>
      </c>
      <c r="AC697">
        <v>25</v>
      </c>
      <c r="AD697">
        <v>0</v>
      </c>
      <c r="AE697" s="14" t="s">
        <v>38</v>
      </c>
      <c r="AF697">
        <v>0</v>
      </c>
      <c r="AG697" s="9">
        <v>6.3798571926551455</v>
      </c>
      <c r="AH697">
        <f t="shared" si="30"/>
        <v>6.0335713455747584</v>
      </c>
    </row>
    <row r="698" spans="1:34" x14ac:dyDescent="0.3">
      <c r="A698" s="4" t="s">
        <v>32</v>
      </c>
      <c r="B698" s="4" t="s">
        <v>47</v>
      </c>
      <c r="C698">
        <v>800</v>
      </c>
      <c r="D698">
        <v>10</v>
      </c>
      <c r="E698">
        <v>120</v>
      </c>
      <c r="F698" s="1">
        <v>86.7</v>
      </c>
      <c r="G698">
        <v>0.9</v>
      </c>
      <c r="H698">
        <v>3.3</v>
      </c>
      <c r="I698">
        <v>1.1000000000000001</v>
      </c>
      <c r="J698" s="1">
        <v>7.8</v>
      </c>
      <c r="K698">
        <v>0.125</v>
      </c>
      <c r="L698">
        <v>2.3E-2</v>
      </c>
      <c r="M698">
        <v>0</v>
      </c>
      <c r="N698" s="1">
        <f t="shared" si="29"/>
        <v>5.0749711649365634E-2</v>
      </c>
      <c r="O698">
        <v>664.6</v>
      </c>
      <c r="P698">
        <v>0.22500000000000001</v>
      </c>
      <c r="Q698">
        <v>3.8</v>
      </c>
      <c r="R698" t="s">
        <v>30</v>
      </c>
      <c r="S698">
        <v>88.5</v>
      </c>
      <c r="T698">
        <v>423</v>
      </c>
      <c r="U698">
        <v>760.4</v>
      </c>
      <c r="V698" s="1">
        <v>1440</v>
      </c>
      <c r="W698" s="9">
        <v>1</v>
      </c>
      <c r="X698">
        <v>7</v>
      </c>
      <c r="Y698" s="1">
        <v>150</v>
      </c>
      <c r="Z698" s="1">
        <v>0.05</v>
      </c>
      <c r="AA698" s="1">
        <f t="shared" si="31"/>
        <v>0.03</v>
      </c>
      <c r="AB698">
        <v>0.6</v>
      </c>
      <c r="AC698">
        <v>25</v>
      </c>
      <c r="AD698">
        <v>0</v>
      </c>
      <c r="AE698" s="14" t="s">
        <v>38</v>
      </c>
      <c r="AF698">
        <v>0</v>
      </c>
      <c r="AG698" s="9">
        <v>3.9512575466115675E-2</v>
      </c>
      <c r="AH698">
        <f t="shared" si="30"/>
        <v>1.6008123742231408</v>
      </c>
    </row>
    <row r="699" spans="1:34" x14ac:dyDescent="0.3">
      <c r="A699" s="4" t="s">
        <v>32</v>
      </c>
      <c r="B699" s="4" t="s">
        <v>47</v>
      </c>
      <c r="C699">
        <v>800</v>
      </c>
      <c r="D699">
        <v>10</v>
      </c>
      <c r="E699">
        <v>120</v>
      </c>
      <c r="F699" s="1">
        <v>86.7</v>
      </c>
      <c r="G699">
        <v>0.9</v>
      </c>
      <c r="H699">
        <v>3.3</v>
      </c>
      <c r="I699">
        <v>1.1000000000000001</v>
      </c>
      <c r="J699" s="1">
        <v>7.8</v>
      </c>
      <c r="K699">
        <v>0.125</v>
      </c>
      <c r="L699">
        <v>2.3E-2</v>
      </c>
      <c r="M699">
        <v>0</v>
      </c>
      <c r="N699" s="1">
        <f t="shared" si="29"/>
        <v>5.0749711649365634E-2</v>
      </c>
      <c r="O699">
        <v>664.6</v>
      </c>
      <c r="P699">
        <v>0.22500000000000001</v>
      </c>
      <c r="Q699">
        <v>3.8</v>
      </c>
      <c r="R699" t="s">
        <v>30</v>
      </c>
      <c r="S699">
        <v>88.5</v>
      </c>
      <c r="T699">
        <v>423</v>
      </c>
      <c r="U699">
        <v>760.4</v>
      </c>
      <c r="V699" s="1">
        <v>1440</v>
      </c>
      <c r="W699" s="9">
        <v>3</v>
      </c>
      <c r="X699">
        <v>7</v>
      </c>
      <c r="Y699" s="1">
        <v>150</v>
      </c>
      <c r="Z699" s="1">
        <v>0.05</v>
      </c>
      <c r="AA699" s="1">
        <f t="shared" si="31"/>
        <v>0.03</v>
      </c>
      <c r="AB699">
        <v>0.6</v>
      </c>
      <c r="AC699">
        <v>25</v>
      </c>
      <c r="AD699">
        <v>0</v>
      </c>
      <c r="AE699" s="14" t="s">
        <v>38</v>
      </c>
      <c r="AF699">
        <v>0</v>
      </c>
      <c r="AG699" s="9">
        <v>0.671650717639239</v>
      </c>
      <c r="AH699">
        <f t="shared" si="30"/>
        <v>3.8805821372679348</v>
      </c>
    </row>
    <row r="700" spans="1:34" x14ac:dyDescent="0.3">
      <c r="A700" s="4" t="s">
        <v>32</v>
      </c>
      <c r="B700" s="4" t="s">
        <v>47</v>
      </c>
      <c r="C700">
        <v>800</v>
      </c>
      <c r="D700">
        <v>10</v>
      </c>
      <c r="E700">
        <v>120</v>
      </c>
      <c r="F700" s="1">
        <v>86.7</v>
      </c>
      <c r="G700">
        <v>0.9</v>
      </c>
      <c r="H700">
        <v>3.3</v>
      </c>
      <c r="I700">
        <v>1.1000000000000001</v>
      </c>
      <c r="J700" s="1">
        <v>7.8</v>
      </c>
      <c r="K700">
        <v>0.125</v>
      </c>
      <c r="L700">
        <v>2.3E-2</v>
      </c>
      <c r="M700">
        <v>0</v>
      </c>
      <c r="N700" s="1">
        <f t="shared" si="29"/>
        <v>5.0749711649365634E-2</v>
      </c>
      <c r="O700">
        <v>664.6</v>
      </c>
      <c r="P700">
        <v>0.22500000000000001</v>
      </c>
      <c r="Q700">
        <v>3.8</v>
      </c>
      <c r="R700" t="s">
        <v>30</v>
      </c>
      <c r="S700">
        <v>88.5</v>
      </c>
      <c r="T700">
        <v>423</v>
      </c>
      <c r="U700">
        <v>760.4</v>
      </c>
      <c r="V700" s="1">
        <v>1440</v>
      </c>
      <c r="W700" s="9">
        <v>5</v>
      </c>
      <c r="X700">
        <v>7</v>
      </c>
      <c r="Y700" s="1">
        <v>150</v>
      </c>
      <c r="Z700" s="1">
        <v>0.05</v>
      </c>
      <c r="AA700" s="1">
        <f t="shared" si="31"/>
        <v>0.03</v>
      </c>
      <c r="AB700">
        <v>0.6</v>
      </c>
      <c r="AC700">
        <v>25</v>
      </c>
      <c r="AD700">
        <v>0</v>
      </c>
      <c r="AE700" s="14" t="s">
        <v>38</v>
      </c>
      <c r="AF700">
        <v>0</v>
      </c>
      <c r="AG700" s="9">
        <v>2.6577998247002017</v>
      </c>
      <c r="AH700">
        <f t="shared" si="30"/>
        <v>3.9036669588329973</v>
      </c>
    </row>
    <row r="701" spans="1:34" x14ac:dyDescent="0.3">
      <c r="A701" s="4" t="s">
        <v>32</v>
      </c>
      <c r="B701" s="4" t="s">
        <v>47</v>
      </c>
      <c r="C701">
        <v>800</v>
      </c>
      <c r="D701">
        <v>10</v>
      </c>
      <c r="E701">
        <v>120</v>
      </c>
      <c r="F701" s="1">
        <v>86.7</v>
      </c>
      <c r="G701">
        <v>0.9</v>
      </c>
      <c r="H701">
        <v>3.3</v>
      </c>
      <c r="I701">
        <v>1.1000000000000001</v>
      </c>
      <c r="J701" s="1">
        <v>7.8</v>
      </c>
      <c r="K701">
        <v>0.125</v>
      </c>
      <c r="L701">
        <v>2.3E-2</v>
      </c>
      <c r="M701">
        <v>0</v>
      </c>
      <c r="N701" s="1">
        <f t="shared" si="29"/>
        <v>5.0749711649365634E-2</v>
      </c>
      <c r="O701">
        <v>664.6</v>
      </c>
      <c r="P701">
        <v>0.22500000000000001</v>
      </c>
      <c r="Q701">
        <v>3.8</v>
      </c>
      <c r="R701" t="s">
        <v>30</v>
      </c>
      <c r="S701">
        <v>88.5</v>
      </c>
      <c r="T701">
        <v>423</v>
      </c>
      <c r="U701">
        <v>760.4</v>
      </c>
      <c r="V701" s="1">
        <v>1440</v>
      </c>
      <c r="W701" s="9">
        <v>7</v>
      </c>
      <c r="X701">
        <v>7</v>
      </c>
      <c r="Y701" s="1">
        <v>150</v>
      </c>
      <c r="Z701" s="1">
        <v>0.05</v>
      </c>
      <c r="AA701" s="1">
        <f t="shared" si="31"/>
        <v>0.03</v>
      </c>
      <c r="AB701">
        <v>0.6</v>
      </c>
      <c r="AC701">
        <v>25</v>
      </c>
      <c r="AD701">
        <v>0</v>
      </c>
      <c r="AE701" s="14" t="s">
        <v>38</v>
      </c>
      <c r="AF701">
        <v>0</v>
      </c>
      <c r="AG701" s="9">
        <v>3.9898016965608551</v>
      </c>
      <c r="AH701">
        <f t="shared" si="30"/>
        <v>5.0169971723985753</v>
      </c>
    </row>
    <row r="702" spans="1:34" x14ac:dyDescent="0.3">
      <c r="A702" s="4" t="s">
        <v>32</v>
      </c>
      <c r="B702" s="4" t="s">
        <v>47</v>
      </c>
      <c r="C702">
        <v>800</v>
      </c>
      <c r="D702">
        <v>10</v>
      </c>
      <c r="E702">
        <v>120</v>
      </c>
      <c r="F702" s="1">
        <v>86.7</v>
      </c>
      <c r="G702">
        <v>0.9</v>
      </c>
      <c r="H702">
        <v>3.3</v>
      </c>
      <c r="I702">
        <v>1.1000000000000001</v>
      </c>
      <c r="J702" s="1">
        <v>7.8</v>
      </c>
      <c r="K702">
        <v>0.125</v>
      </c>
      <c r="L702">
        <v>2.3E-2</v>
      </c>
      <c r="M702">
        <v>0</v>
      </c>
      <c r="N702" s="1">
        <f t="shared" si="29"/>
        <v>5.0749711649365634E-2</v>
      </c>
      <c r="O702">
        <v>664.6</v>
      </c>
      <c r="P702">
        <v>0.22500000000000001</v>
      </c>
      <c r="Q702">
        <v>3.8</v>
      </c>
      <c r="R702" t="s">
        <v>30</v>
      </c>
      <c r="S702">
        <v>88.5</v>
      </c>
      <c r="T702">
        <v>423</v>
      </c>
      <c r="U702">
        <v>760.4</v>
      </c>
      <c r="V702" s="1">
        <v>1440</v>
      </c>
      <c r="W702" s="9">
        <v>10</v>
      </c>
      <c r="X702">
        <v>7</v>
      </c>
      <c r="Y702" s="1">
        <v>150</v>
      </c>
      <c r="Z702" s="1">
        <v>0.05</v>
      </c>
      <c r="AA702" s="1">
        <f t="shared" si="31"/>
        <v>0.03</v>
      </c>
      <c r="AB702">
        <v>0.6</v>
      </c>
      <c r="AC702">
        <v>25</v>
      </c>
      <c r="AD702">
        <v>0</v>
      </c>
      <c r="AE702" s="14" t="s">
        <v>38</v>
      </c>
      <c r="AF702">
        <v>0</v>
      </c>
      <c r="AG702" s="9">
        <v>6.8505545261013827</v>
      </c>
      <c r="AH702">
        <f t="shared" si="30"/>
        <v>5.2490757898310294</v>
      </c>
    </row>
    <row r="703" spans="1:34" x14ac:dyDescent="0.3">
      <c r="A703" s="4" t="s">
        <v>32</v>
      </c>
      <c r="B703" s="4" t="s">
        <v>47</v>
      </c>
      <c r="C703">
        <v>800</v>
      </c>
      <c r="D703">
        <v>10</v>
      </c>
      <c r="E703">
        <v>120</v>
      </c>
      <c r="F703" s="1">
        <v>86.7</v>
      </c>
      <c r="G703">
        <v>0.9</v>
      </c>
      <c r="H703">
        <v>3.3</v>
      </c>
      <c r="I703">
        <v>1.1000000000000001</v>
      </c>
      <c r="J703" s="1">
        <v>7.8</v>
      </c>
      <c r="K703">
        <v>0.125</v>
      </c>
      <c r="L703">
        <v>2.3E-2</v>
      </c>
      <c r="M703">
        <v>0</v>
      </c>
      <c r="N703" s="1">
        <f t="shared" si="29"/>
        <v>5.0749711649365634E-2</v>
      </c>
      <c r="O703">
        <v>664.6</v>
      </c>
      <c r="P703">
        <v>0.22500000000000001</v>
      </c>
      <c r="Q703">
        <v>3.8</v>
      </c>
      <c r="R703" t="s">
        <v>31</v>
      </c>
      <c r="S703">
        <v>113</v>
      </c>
      <c r="T703">
        <v>412</v>
      </c>
      <c r="U703">
        <v>549.5</v>
      </c>
      <c r="V703" s="1">
        <v>1440</v>
      </c>
      <c r="W703" s="9">
        <v>1</v>
      </c>
      <c r="X703">
        <v>7</v>
      </c>
      <c r="Y703" s="1">
        <v>150</v>
      </c>
      <c r="Z703" s="1">
        <v>0.05</v>
      </c>
      <c r="AA703" s="1">
        <f t="shared" si="31"/>
        <v>0.03</v>
      </c>
      <c r="AB703">
        <v>0.6</v>
      </c>
      <c r="AC703">
        <v>25</v>
      </c>
      <c r="AD703">
        <v>0</v>
      </c>
      <c r="AE703" s="14" t="s">
        <v>38</v>
      </c>
      <c r="AF703">
        <v>0</v>
      </c>
      <c r="AG703" s="9">
        <v>4.5574500663324913E-2</v>
      </c>
      <c r="AH703">
        <f t="shared" si="30"/>
        <v>1.5907091655611252</v>
      </c>
    </row>
    <row r="704" spans="1:34" x14ac:dyDescent="0.3">
      <c r="A704" s="4" t="s">
        <v>32</v>
      </c>
      <c r="B704" s="4" t="s">
        <v>47</v>
      </c>
      <c r="C704">
        <v>800</v>
      </c>
      <c r="D704">
        <v>10</v>
      </c>
      <c r="E704">
        <v>120</v>
      </c>
      <c r="F704" s="1">
        <v>86.7</v>
      </c>
      <c r="G704">
        <v>0.9</v>
      </c>
      <c r="H704">
        <v>3.3</v>
      </c>
      <c r="I704">
        <v>1.1000000000000001</v>
      </c>
      <c r="J704" s="1">
        <v>7.8</v>
      </c>
      <c r="K704">
        <v>0.125</v>
      </c>
      <c r="L704">
        <v>2.3E-2</v>
      </c>
      <c r="M704">
        <v>0</v>
      </c>
      <c r="N704" s="1">
        <f t="shared" si="29"/>
        <v>5.0749711649365634E-2</v>
      </c>
      <c r="O704">
        <v>664.6</v>
      </c>
      <c r="P704">
        <v>0.22500000000000001</v>
      </c>
      <c r="Q704">
        <v>3.8</v>
      </c>
      <c r="R704" t="s">
        <v>31</v>
      </c>
      <c r="S704">
        <v>113</v>
      </c>
      <c r="T704">
        <v>412</v>
      </c>
      <c r="U704">
        <v>549.5</v>
      </c>
      <c r="V704" s="1">
        <v>1440</v>
      </c>
      <c r="W704" s="9">
        <v>3</v>
      </c>
      <c r="X704">
        <v>7</v>
      </c>
      <c r="Y704" s="1">
        <v>150</v>
      </c>
      <c r="Z704" s="1">
        <v>0.05</v>
      </c>
      <c r="AA704" s="1">
        <f t="shared" si="31"/>
        <v>0.03</v>
      </c>
      <c r="AB704">
        <v>0.6</v>
      </c>
      <c r="AC704">
        <v>25</v>
      </c>
      <c r="AD704">
        <v>0</v>
      </c>
      <c r="AE704" s="14" t="s">
        <v>38</v>
      </c>
      <c r="AF704">
        <v>0</v>
      </c>
      <c r="AG704" s="9">
        <v>0.27319548504919738</v>
      </c>
      <c r="AH704">
        <f t="shared" si="30"/>
        <v>4.5446741915846713</v>
      </c>
    </row>
    <row r="705" spans="1:34" x14ac:dyDescent="0.3">
      <c r="A705" s="4" t="s">
        <v>32</v>
      </c>
      <c r="B705" s="4" t="s">
        <v>47</v>
      </c>
      <c r="C705">
        <v>800</v>
      </c>
      <c r="D705">
        <v>10</v>
      </c>
      <c r="E705">
        <v>120</v>
      </c>
      <c r="F705" s="1">
        <v>86.7</v>
      </c>
      <c r="G705">
        <v>0.9</v>
      </c>
      <c r="H705">
        <v>3.3</v>
      </c>
      <c r="I705">
        <v>1.1000000000000001</v>
      </c>
      <c r="J705" s="1">
        <v>7.8</v>
      </c>
      <c r="K705">
        <v>0.125</v>
      </c>
      <c r="L705">
        <v>2.3E-2</v>
      </c>
      <c r="M705">
        <v>0</v>
      </c>
      <c r="N705" s="1">
        <f t="shared" si="29"/>
        <v>5.0749711649365634E-2</v>
      </c>
      <c r="O705">
        <v>664.6</v>
      </c>
      <c r="P705">
        <v>0.22500000000000001</v>
      </c>
      <c r="Q705">
        <v>3.8</v>
      </c>
      <c r="R705" t="s">
        <v>31</v>
      </c>
      <c r="S705">
        <v>113</v>
      </c>
      <c r="T705">
        <v>412</v>
      </c>
      <c r="U705">
        <v>549.5</v>
      </c>
      <c r="V705" s="1">
        <v>1440</v>
      </c>
      <c r="W705" s="9">
        <v>5</v>
      </c>
      <c r="X705">
        <v>7</v>
      </c>
      <c r="Y705" s="1">
        <v>150</v>
      </c>
      <c r="Z705" s="1">
        <v>0.05</v>
      </c>
      <c r="AA705" s="1">
        <f t="shared" si="31"/>
        <v>0.03</v>
      </c>
      <c r="AB705">
        <v>0.6</v>
      </c>
      <c r="AC705">
        <v>25</v>
      </c>
      <c r="AD705">
        <v>0</v>
      </c>
      <c r="AE705" s="14" t="s">
        <v>38</v>
      </c>
      <c r="AF705">
        <v>0</v>
      </c>
      <c r="AG705" s="9">
        <v>1.8934107876316399</v>
      </c>
      <c r="AH705">
        <f t="shared" si="30"/>
        <v>5.1776486872806</v>
      </c>
    </row>
    <row r="706" spans="1:34" x14ac:dyDescent="0.3">
      <c r="A706" s="4" t="s">
        <v>32</v>
      </c>
      <c r="B706" s="4" t="s">
        <v>47</v>
      </c>
      <c r="C706">
        <v>800</v>
      </c>
      <c r="D706">
        <v>10</v>
      </c>
      <c r="E706">
        <v>120</v>
      </c>
      <c r="F706" s="1">
        <v>86.7</v>
      </c>
      <c r="G706">
        <v>0.9</v>
      </c>
      <c r="H706">
        <v>3.3</v>
      </c>
      <c r="I706">
        <v>1.1000000000000001</v>
      </c>
      <c r="J706" s="1">
        <v>7.8</v>
      </c>
      <c r="K706">
        <v>0.125</v>
      </c>
      <c r="L706">
        <v>2.3E-2</v>
      </c>
      <c r="M706">
        <v>0</v>
      </c>
      <c r="N706" s="1">
        <f t="shared" si="29"/>
        <v>5.0749711649365634E-2</v>
      </c>
      <c r="O706">
        <v>664.6</v>
      </c>
      <c r="P706">
        <v>0.22500000000000001</v>
      </c>
      <c r="Q706">
        <v>3.8</v>
      </c>
      <c r="R706" t="s">
        <v>31</v>
      </c>
      <c r="S706">
        <v>113</v>
      </c>
      <c r="T706">
        <v>412</v>
      </c>
      <c r="U706">
        <v>549.5</v>
      </c>
      <c r="V706" s="1">
        <v>1440</v>
      </c>
      <c r="W706" s="9">
        <v>7</v>
      </c>
      <c r="X706">
        <v>7</v>
      </c>
      <c r="Y706" s="1">
        <v>150</v>
      </c>
      <c r="Z706" s="1">
        <v>0.05</v>
      </c>
      <c r="AA706" s="1">
        <f t="shared" si="31"/>
        <v>0.03</v>
      </c>
      <c r="AB706">
        <v>0.6</v>
      </c>
      <c r="AC706">
        <v>25</v>
      </c>
      <c r="AD706">
        <v>0</v>
      </c>
      <c r="AE706" s="14" t="s">
        <v>38</v>
      </c>
      <c r="AF706">
        <v>0</v>
      </c>
      <c r="AG706" s="9">
        <v>3.8117812503465518</v>
      </c>
      <c r="AH706">
        <f t="shared" si="30"/>
        <v>5.3136979160890805</v>
      </c>
    </row>
    <row r="707" spans="1:34" x14ac:dyDescent="0.3">
      <c r="A707" s="4" t="s">
        <v>32</v>
      </c>
      <c r="B707" s="4" t="s">
        <v>47</v>
      </c>
      <c r="C707">
        <v>800</v>
      </c>
      <c r="D707">
        <v>10</v>
      </c>
      <c r="E707">
        <v>120</v>
      </c>
      <c r="F707" s="1">
        <v>86.7</v>
      </c>
      <c r="G707">
        <v>0.9</v>
      </c>
      <c r="H707">
        <v>3.3</v>
      </c>
      <c r="I707">
        <v>1.1000000000000001</v>
      </c>
      <c r="J707" s="1">
        <v>7.8</v>
      </c>
      <c r="K707">
        <v>0.125</v>
      </c>
      <c r="L707">
        <v>2.3E-2</v>
      </c>
      <c r="M707">
        <v>0</v>
      </c>
      <c r="N707" s="1">
        <f t="shared" ref="N707:N770" si="32">((H707+I707)/F707)</f>
        <v>5.0749711649365634E-2</v>
      </c>
      <c r="O707">
        <v>664.6</v>
      </c>
      <c r="P707">
        <v>0.22500000000000001</v>
      </c>
      <c r="Q707">
        <v>3.8</v>
      </c>
      <c r="R707" t="s">
        <v>31</v>
      </c>
      <c r="S707">
        <v>113</v>
      </c>
      <c r="T707">
        <v>412</v>
      </c>
      <c r="U707">
        <v>549.5</v>
      </c>
      <c r="V707" s="1">
        <v>1440</v>
      </c>
      <c r="W707" s="9">
        <v>10</v>
      </c>
      <c r="X707">
        <v>7</v>
      </c>
      <c r="Y707" s="1">
        <v>150</v>
      </c>
      <c r="Z707" s="1">
        <v>0.05</v>
      </c>
      <c r="AA707" s="1">
        <f t="shared" si="31"/>
        <v>0.03</v>
      </c>
      <c r="AB707">
        <v>0.6</v>
      </c>
      <c r="AC707">
        <v>25</v>
      </c>
      <c r="AD707">
        <v>0</v>
      </c>
      <c r="AE707" s="14" t="s">
        <v>38</v>
      </c>
      <c r="AF707">
        <v>0</v>
      </c>
      <c r="AG707" s="9">
        <v>6.0949101745413303</v>
      </c>
      <c r="AH707">
        <f t="shared" ref="AH707:AH770" si="33">(((W707-AG707)/AA707)*Z707)</f>
        <v>6.5084830424311164</v>
      </c>
    </row>
    <row r="708" spans="1:34" x14ac:dyDescent="0.3">
      <c r="A708" s="4" t="s">
        <v>32</v>
      </c>
      <c r="B708" s="4" t="s">
        <v>47</v>
      </c>
      <c r="C708">
        <v>800</v>
      </c>
      <c r="D708">
        <v>10</v>
      </c>
      <c r="E708">
        <v>120</v>
      </c>
      <c r="F708" s="1">
        <v>86.7</v>
      </c>
      <c r="G708">
        <v>0.9</v>
      </c>
      <c r="H708">
        <v>3.3</v>
      </c>
      <c r="I708">
        <v>1.1000000000000001</v>
      </c>
      <c r="J708" s="1">
        <v>7.8</v>
      </c>
      <c r="K708">
        <v>0.125</v>
      </c>
      <c r="L708">
        <v>2.3E-2</v>
      </c>
      <c r="M708">
        <v>0</v>
      </c>
      <c r="N708" s="1">
        <f t="shared" si="32"/>
        <v>5.0749711649365634E-2</v>
      </c>
      <c r="O708">
        <v>664.6</v>
      </c>
      <c r="P708">
        <v>0.22500000000000001</v>
      </c>
      <c r="Q708">
        <v>3.8</v>
      </c>
      <c r="R708" t="s">
        <v>31</v>
      </c>
      <c r="S708">
        <v>113</v>
      </c>
      <c r="T708">
        <v>412</v>
      </c>
      <c r="U708">
        <v>549.5</v>
      </c>
      <c r="V708" s="1">
        <v>1440</v>
      </c>
      <c r="W708" s="9">
        <v>1</v>
      </c>
      <c r="X708">
        <v>7</v>
      </c>
      <c r="Y708" s="1">
        <v>150</v>
      </c>
      <c r="Z708" s="1">
        <v>0.05</v>
      </c>
      <c r="AA708" s="1">
        <f t="shared" si="31"/>
        <v>0.03</v>
      </c>
      <c r="AB708">
        <v>0.6</v>
      </c>
      <c r="AC708">
        <v>25</v>
      </c>
      <c r="AD708">
        <v>0</v>
      </c>
      <c r="AE708" s="14" t="s">
        <v>38</v>
      </c>
      <c r="AF708">
        <v>0</v>
      </c>
      <c r="AG708" s="9">
        <v>4.9358174065911344E-2</v>
      </c>
      <c r="AH708">
        <f t="shared" si="33"/>
        <v>1.5844030432234812</v>
      </c>
    </row>
    <row r="709" spans="1:34" x14ac:dyDescent="0.3">
      <c r="A709" s="4" t="s">
        <v>32</v>
      </c>
      <c r="B709" s="4" t="s">
        <v>47</v>
      </c>
      <c r="C709">
        <v>800</v>
      </c>
      <c r="D709">
        <v>10</v>
      </c>
      <c r="E709">
        <v>120</v>
      </c>
      <c r="F709" s="1">
        <v>86.7</v>
      </c>
      <c r="G709">
        <v>0.9</v>
      </c>
      <c r="H709">
        <v>3.3</v>
      </c>
      <c r="I709">
        <v>1.1000000000000001</v>
      </c>
      <c r="J709" s="1">
        <v>7.8</v>
      </c>
      <c r="K709">
        <v>0.125</v>
      </c>
      <c r="L709">
        <v>2.3E-2</v>
      </c>
      <c r="M709">
        <v>0</v>
      </c>
      <c r="N709" s="1">
        <f t="shared" si="32"/>
        <v>5.0749711649365634E-2</v>
      </c>
      <c r="O709">
        <v>664.6</v>
      </c>
      <c r="P709">
        <v>0.22500000000000001</v>
      </c>
      <c r="Q709">
        <v>3.8</v>
      </c>
      <c r="R709" t="s">
        <v>31</v>
      </c>
      <c r="S709">
        <v>113</v>
      </c>
      <c r="T709">
        <v>412</v>
      </c>
      <c r="U709">
        <v>549.5</v>
      </c>
      <c r="V709" s="1">
        <v>1440</v>
      </c>
      <c r="W709" s="9">
        <v>3</v>
      </c>
      <c r="X709">
        <v>7</v>
      </c>
      <c r="Y709" s="1">
        <v>150</v>
      </c>
      <c r="Z709" s="1">
        <v>0.05</v>
      </c>
      <c r="AA709" s="1">
        <f t="shared" si="31"/>
        <v>0.03</v>
      </c>
      <c r="AB709">
        <v>0.6</v>
      </c>
      <c r="AC709">
        <v>25</v>
      </c>
      <c r="AD709">
        <v>0</v>
      </c>
      <c r="AE709" s="14" t="s">
        <v>38</v>
      </c>
      <c r="AF709">
        <v>0</v>
      </c>
      <c r="AG709" s="9">
        <v>0.27085115397506576</v>
      </c>
      <c r="AH709">
        <f t="shared" si="33"/>
        <v>4.5485814100415567</v>
      </c>
    </row>
    <row r="710" spans="1:34" x14ac:dyDescent="0.3">
      <c r="A710" s="4" t="s">
        <v>32</v>
      </c>
      <c r="B710" s="4" t="s">
        <v>47</v>
      </c>
      <c r="C710">
        <v>800</v>
      </c>
      <c r="D710">
        <v>10</v>
      </c>
      <c r="E710">
        <v>120</v>
      </c>
      <c r="F710" s="1">
        <v>86.7</v>
      </c>
      <c r="G710">
        <v>0.9</v>
      </c>
      <c r="H710">
        <v>3.3</v>
      </c>
      <c r="I710">
        <v>1.1000000000000001</v>
      </c>
      <c r="J710" s="1">
        <v>7.8</v>
      </c>
      <c r="K710">
        <v>0.125</v>
      </c>
      <c r="L710">
        <v>2.3E-2</v>
      </c>
      <c r="M710">
        <v>0</v>
      </c>
      <c r="N710" s="1">
        <f t="shared" si="32"/>
        <v>5.0749711649365634E-2</v>
      </c>
      <c r="O710">
        <v>664.6</v>
      </c>
      <c r="P710">
        <v>0.22500000000000001</v>
      </c>
      <c r="Q710">
        <v>3.8</v>
      </c>
      <c r="R710" t="s">
        <v>31</v>
      </c>
      <c r="S710">
        <v>113</v>
      </c>
      <c r="T710">
        <v>412</v>
      </c>
      <c r="U710">
        <v>549.5</v>
      </c>
      <c r="V710" s="1">
        <v>1440</v>
      </c>
      <c r="W710" s="9">
        <v>5</v>
      </c>
      <c r="X710">
        <v>7</v>
      </c>
      <c r="Y710" s="1">
        <v>150</v>
      </c>
      <c r="Z710" s="1">
        <v>0.05</v>
      </c>
      <c r="AA710" s="1">
        <f t="shared" si="31"/>
        <v>0.03</v>
      </c>
      <c r="AB710">
        <v>0.6</v>
      </c>
      <c r="AC710">
        <v>25</v>
      </c>
      <c r="AD710">
        <v>0</v>
      </c>
      <c r="AE710" s="14" t="s">
        <v>38</v>
      </c>
      <c r="AF710">
        <v>0</v>
      </c>
      <c r="AG710" s="9">
        <v>1.8953678156716878</v>
      </c>
      <c r="AH710">
        <f t="shared" si="33"/>
        <v>5.1743869738805213</v>
      </c>
    </row>
    <row r="711" spans="1:34" x14ac:dyDescent="0.3">
      <c r="A711" s="4" t="s">
        <v>32</v>
      </c>
      <c r="B711" s="4" t="s">
        <v>47</v>
      </c>
      <c r="C711">
        <v>800</v>
      </c>
      <c r="D711">
        <v>10</v>
      </c>
      <c r="E711">
        <v>120</v>
      </c>
      <c r="F711" s="1">
        <v>86.7</v>
      </c>
      <c r="G711">
        <v>0.9</v>
      </c>
      <c r="H711">
        <v>3.3</v>
      </c>
      <c r="I711">
        <v>1.1000000000000001</v>
      </c>
      <c r="J711" s="1">
        <v>7.8</v>
      </c>
      <c r="K711">
        <v>0.125</v>
      </c>
      <c r="L711">
        <v>2.3E-2</v>
      </c>
      <c r="M711">
        <v>0</v>
      </c>
      <c r="N711" s="1">
        <f t="shared" si="32"/>
        <v>5.0749711649365634E-2</v>
      </c>
      <c r="O711">
        <v>664.6</v>
      </c>
      <c r="P711">
        <v>0.22500000000000001</v>
      </c>
      <c r="Q711">
        <v>3.8</v>
      </c>
      <c r="R711" t="s">
        <v>31</v>
      </c>
      <c r="S711">
        <v>113</v>
      </c>
      <c r="T711">
        <v>412</v>
      </c>
      <c r="U711">
        <v>549.5</v>
      </c>
      <c r="V711" s="1">
        <v>1440</v>
      </c>
      <c r="W711" s="9">
        <v>7</v>
      </c>
      <c r="X711">
        <v>7</v>
      </c>
      <c r="Y711" s="1">
        <v>150</v>
      </c>
      <c r="Z711" s="1">
        <v>0.05</v>
      </c>
      <c r="AA711" s="1">
        <f t="shared" si="31"/>
        <v>0.03</v>
      </c>
      <c r="AB711">
        <v>0.6</v>
      </c>
      <c r="AC711">
        <v>25</v>
      </c>
      <c r="AD711">
        <v>0</v>
      </c>
      <c r="AE711" s="14" t="s">
        <v>38</v>
      </c>
      <c r="AF711">
        <v>0</v>
      </c>
      <c r="AG711" s="9">
        <v>3.3340862381111216</v>
      </c>
      <c r="AH711">
        <f t="shared" si="33"/>
        <v>6.1098562698147978</v>
      </c>
    </row>
    <row r="712" spans="1:34" x14ac:dyDescent="0.3">
      <c r="A712" s="4" t="s">
        <v>32</v>
      </c>
      <c r="B712" s="4" t="s">
        <v>47</v>
      </c>
      <c r="C712">
        <v>800</v>
      </c>
      <c r="D712">
        <v>10</v>
      </c>
      <c r="E712">
        <v>120</v>
      </c>
      <c r="F712" s="1">
        <v>86.7</v>
      </c>
      <c r="G712">
        <v>0.9</v>
      </c>
      <c r="H712">
        <v>3.3</v>
      </c>
      <c r="I712">
        <v>1.1000000000000001</v>
      </c>
      <c r="J712" s="1">
        <v>7.8</v>
      </c>
      <c r="K712">
        <v>0.125</v>
      </c>
      <c r="L712">
        <v>2.3E-2</v>
      </c>
      <c r="M712">
        <v>0</v>
      </c>
      <c r="N712" s="1">
        <f t="shared" si="32"/>
        <v>5.0749711649365634E-2</v>
      </c>
      <c r="O712">
        <v>664.6</v>
      </c>
      <c r="P712">
        <v>0.22500000000000001</v>
      </c>
      <c r="Q712">
        <v>3.8</v>
      </c>
      <c r="R712" t="s">
        <v>31</v>
      </c>
      <c r="S712">
        <v>113</v>
      </c>
      <c r="T712">
        <v>412</v>
      </c>
      <c r="U712">
        <v>549.5</v>
      </c>
      <c r="V712" s="1">
        <v>1440</v>
      </c>
      <c r="W712" s="9">
        <v>10</v>
      </c>
      <c r="X712">
        <v>7</v>
      </c>
      <c r="Y712" s="1">
        <v>150</v>
      </c>
      <c r="Z712" s="1">
        <v>0.05</v>
      </c>
      <c r="AA712" s="1">
        <f t="shared" si="31"/>
        <v>0.03</v>
      </c>
      <c r="AB712">
        <v>0.6</v>
      </c>
      <c r="AC712">
        <v>25</v>
      </c>
      <c r="AD712">
        <v>0</v>
      </c>
      <c r="AE712" s="14" t="s">
        <v>38</v>
      </c>
      <c r="AF712">
        <v>0</v>
      </c>
      <c r="AG712" s="9">
        <v>6.0931981012443615</v>
      </c>
      <c r="AH712">
        <f t="shared" si="33"/>
        <v>6.5113364979260657</v>
      </c>
    </row>
    <row r="713" spans="1:34" x14ac:dyDescent="0.3">
      <c r="A713" s="4" t="s">
        <v>32</v>
      </c>
      <c r="B713" s="4" t="s">
        <v>47</v>
      </c>
      <c r="C713">
        <v>800</v>
      </c>
      <c r="D713">
        <v>10</v>
      </c>
      <c r="E713">
        <v>120</v>
      </c>
      <c r="F713" s="1">
        <v>86.7</v>
      </c>
      <c r="G713">
        <v>0.9</v>
      </c>
      <c r="H713">
        <v>3.3</v>
      </c>
      <c r="I713">
        <v>1.1000000000000001</v>
      </c>
      <c r="J713" s="1">
        <v>7.8</v>
      </c>
      <c r="K713">
        <v>0.125</v>
      </c>
      <c r="L713">
        <v>2.3E-2</v>
      </c>
      <c r="M713">
        <v>0</v>
      </c>
      <c r="N713" s="1">
        <f t="shared" si="32"/>
        <v>5.0749711649365634E-2</v>
      </c>
      <c r="O713">
        <v>664.6</v>
      </c>
      <c r="P713">
        <v>0.22500000000000001</v>
      </c>
      <c r="Q713">
        <v>3.8</v>
      </c>
      <c r="R713" t="s">
        <v>31</v>
      </c>
      <c r="S713">
        <v>113</v>
      </c>
      <c r="T713">
        <v>412</v>
      </c>
      <c r="U713">
        <v>549.5</v>
      </c>
      <c r="V713" s="1">
        <v>1440</v>
      </c>
      <c r="W713" s="9">
        <v>1</v>
      </c>
      <c r="X713">
        <v>7</v>
      </c>
      <c r="Y713" s="1">
        <v>150</v>
      </c>
      <c r="Z713" s="1">
        <v>0.05</v>
      </c>
      <c r="AA713" s="1">
        <f t="shared" si="31"/>
        <v>0.03</v>
      </c>
      <c r="AB713">
        <v>0.6</v>
      </c>
      <c r="AC713">
        <v>25</v>
      </c>
      <c r="AD713">
        <v>0</v>
      </c>
      <c r="AE713" s="14" t="s">
        <v>38</v>
      </c>
      <c r="AF713">
        <v>0</v>
      </c>
      <c r="AG713" s="9">
        <v>3.7645385928286736E-2</v>
      </c>
      <c r="AH713">
        <f t="shared" si="33"/>
        <v>1.6039243567861889</v>
      </c>
    </row>
    <row r="714" spans="1:34" x14ac:dyDescent="0.3">
      <c r="A714" s="4" t="s">
        <v>32</v>
      </c>
      <c r="B714" s="4" t="s">
        <v>47</v>
      </c>
      <c r="C714">
        <v>800</v>
      </c>
      <c r="D714">
        <v>10</v>
      </c>
      <c r="E714">
        <v>120</v>
      </c>
      <c r="F714" s="1">
        <v>86.7</v>
      </c>
      <c r="G714">
        <v>0.9</v>
      </c>
      <c r="H714">
        <v>3.3</v>
      </c>
      <c r="I714">
        <v>1.1000000000000001</v>
      </c>
      <c r="J714" s="1">
        <v>7.8</v>
      </c>
      <c r="K714">
        <v>0.125</v>
      </c>
      <c r="L714">
        <v>2.3E-2</v>
      </c>
      <c r="M714">
        <v>0</v>
      </c>
      <c r="N714" s="1">
        <f t="shared" si="32"/>
        <v>5.0749711649365634E-2</v>
      </c>
      <c r="O714">
        <v>664.6</v>
      </c>
      <c r="P714">
        <v>0.22500000000000001</v>
      </c>
      <c r="Q714">
        <v>3.8</v>
      </c>
      <c r="R714" t="s">
        <v>31</v>
      </c>
      <c r="S714">
        <v>113</v>
      </c>
      <c r="T714">
        <v>412</v>
      </c>
      <c r="U714">
        <v>549.5</v>
      </c>
      <c r="V714" s="1">
        <v>1440</v>
      </c>
      <c r="W714" s="9">
        <v>3</v>
      </c>
      <c r="X714">
        <v>7</v>
      </c>
      <c r="Y714" s="1">
        <v>150</v>
      </c>
      <c r="Z714" s="1">
        <v>0.05</v>
      </c>
      <c r="AA714" s="1">
        <f t="shared" si="31"/>
        <v>0.03</v>
      </c>
      <c r="AB714">
        <v>0.6</v>
      </c>
      <c r="AC714">
        <v>25</v>
      </c>
      <c r="AD714">
        <v>0</v>
      </c>
      <c r="AE714" s="14" t="s">
        <v>38</v>
      </c>
      <c r="AF714">
        <v>0</v>
      </c>
      <c r="AG714" s="9">
        <v>0.30368636722303405</v>
      </c>
      <c r="AH714">
        <f t="shared" si="33"/>
        <v>4.4938560546282771</v>
      </c>
    </row>
    <row r="715" spans="1:34" x14ac:dyDescent="0.3">
      <c r="A715" s="4" t="s">
        <v>32</v>
      </c>
      <c r="B715" s="4" t="s">
        <v>47</v>
      </c>
      <c r="C715">
        <v>800</v>
      </c>
      <c r="D715">
        <v>10</v>
      </c>
      <c r="E715">
        <v>120</v>
      </c>
      <c r="F715" s="1">
        <v>86.7</v>
      </c>
      <c r="G715">
        <v>0.9</v>
      </c>
      <c r="H715">
        <v>3.3</v>
      </c>
      <c r="I715">
        <v>1.1000000000000001</v>
      </c>
      <c r="J715" s="1">
        <v>7.8</v>
      </c>
      <c r="K715">
        <v>0.125</v>
      </c>
      <c r="L715">
        <v>2.3E-2</v>
      </c>
      <c r="M715">
        <v>0</v>
      </c>
      <c r="N715" s="1">
        <f t="shared" si="32"/>
        <v>5.0749711649365634E-2</v>
      </c>
      <c r="O715">
        <v>664.6</v>
      </c>
      <c r="P715">
        <v>0.22500000000000001</v>
      </c>
      <c r="Q715">
        <v>3.8</v>
      </c>
      <c r="R715" t="s">
        <v>31</v>
      </c>
      <c r="S715">
        <v>113</v>
      </c>
      <c r="T715">
        <v>412</v>
      </c>
      <c r="U715">
        <v>549.5</v>
      </c>
      <c r="V715" s="1">
        <v>1440</v>
      </c>
      <c r="W715" s="9">
        <v>5</v>
      </c>
      <c r="X715">
        <v>7</v>
      </c>
      <c r="Y715" s="1">
        <v>150</v>
      </c>
      <c r="Z715" s="1">
        <v>0.05</v>
      </c>
      <c r="AA715" s="1">
        <f t="shared" si="31"/>
        <v>0.03</v>
      </c>
      <c r="AB715">
        <v>0.6</v>
      </c>
      <c r="AC715">
        <v>25</v>
      </c>
      <c r="AD715">
        <v>0</v>
      </c>
      <c r="AE715" s="14" t="s">
        <v>38</v>
      </c>
      <c r="AF715">
        <v>0</v>
      </c>
      <c r="AG715" s="9">
        <v>1.86498497296732</v>
      </c>
      <c r="AH715">
        <f t="shared" si="33"/>
        <v>5.2250250450544673</v>
      </c>
    </row>
    <row r="716" spans="1:34" x14ac:dyDescent="0.3">
      <c r="A716" s="4" t="s">
        <v>32</v>
      </c>
      <c r="B716" s="4" t="s">
        <v>47</v>
      </c>
      <c r="C716">
        <v>800</v>
      </c>
      <c r="D716">
        <v>10</v>
      </c>
      <c r="E716">
        <v>120</v>
      </c>
      <c r="F716" s="1">
        <v>86.7</v>
      </c>
      <c r="G716">
        <v>0.9</v>
      </c>
      <c r="H716">
        <v>3.3</v>
      </c>
      <c r="I716">
        <v>1.1000000000000001</v>
      </c>
      <c r="J716" s="1">
        <v>7.8</v>
      </c>
      <c r="K716">
        <v>0.125</v>
      </c>
      <c r="L716">
        <v>2.3E-2</v>
      </c>
      <c r="M716">
        <v>0</v>
      </c>
      <c r="N716" s="1">
        <f t="shared" si="32"/>
        <v>5.0749711649365634E-2</v>
      </c>
      <c r="O716">
        <v>664.6</v>
      </c>
      <c r="P716">
        <v>0.22500000000000001</v>
      </c>
      <c r="Q716">
        <v>3.8</v>
      </c>
      <c r="R716" t="s">
        <v>31</v>
      </c>
      <c r="S716">
        <v>113</v>
      </c>
      <c r="T716">
        <v>412</v>
      </c>
      <c r="U716">
        <v>549.5</v>
      </c>
      <c r="V716" s="1">
        <v>1440</v>
      </c>
      <c r="W716" s="9">
        <v>7</v>
      </c>
      <c r="X716">
        <v>7</v>
      </c>
      <c r="Y716" s="1">
        <v>150</v>
      </c>
      <c r="Z716" s="1">
        <v>0.05</v>
      </c>
      <c r="AA716" s="1">
        <f t="shared" si="31"/>
        <v>0.03</v>
      </c>
      <c r="AB716">
        <v>0.6</v>
      </c>
      <c r="AC716">
        <v>25</v>
      </c>
      <c r="AD716">
        <v>0</v>
      </c>
      <c r="AE716" s="14" t="s">
        <v>38</v>
      </c>
      <c r="AF716">
        <v>0</v>
      </c>
      <c r="AG716" s="9">
        <v>3.2519576629493905</v>
      </c>
      <c r="AH716">
        <f t="shared" si="33"/>
        <v>6.2467372284176825</v>
      </c>
    </row>
    <row r="717" spans="1:34" x14ac:dyDescent="0.3">
      <c r="A717" s="4" t="s">
        <v>32</v>
      </c>
      <c r="B717" s="4" t="s">
        <v>47</v>
      </c>
      <c r="C717">
        <v>800</v>
      </c>
      <c r="D717">
        <v>10</v>
      </c>
      <c r="E717">
        <v>120</v>
      </c>
      <c r="F717" s="1">
        <v>86.7</v>
      </c>
      <c r="G717">
        <v>0.9</v>
      </c>
      <c r="H717">
        <v>3.3</v>
      </c>
      <c r="I717">
        <v>1.1000000000000001</v>
      </c>
      <c r="J717" s="1">
        <v>7.8</v>
      </c>
      <c r="K717">
        <v>0.125</v>
      </c>
      <c r="L717">
        <v>2.3E-2</v>
      </c>
      <c r="M717">
        <v>0</v>
      </c>
      <c r="N717" s="1">
        <f t="shared" si="32"/>
        <v>5.0749711649365634E-2</v>
      </c>
      <c r="O717">
        <v>664.6</v>
      </c>
      <c r="P717">
        <v>0.22500000000000001</v>
      </c>
      <c r="Q717">
        <v>3.8</v>
      </c>
      <c r="R717" t="s">
        <v>31</v>
      </c>
      <c r="S717">
        <v>113</v>
      </c>
      <c r="T717">
        <v>412</v>
      </c>
      <c r="U717">
        <v>549.5</v>
      </c>
      <c r="V717" s="1">
        <v>1440</v>
      </c>
      <c r="W717" s="9">
        <v>10</v>
      </c>
      <c r="X717">
        <v>7</v>
      </c>
      <c r="Y717" s="1">
        <v>150</v>
      </c>
      <c r="Z717" s="1">
        <v>0.05</v>
      </c>
      <c r="AA717" s="1">
        <f t="shared" si="31"/>
        <v>0.03</v>
      </c>
      <c r="AB717">
        <v>0.6</v>
      </c>
      <c r="AC717">
        <v>25</v>
      </c>
      <c r="AD717">
        <v>0</v>
      </c>
      <c r="AE717" s="14" t="s">
        <v>38</v>
      </c>
      <c r="AF717">
        <v>0</v>
      </c>
      <c r="AG717" s="9">
        <v>5.9365883065635101</v>
      </c>
      <c r="AH717">
        <f t="shared" si="33"/>
        <v>6.7723528223941507</v>
      </c>
    </row>
    <row r="718" spans="1:34" x14ac:dyDescent="0.3">
      <c r="A718" s="11" t="s">
        <v>28</v>
      </c>
      <c r="B718" s="4" t="s">
        <v>47</v>
      </c>
      <c r="C718" s="12">
        <v>800</v>
      </c>
      <c r="D718">
        <v>10</v>
      </c>
      <c r="E718" s="12">
        <v>120</v>
      </c>
      <c r="F718" s="13">
        <v>84.1</v>
      </c>
      <c r="G718" s="12">
        <v>1</v>
      </c>
      <c r="H718" s="12">
        <v>2.9</v>
      </c>
      <c r="I718" s="12">
        <v>3.4</v>
      </c>
      <c r="J718" s="13">
        <v>7.9</v>
      </c>
      <c r="K718" s="12">
        <v>0.14299999999999999</v>
      </c>
      <c r="L718" s="12">
        <v>2.7E-2</v>
      </c>
      <c r="M718" s="12">
        <v>3.2000000000000001E-2</v>
      </c>
      <c r="N718" s="1">
        <f t="shared" si="32"/>
        <v>7.4910820451843052E-2</v>
      </c>
      <c r="O718" s="12">
        <v>2.8</v>
      </c>
      <c r="P718" s="12">
        <v>7.0000000000000001E-3</v>
      </c>
      <c r="Q718" s="12">
        <v>3.1</v>
      </c>
      <c r="R718" s="12" t="s">
        <v>29</v>
      </c>
      <c r="S718" s="12">
        <v>135</v>
      </c>
      <c r="T718" s="12">
        <v>404</v>
      </c>
      <c r="U718" s="12">
        <v>502.9</v>
      </c>
      <c r="V718" s="13">
        <v>1440</v>
      </c>
      <c r="W718" s="10">
        <v>3</v>
      </c>
      <c r="X718" s="12">
        <v>7</v>
      </c>
      <c r="Y718" s="13">
        <v>150</v>
      </c>
      <c r="Z718" s="13">
        <v>0.05</v>
      </c>
      <c r="AA718" s="1">
        <f t="shared" si="31"/>
        <v>0.03</v>
      </c>
      <c r="AB718" s="12">
        <v>0.6</v>
      </c>
      <c r="AC718" s="12">
        <v>15</v>
      </c>
      <c r="AD718" s="12">
        <v>0</v>
      </c>
      <c r="AE718" s="14" t="s">
        <v>38</v>
      </c>
      <c r="AF718">
        <v>0</v>
      </c>
      <c r="AG718" s="10">
        <v>1.2231536292028056</v>
      </c>
      <c r="AH718">
        <f t="shared" si="33"/>
        <v>2.9614106179953246</v>
      </c>
    </row>
    <row r="719" spans="1:34" x14ac:dyDescent="0.3">
      <c r="A719" s="4" t="s">
        <v>28</v>
      </c>
      <c r="B719" s="4" t="s">
        <v>47</v>
      </c>
      <c r="C719">
        <v>800</v>
      </c>
      <c r="D719">
        <v>10</v>
      </c>
      <c r="E719">
        <v>120</v>
      </c>
      <c r="F719" s="1">
        <v>84.1</v>
      </c>
      <c r="G719">
        <v>1</v>
      </c>
      <c r="H719">
        <v>2.9</v>
      </c>
      <c r="I719">
        <v>3.4</v>
      </c>
      <c r="J719" s="1">
        <v>7.9</v>
      </c>
      <c r="K719">
        <v>0.14299999999999999</v>
      </c>
      <c r="L719">
        <v>2.7E-2</v>
      </c>
      <c r="M719">
        <v>3.2000000000000001E-2</v>
      </c>
      <c r="N719" s="1">
        <f t="shared" si="32"/>
        <v>7.4910820451843052E-2</v>
      </c>
      <c r="O719">
        <v>2.8</v>
      </c>
      <c r="P719">
        <v>7.0000000000000001E-3</v>
      </c>
      <c r="Q719">
        <v>3.1</v>
      </c>
      <c r="R719" t="s">
        <v>29</v>
      </c>
      <c r="S719" s="12">
        <v>135</v>
      </c>
      <c r="T719" s="12">
        <v>404</v>
      </c>
      <c r="U719" s="12">
        <v>502.9</v>
      </c>
      <c r="V719" s="1">
        <v>1440</v>
      </c>
      <c r="W719" s="10">
        <v>3</v>
      </c>
      <c r="X719">
        <v>7</v>
      </c>
      <c r="Y719" s="1">
        <v>150</v>
      </c>
      <c r="Z719" s="1">
        <v>0.05</v>
      </c>
      <c r="AA719" s="1">
        <f t="shared" si="31"/>
        <v>0.03</v>
      </c>
      <c r="AB719">
        <v>0.6</v>
      </c>
      <c r="AC719">
        <v>25</v>
      </c>
      <c r="AD719">
        <v>0</v>
      </c>
      <c r="AE719" s="14" t="s">
        <v>38</v>
      </c>
      <c r="AF719">
        <v>0</v>
      </c>
      <c r="AG719" s="9">
        <v>0.83970195043965168</v>
      </c>
      <c r="AH719">
        <f t="shared" si="33"/>
        <v>3.6004967492672471</v>
      </c>
    </row>
    <row r="720" spans="1:34" x14ac:dyDescent="0.3">
      <c r="A720" s="4" t="s">
        <v>28</v>
      </c>
      <c r="B720" s="4" t="s">
        <v>47</v>
      </c>
      <c r="C720">
        <v>800</v>
      </c>
      <c r="D720">
        <v>10</v>
      </c>
      <c r="E720">
        <v>120</v>
      </c>
      <c r="F720" s="1">
        <v>84.1</v>
      </c>
      <c r="G720">
        <v>1</v>
      </c>
      <c r="H720">
        <v>2.9</v>
      </c>
      <c r="I720">
        <v>3.4</v>
      </c>
      <c r="J720" s="1">
        <v>7.9</v>
      </c>
      <c r="K720">
        <v>0.14299999999999999</v>
      </c>
      <c r="L720">
        <v>2.7E-2</v>
      </c>
      <c r="M720">
        <v>3.2000000000000001E-2</v>
      </c>
      <c r="N720" s="1">
        <f t="shared" si="32"/>
        <v>7.4910820451843052E-2</v>
      </c>
      <c r="O720">
        <v>2.8</v>
      </c>
      <c r="P720">
        <v>7.0000000000000001E-3</v>
      </c>
      <c r="Q720">
        <v>3.1</v>
      </c>
      <c r="R720" t="s">
        <v>29</v>
      </c>
      <c r="S720" s="12">
        <v>135</v>
      </c>
      <c r="T720" s="12">
        <v>404</v>
      </c>
      <c r="U720" s="12">
        <v>502.9</v>
      </c>
      <c r="V720" s="1">
        <v>1440</v>
      </c>
      <c r="W720" s="10">
        <v>3</v>
      </c>
      <c r="X720">
        <v>7</v>
      </c>
      <c r="Y720" s="1">
        <v>150</v>
      </c>
      <c r="Z720" s="1">
        <v>0.05</v>
      </c>
      <c r="AA720" s="1">
        <f t="shared" si="31"/>
        <v>0.03</v>
      </c>
      <c r="AB720">
        <v>0.6</v>
      </c>
      <c r="AC720">
        <v>35</v>
      </c>
      <c r="AD720">
        <v>0</v>
      </c>
      <c r="AE720" s="14" t="s">
        <v>38</v>
      </c>
      <c r="AF720">
        <v>0</v>
      </c>
      <c r="AG720" s="9">
        <v>0.65423194939978002</v>
      </c>
      <c r="AH720">
        <f t="shared" si="33"/>
        <v>3.9096134176670336</v>
      </c>
    </row>
    <row r="721" spans="1:34" x14ac:dyDescent="0.3">
      <c r="A721" s="4" t="s">
        <v>28</v>
      </c>
      <c r="B721" s="4" t="s">
        <v>47</v>
      </c>
      <c r="C721">
        <v>800</v>
      </c>
      <c r="D721">
        <v>10</v>
      </c>
      <c r="E721">
        <v>120</v>
      </c>
      <c r="F721" s="1">
        <v>84.1</v>
      </c>
      <c r="G721">
        <v>1</v>
      </c>
      <c r="H721">
        <v>2.9</v>
      </c>
      <c r="I721">
        <v>3.4</v>
      </c>
      <c r="J721" s="1">
        <v>7.9</v>
      </c>
      <c r="K721">
        <v>0.14299999999999999</v>
      </c>
      <c r="L721">
        <v>2.7E-2</v>
      </c>
      <c r="M721">
        <v>3.2000000000000001E-2</v>
      </c>
      <c r="N721" s="1">
        <f t="shared" si="32"/>
        <v>7.4910820451843052E-2</v>
      </c>
      <c r="O721">
        <v>2.8</v>
      </c>
      <c r="P721">
        <v>7.0000000000000001E-3</v>
      </c>
      <c r="Q721">
        <v>3.1</v>
      </c>
      <c r="R721" t="s">
        <v>29</v>
      </c>
      <c r="S721" s="12">
        <v>135</v>
      </c>
      <c r="T721" s="12">
        <v>404</v>
      </c>
      <c r="U721" s="12">
        <v>502.9</v>
      </c>
      <c r="V721" s="1">
        <v>1440</v>
      </c>
      <c r="W721" s="10">
        <v>3</v>
      </c>
      <c r="X721">
        <v>7</v>
      </c>
      <c r="Y721" s="1">
        <v>150</v>
      </c>
      <c r="Z721" s="1">
        <v>0.05</v>
      </c>
      <c r="AA721" s="1">
        <f t="shared" si="31"/>
        <v>0.03</v>
      </c>
      <c r="AB721">
        <v>0.6</v>
      </c>
      <c r="AC721">
        <v>15</v>
      </c>
      <c r="AD721">
        <v>0</v>
      </c>
      <c r="AE721" s="14" t="s">
        <v>38</v>
      </c>
      <c r="AF721">
        <v>0</v>
      </c>
      <c r="AG721" s="9">
        <v>1.1810730615300618</v>
      </c>
      <c r="AH721">
        <f t="shared" si="33"/>
        <v>3.0315448974498973</v>
      </c>
    </row>
    <row r="722" spans="1:34" x14ac:dyDescent="0.3">
      <c r="A722" s="4" t="s">
        <v>28</v>
      </c>
      <c r="B722" s="4" t="s">
        <v>47</v>
      </c>
      <c r="C722">
        <v>800</v>
      </c>
      <c r="D722">
        <v>10</v>
      </c>
      <c r="E722">
        <v>120</v>
      </c>
      <c r="F722" s="1">
        <v>84.1</v>
      </c>
      <c r="G722">
        <v>1</v>
      </c>
      <c r="H722">
        <v>2.9</v>
      </c>
      <c r="I722">
        <v>3.4</v>
      </c>
      <c r="J722" s="1">
        <v>7.9</v>
      </c>
      <c r="K722">
        <v>0.14299999999999999</v>
      </c>
      <c r="L722">
        <v>2.7E-2</v>
      </c>
      <c r="M722">
        <v>3.2000000000000001E-2</v>
      </c>
      <c r="N722" s="1">
        <f t="shared" si="32"/>
        <v>7.4910820451843052E-2</v>
      </c>
      <c r="O722">
        <v>2.8</v>
      </c>
      <c r="P722">
        <v>7.0000000000000001E-3</v>
      </c>
      <c r="Q722">
        <v>3.1</v>
      </c>
      <c r="R722" t="s">
        <v>29</v>
      </c>
      <c r="S722" s="12">
        <v>135</v>
      </c>
      <c r="T722" s="12">
        <v>404</v>
      </c>
      <c r="U722" s="12">
        <v>502.9</v>
      </c>
      <c r="V722" s="1">
        <v>1440</v>
      </c>
      <c r="W722" s="10">
        <v>3</v>
      </c>
      <c r="X722">
        <v>7</v>
      </c>
      <c r="Y722" s="1">
        <v>150</v>
      </c>
      <c r="Z722" s="1">
        <v>0.05</v>
      </c>
      <c r="AA722" s="1">
        <f t="shared" si="31"/>
        <v>0.03</v>
      </c>
      <c r="AB722">
        <v>0.6</v>
      </c>
      <c r="AC722">
        <v>25</v>
      </c>
      <c r="AD722">
        <v>0</v>
      </c>
      <c r="AE722" s="14" t="s">
        <v>38</v>
      </c>
      <c r="AF722">
        <v>0</v>
      </c>
      <c r="AG722" s="9">
        <v>0.78881050268478881</v>
      </c>
      <c r="AH722">
        <f t="shared" si="33"/>
        <v>3.6853158288586858</v>
      </c>
    </row>
    <row r="723" spans="1:34" x14ac:dyDescent="0.3">
      <c r="A723" s="4" t="s">
        <v>28</v>
      </c>
      <c r="B723" s="4" t="s">
        <v>47</v>
      </c>
      <c r="C723">
        <v>800</v>
      </c>
      <c r="D723">
        <v>10</v>
      </c>
      <c r="E723">
        <v>120</v>
      </c>
      <c r="F723" s="1">
        <v>84.1</v>
      </c>
      <c r="G723">
        <v>1</v>
      </c>
      <c r="H723">
        <v>2.9</v>
      </c>
      <c r="I723">
        <v>3.4</v>
      </c>
      <c r="J723" s="1">
        <v>7.9</v>
      </c>
      <c r="K723">
        <v>0.14299999999999999</v>
      </c>
      <c r="L723">
        <v>2.7E-2</v>
      </c>
      <c r="M723">
        <v>3.2000000000000001E-2</v>
      </c>
      <c r="N723" s="1">
        <f t="shared" si="32"/>
        <v>7.4910820451843052E-2</v>
      </c>
      <c r="O723">
        <v>2.8</v>
      </c>
      <c r="P723">
        <v>7.0000000000000001E-3</v>
      </c>
      <c r="Q723">
        <v>3.1</v>
      </c>
      <c r="R723" t="s">
        <v>29</v>
      </c>
      <c r="S723" s="12">
        <v>135</v>
      </c>
      <c r="T723" s="12">
        <v>404</v>
      </c>
      <c r="U723" s="12">
        <v>502.9</v>
      </c>
      <c r="V723" s="1">
        <v>1440</v>
      </c>
      <c r="W723" s="10">
        <v>3</v>
      </c>
      <c r="X723">
        <v>7</v>
      </c>
      <c r="Y723" s="1">
        <v>150</v>
      </c>
      <c r="Z723" s="1">
        <v>0.05</v>
      </c>
      <c r="AA723" s="1">
        <f t="shared" si="31"/>
        <v>0.03</v>
      </c>
      <c r="AB723">
        <v>0.6</v>
      </c>
      <c r="AC723">
        <v>35</v>
      </c>
      <c r="AD723">
        <v>0</v>
      </c>
      <c r="AE723" s="14" t="s">
        <v>38</v>
      </c>
      <c r="AF723">
        <v>0</v>
      </c>
      <c r="AG723" s="9">
        <v>0.68471582277155196</v>
      </c>
      <c r="AH723">
        <f t="shared" si="33"/>
        <v>3.8588069620474137</v>
      </c>
    </row>
    <row r="724" spans="1:34" x14ac:dyDescent="0.3">
      <c r="A724" s="4" t="s">
        <v>28</v>
      </c>
      <c r="B724" s="4" t="s">
        <v>47</v>
      </c>
      <c r="C724">
        <v>800</v>
      </c>
      <c r="D724">
        <v>10</v>
      </c>
      <c r="E724">
        <v>120</v>
      </c>
      <c r="F724" s="1">
        <v>84.1</v>
      </c>
      <c r="G724">
        <v>1</v>
      </c>
      <c r="H724">
        <v>2.9</v>
      </c>
      <c r="I724">
        <v>3.4</v>
      </c>
      <c r="J724" s="1">
        <v>7.9</v>
      </c>
      <c r="K724">
        <v>0.14299999999999999</v>
      </c>
      <c r="L724">
        <v>2.7E-2</v>
      </c>
      <c r="M724">
        <v>3.2000000000000001E-2</v>
      </c>
      <c r="N724" s="1">
        <f t="shared" si="32"/>
        <v>7.4910820451843052E-2</v>
      </c>
      <c r="O724">
        <v>2.8</v>
      </c>
      <c r="P724">
        <v>7.0000000000000001E-3</v>
      </c>
      <c r="Q724">
        <v>3.1</v>
      </c>
      <c r="R724" t="s">
        <v>29</v>
      </c>
      <c r="S724" s="12">
        <v>135</v>
      </c>
      <c r="T724" s="12">
        <v>404</v>
      </c>
      <c r="U724" s="12">
        <v>502.9</v>
      </c>
      <c r="V724" s="1">
        <v>1440</v>
      </c>
      <c r="W724" s="10">
        <v>3</v>
      </c>
      <c r="X724">
        <v>7</v>
      </c>
      <c r="Y724" s="1">
        <v>150</v>
      </c>
      <c r="Z724" s="1">
        <v>0.05</v>
      </c>
      <c r="AA724" s="1">
        <f t="shared" si="31"/>
        <v>0.03</v>
      </c>
      <c r="AB724">
        <v>0.6</v>
      </c>
      <c r="AC724">
        <v>15</v>
      </c>
      <c r="AD724">
        <v>0</v>
      </c>
      <c r="AE724" s="14" t="s">
        <v>38</v>
      </c>
      <c r="AF724">
        <v>0</v>
      </c>
      <c r="AG724" s="9">
        <v>1.1232560426379861</v>
      </c>
      <c r="AH724">
        <f t="shared" si="33"/>
        <v>3.1279065956033567</v>
      </c>
    </row>
    <row r="725" spans="1:34" x14ac:dyDescent="0.3">
      <c r="A725" s="4" t="s">
        <v>28</v>
      </c>
      <c r="B725" s="4" t="s">
        <v>47</v>
      </c>
      <c r="C725">
        <v>800</v>
      </c>
      <c r="D725">
        <v>10</v>
      </c>
      <c r="E725">
        <v>120</v>
      </c>
      <c r="F725" s="1">
        <v>84.1</v>
      </c>
      <c r="G725">
        <v>1</v>
      </c>
      <c r="H725">
        <v>2.9</v>
      </c>
      <c r="I725">
        <v>3.4</v>
      </c>
      <c r="J725" s="1">
        <v>7.9</v>
      </c>
      <c r="K725">
        <v>0.14299999999999999</v>
      </c>
      <c r="L725">
        <v>2.7E-2</v>
      </c>
      <c r="M725">
        <v>3.2000000000000001E-2</v>
      </c>
      <c r="N725" s="1">
        <f t="shared" si="32"/>
        <v>7.4910820451843052E-2</v>
      </c>
      <c r="O725">
        <v>2.8</v>
      </c>
      <c r="P725">
        <v>7.0000000000000001E-3</v>
      </c>
      <c r="Q725">
        <v>3.1</v>
      </c>
      <c r="R725" t="s">
        <v>29</v>
      </c>
      <c r="S725" s="12">
        <v>135</v>
      </c>
      <c r="T725" s="12">
        <v>404</v>
      </c>
      <c r="U725" s="12">
        <v>502.9</v>
      </c>
      <c r="V725" s="1">
        <v>1440</v>
      </c>
      <c r="W725" s="10">
        <v>3</v>
      </c>
      <c r="X725">
        <v>7</v>
      </c>
      <c r="Y725" s="1">
        <v>150</v>
      </c>
      <c r="Z725" s="1">
        <v>0.05</v>
      </c>
      <c r="AA725" s="1">
        <f t="shared" si="31"/>
        <v>0.03</v>
      </c>
      <c r="AB725">
        <v>0.6</v>
      </c>
      <c r="AC725">
        <v>25</v>
      </c>
      <c r="AD725">
        <v>0</v>
      </c>
      <c r="AE725" s="14" t="s">
        <v>38</v>
      </c>
      <c r="AF725">
        <v>0</v>
      </c>
      <c r="AG725" s="9">
        <v>0.68988887120846032</v>
      </c>
      <c r="AH725">
        <f t="shared" si="33"/>
        <v>3.8501852146525666</v>
      </c>
    </row>
    <row r="726" spans="1:34" x14ac:dyDescent="0.3">
      <c r="A726" s="4" t="s">
        <v>28</v>
      </c>
      <c r="B726" s="4" t="s">
        <v>47</v>
      </c>
      <c r="C726">
        <v>800</v>
      </c>
      <c r="D726">
        <v>10</v>
      </c>
      <c r="E726">
        <v>120</v>
      </c>
      <c r="F726" s="1">
        <v>84.1</v>
      </c>
      <c r="G726">
        <v>1</v>
      </c>
      <c r="H726">
        <v>2.9</v>
      </c>
      <c r="I726">
        <v>3.4</v>
      </c>
      <c r="J726" s="1">
        <v>7.9</v>
      </c>
      <c r="K726">
        <v>0.14299999999999999</v>
      </c>
      <c r="L726">
        <v>2.7E-2</v>
      </c>
      <c r="M726">
        <v>3.2000000000000001E-2</v>
      </c>
      <c r="N726" s="1">
        <f t="shared" si="32"/>
        <v>7.4910820451843052E-2</v>
      </c>
      <c r="O726">
        <v>2.8</v>
      </c>
      <c r="P726">
        <v>7.0000000000000001E-3</v>
      </c>
      <c r="Q726">
        <v>3.1</v>
      </c>
      <c r="R726" t="s">
        <v>29</v>
      </c>
      <c r="S726" s="12">
        <v>135</v>
      </c>
      <c r="T726" s="12">
        <v>404</v>
      </c>
      <c r="U726" s="12">
        <v>502.9</v>
      </c>
      <c r="V726" s="1">
        <v>1440</v>
      </c>
      <c r="W726" s="10">
        <v>3</v>
      </c>
      <c r="X726">
        <v>7</v>
      </c>
      <c r="Y726" s="1">
        <v>150</v>
      </c>
      <c r="Z726" s="1">
        <v>0.05</v>
      </c>
      <c r="AA726" s="1">
        <f t="shared" si="31"/>
        <v>0.03</v>
      </c>
      <c r="AB726">
        <v>0.6</v>
      </c>
      <c r="AC726">
        <v>35</v>
      </c>
      <c r="AD726">
        <v>0</v>
      </c>
      <c r="AE726" s="14" t="s">
        <v>38</v>
      </c>
      <c r="AF726">
        <v>0</v>
      </c>
      <c r="AG726" s="9">
        <v>0.55496615993988996</v>
      </c>
      <c r="AH726">
        <f t="shared" si="33"/>
        <v>4.0750564001001832</v>
      </c>
    </row>
    <row r="727" spans="1:34" x14ac:dyDescent="0.3">
      <c r="A727" s="4" t="s">
        <v>28</v>
      </c>
      <c r="B727" s="4" t="s">
        <v>47</v>
      </c>
      <c r="C727">
        <v>800</v>
      </c>
      <c r="D727">
        <v>10</v>
      </c>
      <c r="E727">
        <v>120</v>
      </c>
      <c r="F727" s="1">
        <v>84.1</v>
      </c>
      <c r="G727">
        <v>1</v>
      </c>
      <c r="H727">
        <v>2.9</v>
      </c>
      <c r="I727">
        <v>3.4</v>
      </c>
      <c r="J727" s="1">
        <v>7.9</v>
      </c>
      <c r="K727">
        <v>0.14299999999999999</v>
      </c>
      <c r="L727">
        <v>2.7E-2</v>
      </c>
      <c r="M727">
        <v>3.2000000000000001E-2</v>
      </c>
      <c r="N727" s="1">
        <f t="shared" si="32"/>
        <v>7.4910820451843052E-2</v>
      </c>
      <c r="O727">
        <v>2.8</v>
      </c>
      <c r="P727">
        <v>7.0000000000000001E-3</v>
      </c>
      <c r="Q727">
        <v>3.1</v>
      </c>
      <c r="R727" t="s">
        <v>30</v>
      </c>
      <c r="S727" s="12">
        <v>88.5</v>
      </c>
      <c r="T727" s="12">
        <v>423</v>
      </c>
      <c r="U727" s="12">
        <v>760.4</v>
      </c>
      <c r="V727" s="1">
        <v>1440</v>
      </c>
      <c r="W727" s="10">
        <v>3</v>
      </c>
      <c r="X727">
        <v>7</v>
      </c>
      <c r="Y727" s="1">
        <v>150</v>
      </c>
      <c r="Z727" s="1">
        <v>0.05</v>
      </c>
      <c r="AA727" s="1">
        <f t="shared" si="31"/>
        <v>0.03</v>
      </c>
      <c r="AB727">
        <v>0.6</v>
      </c>
      <c r="AC727">
        <v>15</v>
      </c>
      <c r="AD727">
        <v>0</v>
      </c>
      <c r="AE727" s="14" t="s">
        <v>38</v>
      </c>
      <c r="AF727">
        <v>0</v>
      </c>
      <c r="AG727" s="9">
        <v>1.9030306467153839</v>
      </c>
      <c r="AH727">
        <f t="shared" si="33"/>
        <v>1.8282822554743605</v>
      </c>
    </row>
    <row r="728" spans="1:34" x14ac:dyDescent="0.3">
      <c r="A728" s="4" t="s">
        <v>28</v>
      </c>
      <c r="B728" s="4" t="s">
        <v>47</v>
      </c>
      <c r="C728">
        <v>800</v>
      </c>
      <c r="D728">
        <v>10</v>
      </c>
      <c r="E728">
        <v>120</v>
      </c>
      <c r="F728" s="1">
        <v>84.1</v>
      </c>
      <c r="G728">
        <v>1</v>
      </c>
      <c r="H728">
        <v>2.9</v>
      </c>
      <c r="I728">
        <v>3.4</v>
      </c>
      <c r="J728" s="1">
        <v>7.9</v>
      </c>
      <c r="K728">
        <v>0.14299999999999999</v>
      </c>
      <c r="L728">
        <v>2.7E-2</v>
      </c>
      <c r="M728">
        <v>3.2000000000000001E-2</v>
      </c>
      <c r="N728" s="1">
        <f t="shared" si="32"/>
        <v>7.4910820451843052E-2</v>
      </c>
      <c r="O728">
        <v>2.8</v>
      </c>
      <c r="P728">
        <v>7.0000000000000001E-3</v>
      </c>
      <c r="Q728">
        <v>3.1</v>
      </c>
      <c r="R728" t="s">
        <v>30</v>
      </c>
      <c r="S728" s="12">
        <v>88.5</v>
      </c>
      <c r="T728" s="12">
        <v>423</v>
      </c>
      <c r="U728" s="12">
        <v>760.4</v>
      </c>
      <c r="V728" s="1">
        <v>1440</v>
      </c>
      <c r="W728" s="10">
        <v>3</v>
      </c>
      <c r="X728">
        <v>7</v>
      </c>
      <c r="Y728" s="1">
        <v>150</v>
      </c>
      <c r="Z728" s="1">
        <v>0.05</v>
      </c>
      <c r="AA728" s="1">
        <f t="shared" si="31"/>
        <v>0.03</v>
      </c>
      <c r="AB728">
        <v>0.6</v>
      </c>
      <c r="AC728">
        <v>25</v>
      </c>
      <c r="AD728">
        <v>0</v>
      </c>
      <c r="AE728" s="14" t="s">
        <v>38</v>
      </c>
      <c r="AF728">
        <v>0</v>
      </c>
      <c r="AG728" s="9">
        <v>1.6248418467615993</v>
      </c>
      <c r="AH728">
        <f t="shared" si="33"/>
        <v>2.2919302553973346</v>
      </c>
    </row>
    <row r="729" spans="1:34" x14ac:dyDescent="0.3">
      <c r="A729" s="4" t="s">
        <v>28</v>
      </c>
      <c r="B729" s="4" t="s">
        <v>47</v>
      </c>
      <c r="C729">
        <v>800</v>
      </c>
      <c r="D729">
        <v>10</v>
      </c>
      <c r="E729">
        <v>120</v>
      </c>
      <c r="F729" s="1">
        <v>84.1</v>
      </c>
      <c r="G729">
        <v>1</v>
      </c>
      <c r="H729">
        <v>2.9</v>
      </c>
      <c r="I729">
        <v>3.4</v>
      </c>
      <c r="J729" s="1">
        <v>7.9</v>
      </c>
      <c r="K729">
        <v>0.14299999999999999</v>
      </c>
      <c r="L729">
        <v>2.7E-2</v>
      </c>
      <c r="M729">
        <v>3.2000000000000001E-2</v>
      </c>
      <c r="N729" s="1">
        <f t="shared" si="32"/>
        <v>7.4910820451843052E-2</v>
      </c>
      <c r="O729">
        <v>2.8</v>
      </c>
      <c r="P729">
        <v>7.0000000000000001E-3</v>
      </c>
      <c r="Q729">
        <v>3.1</v>
      </c>
      <c r="R729" t="s">
        <v>30</v>
      </c>
      <c r="S729" s="12">
        <v>88.5</v>
      </c>
      <c r="T729" s="12">
        <v>423</v>
      </c>
      <c r="U729" s="12">
        <v>760.4</v>
      </c>
      <c r="V729" s="1">
        <v>1440</v>
      </c>
      <c r="W729" s="10">
        <v>3</v>
      </c>
      <c r="X729">
        <v>7</v>
      </c>
      <c r="Y729" s="1">
        <v>150</v>
      </c>
      <c r="Z729" s="1">
        <v>0.05</v>
      </c>
      <c r="AA729" s="1">
        <f t="shared" si="31"/>
        <v>0.03</v>
      </c>
      <c r="AB729">
        <v>0.6</v>
      </c>
      <c r="AC729">
        <v>35</v>
      </c>
      <c r="AD729">
        <v>0</v>
      </c>
      <c r="AE729" s="14" t="s">
        <v>38</v>
      </c>
      <c r="AF729">
        <v>0</v>
      </c>
      <c r="AG729" s="9">
        <v>1.5303755952774101</v>
      </c>
      <c r="AH729">
        <f t="shared" si="33"/>
        <v>2.4493740078709836</v>
      </c>
    </row>
    <row r="730" spans="1:34" x14ac:dyDescent="0.3">
      <c r="A730" s="4" t="s">
        <v>28</v>
      </c>
      <c r="B730" s="4" t="s">
        <v>47</v>
      </c>
      <c r="C730">
        <v>800</v>
      </c>
      <c r="D730">
        <v>10</v>
      </c>
      <c r="E730">
        <v>120</v>
      </c>
      <c r="F730" s="1">
        <v>84.1</v>
      </c>
      <c r="G730">
        <v>1</v>
      </c>
      <c r="H730">
        <v>2.9</v>
      </c>
      <c r="I730">
        <v>3.4</v>
      </c>
      <c r="J730" s="1">
        <v>7.9</v>
      </c>
      <c r="K730">
        <v>0.14299999999999999</v>
      </c>
      <c r="L730">
        <v>2.7E-2</v>
      </c>
      <c r="M730">
        <v>3.2000000000000001E-2</v>
      </c>
      <c r="N730" s="1">
        <f t="shared" si="32"/>
        <v>7.4910820451843052E-2</v>
      </c>
      <c r="O730">
        <v>2.8</v>
      </c>
      <c r="P730">
        <v>7.0000000000000001E-3</v>
      </c>
      <c r="Q730">
        <v>3.1</v>
      </c>
      <c r="R730" t="s">
        <v>30</v>
      </c>
      <c r="S730" s="12">
        <v>88.5</v>
      </c>
      <c r="T730" s="12">
        <v>423</v>
      </c>
      <c r="U730" s="12">
        <v>760.4</v>
      </c>
      <c r="V730" s="1">
        <v>1440</v>
      </c>
      <c r="W730" s="10">
        <v>3</v>
      </c>
      <c r="X730">
        <v>7</v>
      </c>
      <c r="Y730" s="1">
        <v>150</v>
      </c>
      <c r="Z730" s="1">
        <v>0.05</v>
      </c>
      <c r="AA730" s="1">
        <f t="shared" si="31"/>
        <v>0.03</v>
      </c>
      <c r="AB730">
        <v>0.6</v>
      </c>
      <c r="AC730">
        <v>15</v>
      </c>
      <c r="AD730">
        <v>0</v>
      </c>
      <c r="AE730" s="14" t="s">
        <v>38</v>
      </c>
      <c r="AF730">
        <v>0</v>
      </c>
      <c r="AG730" s="9">
        <v>1.8836587561307594</v>
      </c>
      <c r="AH730">
        <f t="shared" si="33"/>
        <v>1.8605687397820678</v>
      </c>
    </row>
    <row r="731" spans="1:34" x14ac:dyDescent="0.3">
      <c r="A731" s="4" t="s">
        <v>28</v>
      </c>
      <c r="B731" s="4" t="s">
        <v>47</v>
      </c>
      <c r="C731">
        <v>800</v>
      </c>
      <c r="D731">
        <v>10</v>
      </c>
      <c r="E731">
        <v>120</v>
      </c>
      <c r="F731" s="1">
        <v>84.1</v>
      </c>
      <c r="G731">
        <v>1</v>
      </c>
      <c r="H731">
        <v>2.9</v>
      </c>
      <c r="I731">
        <v>3.4</v>
      </c>
      <c r="J731" s="1">
        <v>7.9</v>
      </c>
      <c r="K731">
        <v>0.14299999999999999</v>
      </c>
      <c r="L731">
        <v>2.7E-2</v>
      </c>
      <c r="M731">
        <v>3.2000000000000001E-2</v>
      </c>
      <c r="N731" s="1">
        <f t="shared" si="32"/>
        <v>7.4910820451843052E-2</v>
      </c>
      <c r="O731">
        <v>2.8</v>
      </c>
      <c r="P731">
        <v>7.0000000000000001E-3</v>
      </c>
      <c r="Q731">
        <v>3.1</v>
      </c>
      <c r="R731" t="s">
        <v>30</v>
      </c>
      <c r="S731" s="12">
        <v>88.5</v>
      </c>
      <c r="T731" s="12">
        <v>423</v>
      </c>
      <c r="U731" s="12">
        <v>760.4</v>
      </c>
      <c r="V731" s="1">
        <v>1440</v>
      </c>
      <c r="W731" s="10">
        <v>3</v>
      </c>
      <c r="X731">
        <v>7</v>
      </c>
      <c r="Y731" s="1">
        <v>150</v>
      </c>
      <c r="Z731" s="1">
        <v>0.05</v>
      </c>
      <c r="AA731" s="1">
        <f t="shared" si="31"/>
        <v>0.03</v>
      </c>
      <c r="AB731">
        <v>0.6</v>
      </c>
      <c r="AC731">
        <v>25</v>
      </c>
      <c r="AD731">
        <v>0</v>
      </c>
      <c r="AE731" s="14" t="s">
        <v>38</v>
      </c>
      <c r="AF731">
        <v>0</v>
      </c>
      <c r="AG731" s="9">
        <v>1.6427071307113363</v>
      </c>
      <c r="AH731">
        <f t="shared" si="33"/>
        <v>2.262154782147773</v>
      </c>
    </row>
    <row r="732" spans="1:34" x14ac:dyDescent="0.3">
      <c r="A732" s="4" t="s">
        <v>28</v>
      </c>
      <c r="B732" s="4" t="s">
        <v>47</v>
      </c>
      <c r="C732">
        <v>800</v>
      </c>
      <c r="D732">
        <v>10</v>
      </c>
      <c r="E732">
        <v>120</v>
      </c>
      <c r="F732" s="1">
        <v>84.1</v>
      </c>
      <c r="G732">
        <v>1</v>
      </c>
      <c r="H732">
        <v>2.9</v>
      </c>
      <c r="I732">
        <v>3.4</v>
      </c>
      <c r="J732" s="1">
        <v>7.9</v>
      </c>
      <c r="K732">
        <v>0.14299999999999999</v>
      </c>
      <c r="L732">
        <v>2.7E-2</v>
      </c>
      <c r="M732">
        <v>3.2000000000000001E-2</v>
      </c>
      <c r="N732" s="1">
        <f t="shared" si="32"/>
        <v>7.4910820451843052E-2</v>
      </c>
      <c r="O732">
        <v>2.8</v>
      </c>
      <c r="P732">
        <v>7.0000000000000001E-3</v>
      </c>
      <c r="Q732">
        <v>3.1</v>
      </c>
      <c r="R732" t="s">
        <v>30</v>
      </c>
      <c r="S732" s="12">
        <v>88.5</v>
      </c>
      <c r="T732" s="12">
        <v>423</v>
      </c>
      <c r="U732" s="12">
        <v>760.4</v>
      </c>
      <c r="V732" s="1">
        <v>1440</v>
      </c>
      <c r="W732" s="10">
        <v>3</v>
      </c>
      <c r="X732">
        <v>7</v>
      </c>
      <c r="Y732" s="1">
        <v>150</v>
      </c>
      <c r="Z732" s="1">
        <v>0.05</v>
      </c>
      <c r="AA732" s="1">
        <f t="shared" si="31"/>
        <v>0.03</v>
      </c>
      <c r="AB732">
        <v>0.6</v>
      </c>
      <c r="AC732">
        <v>35</v>
      </c>
      <c r="AD732">
        <v>0</v>
      </c>
      <c r="AE732" s="14" t="s">
        <v>38</v>
      </c>
      <c r="AF732">
        <v>0</v>
      </c>
      <c r="AG732" s="9">
        <v>1.58916365576634</v>
      </c>
      <c r="AH732">
        <f t="shared" si="33"/>
        <v>2.3513939070561003</v>
      </c>
    </row>
    <row r="733" spans="1:34" x14ac:dyDescent="0.3">
      <c r="A733" s="4" t="s">
        <v>28</v>
      </c>
      <c r="B733" s="4" t="s">
        <v>47</v>
      </c>
      <c r="C733">
        <v>800</v>
      </c>
      <c r="D733">
        <v>10</v>
      </c>
      <c r="E733">
        <v>120</v>
      </c>
      <c r="F733" s="1">
        <v>84.1</v>
      </c>
      <c r="G733">
        <v>1</v>
      </c>
      <c r="H733">
        <v>2.9</v>
      </c>
      <c r="I733">
        <v>3.4</v>
      </c>
      <c r="J733" s="1">
        <v>7.9</v>
      </c>
      <c r="K733">
        <v>0.14299999999999999</v>
      </c>
      <c r="L733">
        <v>2.7E-2</v>
      </c>
      <c r="M733">
        <v>3.2000000000000001E-2</v>
      </c>
      <c r="N733" s="1">
        <f t="shared" si="32"/>
        <v>7.4910820451843052E-2</v>
      </c>
      <c r="O733">
        <v>2.8</v>
      </c>
      <c r="P733">
        <v>7.0000000000000001E-3</v>
      </c>
      <c r="Q733">
        <v>3.1</v>
      </c>
      <c r="R733" t="s">
        <v>30</v>
      </c>
      <c r="S733" s="12">
        <v>88.5</v>
      </c>
      <c r="T733" s="12">
        <v>423</v>
      </c>
      <c r="U733" s="12">
        <v>760.4</v>
      </c>
      <c r="V733" s="1">
        <v>1440</v>
      </c>
      <c r="W733" s="10">
        <v>3</v>
      </c>
      <c r="X733">
        <v>7</v>
      </c>
      <c r="Y733" s="1">
        <v>150</v>
      </c>
      <c r="Z733" s="1">
        <v>0.05</v>
      </c>
      <c r="AA733" s="1">
        <f t="shared" si="31"/>
        <v>0.03</v>
      </c>
      <c r="AB733">
        <v>0.6</v>
      </c>
      <c r="AC733">
        <v>15</v>
      </c>
      <c r="AD733">
        <v>0</v>
      </c>
      <c r="AE733" s="14" t="s">
        <v>38</v>
      </c>
      <c r="AF733">
        <v>0</v>
      </c>
      <c r="AG733" s="9">
        <v>1.8645779452303159</v>
      </c>
      <c r="AH733">
        <f t="shared" si="33"/>
        <v>1.8923700912828068</v>
      </c>
    </row>
    <row r="734" spans="1:34" x14ac:dyDescent="0.3">
      <c r="A734" s="4" t="s">
        <v>28</v>
      </c>
      <c r="B734" s="4" t="s">
        <v>47</v>
      </c>
      <c r="C734">
        <v>800</v>
      </c>
      <c r="D734">
        <v>10</v>
      </c>
      <c r="E734">
        <v>120</v>
      </c>
      <c r="F734" s="1">
        <v>84.1</v>
      </c>
      <c r="G734">
        <v>1</v>
      </c>
      <c r="H734">
        <v>2.9</v>
      </c>
      <c r="I734">
        <v>3.4</v>
      </c>
      <c r="J734" s="1">
        <v>7.9</v>
      </c>
      <c r="K734">
        <v>0.14299999999999999</v>
      </c>
      <c r="L734">
        <v>2.7E-2</v>
      </c>
      <c r="M734">
        <v>3.2000000000000001E-2</v>
      </c>
      <c r="N734" s="1">
        <f t="shared" si="32"/>
        <v>7.4910820451843052E-2</v>
      </c>
      <c r="O734">
        <v>2.8</v>
      </c>
      <c r="P734">
        <v>7.0000000000000001E-3</v>
      </c>
      <c r="Q734">
        <v>3.1</v>
      </c>
      <c r="R734" t="s">
        <v>30</v>
      </c>
      <c r="S734" s="12">
        <v>88.5</v>
      </c>
      <c r="T734" s="12">
        <v>423</v>
      </c>
      <c r="U734" s="12">
        <v>760.4</v>
      </c>
      <c r="V734" s="1">
        <v>1440</v>
      </c>
      <c r="W734" s="10">
        <v>3</v>
      </c>
      <c r="X734">
        <v>7</v>
      </c>
      <c r="Y734" s="1">
        <v>150</v>
      </c>
      <c r="Z734" s="1">
        <v>0.05</v>
      </c>
      <c r="AA734" s="1">
        <f t="shared" si="31"/>
        <v>0.03</v>
      </c>
      <c r="AB734">
        <v>0.6</v>
      </c>
      <c r="AC734">
        <v>25</v>
      </c>
      <c r="AD734">
        <v>0</v>
      </c>
      <c r="AE734" s="14" t="s">
        <v>38</v>
      </c>
      <c r="AF734">
        <v>0</v>
      </c>
      <c r="AG734" s="9">
        <v>1.6669561475669052</v>
      </c>
      <c r="AH734">
        <f t="shared" si="33"/>
        <v>2.2217397540551582</v>
      </c>
    </row>
    <row r="735" spans="1:34" x14ac:dyDescent="0.3">
      <c r="A735" s="4" t="s">
        <v>28</v>
      </c>
      <c r="B735" s="4" t="s">
        <v>47</v>
      </c>
      <c r="C735">
        <v>800</v>
      </c>
      <c r="D735">
        <v>10</v>
      </c>
      <c r="E735">
        <v>120</v>
      </c>
      <c r="F735" s="1">
        <v>84.1</v>
      </c>
      <c r="G735">
        <v>1</v>
      </c>
      <c r="H735">
        <v>2.9</v>
      </c>
      <c r="I735">
        <v>3.4</v>
      </c>
      <c r="J735" s="1">
        <v>7.9</v>
      </c>
      <c r="K735">
        <v>0.14299999999999999</v>
      </c>
      <c r="L735">
        <v>2.7E-2</v>
      </c>
      <c r="M735">
        <v>3.2000000000000001E-2</v>
      </c>
      <c r="N735" s="1">
        <f t="shared" si="32"/>
        <v>7.4910820451843052E-2</v>
      </c>
      <c r="O735">
        <v>2.8</v>
      </c>
      <c r="P735">
        <v>7.0000000000000001E-3</v>
      </c>
      <c r="Q735">
        <v>3.1</v>
      </c>
      <c r="R735" t="s">
        <v>30</v>
      </c>
      <c r="S735" s="12">
        <v>88.5</v>
      </c>
      <c r="T735" s="12">
        <v>423</v>
      </c>
      <c r="U735" s="12">
        <v>760.4</v>
      </c>
      <c r="V735" s="1">
        <v>1440</v>
      </c>
      <c r="W735" s="10">
        <v>3</v>
      </c>
      <c r="X735">
        <v>7</v>
      </c>
      <c r="Y735" s="1">
        <v>150</v>
      </c>
      <c r="Z735" s="1">
        <v>0.05</v>
      </c>
      <c r="AA735" s="1">
        <f t="shared" si="31"/>
        <v>0.03</v>
      </c>
      <c r="AB735">
        <v>0.6</v>
      </c>
      <c r="AC735">
        <v>35</v>
      </c>
      <c r="AD735">
        <v>0</v>
      </c>
      <c r="AE735" s="14" t="s">
        <v>38</v>
      </c>
      <c r="AF735">
        <v>0</v>
      </c>
      <c r="AG735" s="9">
        <v>1.54311274741964</v>
      </c>
      <c r="AH735">
        <f t="shared" si="33"/>
        <v>2.428145420967267</v>
      </c>
    </row>
    <row r="736" spans="1:34" x14ac:dyDescent="0.3">
      <c r="A736" s="4" t="s">
        <v>28</v>
      </c>
      <c r="B736" s="4" t="s">
        <v>47</v>
      </c>
      <c r="C736">
        <v>800</v>
      </c>
      <c r="D736">
        <v>10</v>
      </c>
      <c r="E736">
        <v>120</v>
      </c>
      <c r="F736" s="1">
        <v>84.1</v>
      </c>
      <c r="G736">
        <v>1</v>
      </c>
      <c r="H736">
        <v>2.9</v>
      </c>
      <c r="I736">
        <v>3.4</v>
      </c>
      <c r="J736" s="1">
        <v>7.9</v>
      </c>
      <c r="K736">
        <v>0.14299999999999999</v>
      </c>
      <c r="L736">
        <v>2.7E-2</v>
      </c>
      <c r="M736">
        <v>3.2000000000000001E-2</v>
      </c>
      <c r="N736" s="1">
        <f t="shared" si="32"/>
        <v>7.4910820451843052E-2</v>
      </c>
      <c r="O736">
        <v>2.8</v>
      </c>
      <c r="P736">
        <v>7.0000000000000001E-3</v>
      </c>
      <c r="Q736">
        <v>3.1</v>
      </c>
      <c r="R736" t="s">
        <v>31</v>
      </c>
      <c r="S736" s="12">
        <v>88.5</v>
      </c>
      <c r="T736" s="12">
        <v>412</v>
      </c>
      <c r="U736">
        <v>549.5</v>
      </c>
      <c r="V736" s="1">
        <v>1440</v>
      </c>
      <c r="W736" s="10">
        <v>3</v>
      </c>
      <c r="X736">
        <v>7</v>
      </c>
      <c r="Y736" s="1">
        <v>150</v>
      </c>
      <c r="Z736" s="1">
        <v>0.05</v>
      </c>
      <c r="AA736" s="1">
        <f t="shared" si="31"/>
        <v>0.03</v>
      </c>
      <c r="AB736">
        <v>0.6</v>
      </c>
      <c r="AC736">
        <v>15</v>
      </c>
      <c r="AD736">
        <v>0</v>
      </c>
      <c r="AE736" s="14" t="s">
        <v>38</v>
      </c>
      <c r="AF736">
        <v>0</v>
      </c>
      <c r="AG736" s="9">
        <v>1.5604561796238923</v>
      </c>
      <c r="AH736">
        <f t="shared" si="33"/>
        <v>2.3992397006268464</v>
      </c>
    </row>
    <row r="737" spans="1:34" x14ac:dyDescent="0.3">
      <c r="A737" s="4" t="s">
        <v>28</v>
      </c>
      <c r="B737" s="4" t="s">
        <v>47</v>
      </c>
      <c r="C737">
        <v>800</v>
      </c>
      <c r="D737">
        <v>10</v>
      </c>
      <c r="E737">
        <v>120</v>
      </c>
      <c r="F737" s="1">
        <v>84.1</v>
      </c>
      <c r="G737">
        <v>1</v>
      </c>
      <c r="H737">
        <v>2.9</v>
      </c>
      <c r="I737">
        <v>3.4</v>
      </c>
      <c r="J737" s="1">
        <v>7.9</v>
      </c>
      <c r="K737">
        <v>0.14299999999999999</v>
      </c>
      <c r="L737">
        <v>2.7E-2</v>
      </c>
      <c r="M737">
        <v>3.2000000000000001E-2</v>
      </c>
      <c r="N737" s="1">
        <f t="shared" si="32"/>
        <v>7.4910820451843052E-2</v>
      </c>
      <c r="O737">
        <v>2.8</v>
      </c>
      <c r="P737">
        <v>7.0000000000000001E-3</v>
      </c>
      <c r="Q737">
        <v>3.1</v>
      </c>
      <c r="R737" t="s">
        <v>31</v>
      </c>
      <c r="S737" s="12">
        <v>88.5</v>
      </c>
      <c r="T737" s="12">
        <v>412</v>
      </c>
      <c r="U737">
        <v>549.5</v>
      </c>
      <c r="V737" s="1">
        <v>1440</v>
      </c>
      <c r="W737" s="10">
        <v>3</v>
      </c>
      <c r="X737">
        <v>7</v>
      </c>
      <c r="Y737" s="1">
        <v>150</v>
      </c>
      <c r="Z737" s="1">
        <v>0.05</v>
      </c>
      <c r="AA737" s="1">
        <f t="shared" si="31"/>
        <v>0.03</v>
      </c>
      <c r="AB737">
        <v>0.6</v>
      </c>
      <c r="AC737">
        <v>25</v>
      </c>
      <c r="AD737">
        <v>0</v>
      </c>
      <c r="AE737" s="14" t="s">
        <v>38</v>
      </c>
      <c r="AF737">
        <v>0</v>
      </c>
      <c r="AG737" s="9">
        <v>1.2974796252265037</v>
      </c>
      <c r="AH737">
        <f t="shared" si="33"/>
        <v>2.8375339579558272</v>
      </c>
    </row>
    <row r="738" spans="1:34" x14ac:dyDescent="0.3">
      <c r="A738" s="4" t="s">
        <v>28</v>
      </c>
      <c r="B738" s="4" t="s">
        <v>47</v>
      </c>
      <c r="C738">
        <v>800</v>
      </c>
      <c r="D738">
        <v>10</v>
      </c>
      <c r="E738">
        <v>120</v>
      </c>
      <c r="F738" s="1">
        <v>84.1</v>
      </c>
      <c r="G738">
        <v>1</v>
      </c>
      <c r="H738">
        <v>2.9</v>
      </c>
      <c r="I738">
        <v>3.4</v>
      </c>
      <c r="J738" s="1">
        <v>7.9</v>
      </c>
      <c r="K738">
        <v>0.14299999999999999</v>
      </c>
      <c r="L738">
        <v>2.7E-2</v>
      </c>
      <c r="M738">
        <v>3.2000000000000001E-2</v>
      </c>
      <c r="N738" s="1">
        <f t="shared" si="32"/>
        <v>7.4910820451843052E-2</v>
      </c>
      <c r="O738">
        <v>2.8</v>
      </c>
      <c r="P738">
        <v>7.0000000000000001E-3</v>
      </c>
      <c r="Q738">
        <v>3.1</v>
      </c>
      <c r="R738" t="s">
        <v>31</v>
      </c>
      <c r="S738" s="12">
        <v>88.5</v>
      </c>
      <c r="T738" s="12">
        <v>412</v>
      </c>
      <c r="U738">
        <v>549.5</v>
      </c>
      <c r="V738" s="1">
        <v>1440</v>
      </c>
      <c r="W738" s="10">
        <v>3</v>
      </c>
      <c r="X738">
        <v>7</v>
      </c>
      <c r="Y738" s="1">
        <v>150</v>
      </c>
      <c r="Z738" s="1">
        <v>0.05</v>
      </c>
      <c r="AA738" s="1">
        <f t="shared" si="31"/>
        <v>0.03</v>
      </c>
      <c r="AB738">
        <v>0.6</v>
      </c>
      <c r="AC738">
        <v>35</v>
      </c>
      <c r="AD738">
        <v>0</v>
      </c>
      <c r="AE738" s="14" t="s">
        <v>38</v>
      </c>
      <c r="AF738">
        <v>0</v>
      </c>
      <c r="AG738" s="9">
        <v>1.1548412547473601</v>
      </c>
      <c r="AH738">
        <f t="shared" si="33"/>
        <v>3.0752645754210666</v>
      </c>
    </row>
    <row r="739" spans="1:34" x14ac:dyDescent="0.3">
      <c r="A739" s="4" t="s">
        <v>28</v>
      </c>
      <c r="B739" s="4" t="s">
        <v>47</v>
      </c>
      <c r="C739">
        <v>800</v>
      </c>
      <c r="D739">
        <v>10</v>
      </c>
      <c r="E739">
        <v>120</v>
      </c>
      <c r="F739" s="1">
        <v>84.1</v>
      </c>
      <c r="G739">
        <v>1</v>
      </c>
      <c r="H739">
        <v>2.9</v>
      </c>
      <c r="I739">
        <v>3.4</v>
      </c>
      <c r="J739" s="1">
        <v>7.9</v>
      </c>
      <c r="K739">
        <v>0.14299999999999999</v>
      </c>
      <c r="L739">
        <v>2.7E-2</v>
      </c>
      <c r="M739">
        <v>3.2000000000000001E-2</v>
      </c>
      <c r="N739" s="1">
        <f t="shared" si="32"/>
        <v>7.4910820451843052E-2</v>
      </c>
      <c r="O739">
        <v>2.8</v>
      </c>
      <c r="P739">
        <v>7.0000000000000001E-3</v>
      </c>
      <c r="Q739">
        <v>3.1</v>
      </c>
      <c r="R739" t="s">
        <v>31</v>
      </c>
      <c r="S739" s="12">
        <v>88.5</v>
      </c>
      <c r="T739" s="12">
        <v>412</v>
      </c>
      <c r="U739">
        <v>549.5</v>
      </c>
      <c r="V739" s="1">
        <v>1440</v>
      </c>
      <c r="W739" s="10">
        <v>3</v>
      </c>
      <c r="X739">
        <v>7</v>
      </c>
      <c r="Y739" s="1">
        <v>150</v>
      </c>
      <c r="Z739" s="1">
        <v>0.05</v>
      </c>
      <c r="AA739" s="1">
        <f t="shared" si="31"/>
        <v>0.03</v>
      </c>
      <c r="AB739">
        <v>0.6</v>
      </c>
      <c r="AC739">
        <v>15</v>
      </c>
      <c r="AD739">
        <v>0</v>
      </c>
      <c r="AE739" s="14" t="s">
        <v>38</v>
      </c>
      <c r="AF739">
        <v>0</v>
      </c>
      <c r="AG739" s="9">
        <v>1.50960734093246</v>
      </c>
      <c r="AH739">
        <f t="shared" si="33"/>
        <v>2.483987765112567</v>
      </c>
    </row>
    <row r="740" spans="1:34" x14ac:dyDescent="0.3">
      <c r="A740" s="4" t="s">
        <v>28</v>
      </c>
      <c r="B740" s="4" t="s">
        <v>47</v>
      </c>
      <c r="C740">
        <v>800</v>
      </c>
      <c r="D740">
        <v>10</v>
      </c>
      <c r="E740">
        <v>120</v>
      </c>
      <c r="F740" s="1">
        <v>84.1</v>
      </c>
      <c r="G740">
        <v>1</v>
      </c>
      <c r="H740">
        <v>2.9</v>
      </c>
      <c r="I740">
        <v>3.4</v>
      </c>
      <c r="J740" s="1">
        <v>7.9</v>
      </c>
      <c r="K740">
        <v>0.14299999999999999</v>
      </c>
      <c r="L740">
        <v>2.7E-2</v>
      </c>
      <c r="M740">
        <v>3.2000000000000001E-2</v>
      </c>
      <c r="N740" s="1">
        <f t="shared" si="32"/>
        <v>7.4910820451843052E-2</v>
      </c>
      <c r="O740">
        <v>2.8</v>
      </c>
      <c r="P740">
        <v>7.0000000000000001E-3</v>
      </c>
      <c r="Q740">
        <v>3.1</v>
      </c>
      <c r="R740" t="s">
        <v>31</v>
      </c>
      <c r="S740" s="12">
        <v>88.5</v>
      </c>
      <c r="T740" s="12">
        <v>412</v>
      </c>
      <c r="U740">
        <v>549.5</v>
      </c>
      <c r="V740" s="1">
        <v>1440</v>
      </c>
      <c r="W740" s="10">
        <v>3</v>
      </c>
      <c r="X740">
        <v>7</v>
      </c>
      <c r="Y740" s="1">
        <v>150</v>
      </c>
      <c r="Z740" s="1">
        <v>0.05</v>
      </c>
      <c r="AA740" s="1">
        <f t="shared" si="31"/>
        <v>0.03</v>
      </c>
      <c r="AB740">
        <v>0.6</v>
      </c>
      <c r="AC740">
        <v>25</v>
      </c>
      <c r="AD740">
        <v>0</v>
      </c>
      <c r="AE740" s="14" t="s">
        <v>38</v>
      </c>
      <c r="AF740">
        <v>0</v>
      </c>
      <c r="AG740" s="9">
        <v>1.2638205378350384</v>
      </c>
      <c r="AH740">
        <f t="shared" si="33"/>
        <v>2.8936324369416031</v>
      </c>
    </row>
    <row r="741" spans="1:34" x14ac:dyDescent="0.3">
      <c r="A741" s="4" t="s">
        <v>28</v>
      </c>
      <c r="B741" s="4" t="s">
        <v>47</v>
      </c>
      <c r="C741">
        <v>800</v>
      </c>
      <c r="D741">
        <v>10</v>
      </c>
      <c r="E741">
        <v>120</v>
      </c>
      <c r="F741" s="1">
        <v>84.1</v>
      </c>
      <c r="G741">
        <v>1</v>
      </c>
      <c r="H741">
        <v>2.9</v>
      </c>
      <c r="I741">
        <v>3.4</v>
      </c>
      <c r="J741" s="1">
        <v>7.9</v>
      </c>
      <c r="K741">
        <v>0.14299999999999999</v>
      </c>
      <c r="L741">
        <v>2.7E-2</v>
      </c>
      <c r="M741">
        <v>3.2000000000000001E-2</v>
      </c>
      <c r="N741" s="1">
        <f t="shared" si="32"/>
        <v>7.4910820451843052E-2</v>
      </c>
      <c r="O741">
        <v>2.8</v>
      </c>
      <c r="P741">
        <v>7.0000000000000001E-3</v>
      </c>
      <c r="Q741">
        <v>3.1</v>
      </c>
      <c r="R741" t="s">
        <v>31</v>
      </c>
      <c r="S741" s="12">
        <v>88.5</v>
      </c>
      <c r="T741" s="12">
        <v>412</v>
      </c>
      <c r="U741">
        <v>549.5</v>
      </c>
      <c r="V741" s="1">
        <v>1440</v>
      </c>
      <c r="W741" s="10">
        <v>3</v>
      </c>
      <c r="X741">
        <v>7</v>
      </c>
      <c r="Y741" s="1">
        <v>150</v>
      </c>
      <c r="Z741" s="1">
        <v>0.05</v>
      </c>
      <c r="AA741" s="1">
        <f t="shared" si="31"/>
        <v>0.03</v>
      </c>
      <c r="AB741">
        <v>0.6</v>
      </c>
      <c r="AC741">
        <v>35</v>
      </c>
      <c r="AD741">
        <v>0</v>
      </c>
      <c r="AE741" s="14" t="s">
        <v>38</v>
      </c>
      <c r="AF741">
        <v>0</v>
      </c>
      <c r="AG741" s="9">
        <v>1.1432227545015201</v>
      </c>
      <c r="AH741">
        <f t="shared" si="33"/>
        <v>3.0946287424974668</v>
      </c>
    </row>
    <row r="742" spans="1:34" x14ac:dyDescent="0.3">
      <c r="A742" s="4" t="s">
        <v>28</v>
      </c>
      <c r="B742" s="4" t="s">
        <v>47</v>
      </c>
      <c r="C742">
        <v>800</v>
      </c>
      <c r="D742">
        <v>10</v>
      </c>
      <c r="E742">
        <v>120</v>
      </c>
      <c r="F742" s="1">
        <v>84.1</v>
      </c>
      <c r="G742">
        <v>1</v>
      </c>
      <c r="H742">
        <v>2.9</v>
      </c>
      <c r="I742">
        <v>3.4</v>
      </c>
      <c r="J742" s="1">
        <v>7.9</v>
      </c>
      <c r="K742">
        <v>0.14299999999999999</v>
      </c>
      <c r="L742">
        <v>2.7E-2</v>
      </c>
      <c r="M742">
        <v>3.2000000000000001E-2</v>
      </c>
      <c r="N742" s="1">
        <f t="shared" si="32"/>
        <v>7.4910820451843052E-2</v>
      </c>
      <c r="O742">
        <v>2.8</v>
      </c>
      <c r="P742">
        <v>7.0000000000000001E-3</v>
      </c>
      <c r="Q742">
        <v>3.1</v>
      </c>
      <c r="R742" t="s">
        <v>31</v>
      </c>
      <c r="S742" s="12">
        <v>88.5</v>
      </c>
      <c r="T742" s="12">
        <v>412</v>
      </c>
      <c r="U742">
        <v>549.5</v>
      </c>
      <c r="V742" s="1">
        <v>1440</v>
      </c>
      <c r="W742" s="10">
        <v>3</v>
      </c>
      <c r="X742">
        <v>7</v>
      </c>
      <c r="Y742" s="1">
        <v>150</v>
      </c>
      <c r="Z742" s="1">
        <v>0.05</v>
      </c>
      <c r="AA742" s="1">
        <f t="shared" si="31"/>
        <v>0.03</v>
      </c>
      <c r="AB742">
        <v>0.6</v>
      </c>
      <c r="AC742">
        <v>15</v>
      </c>
      <c r="AD742">
        <v>0</v>
      </c>
      <c r="AE742" s="14" t="s">
        <v>38</v>
      </c>
      <c r="AF742">
        <v>0</v>
      </c>
      <c r="AG742" s="9">
        <v>1.5237126733497099</v>
      </c>
      <c r="AH742">
        <f t="shared" si="33"/>
        <v>2.460478877750484</v>
      </c>
    </row>
    <row r="743" spans="1:34" x14ac:dyDescent="0.3">
      <c r="A743" s="4" t="s">
        <v>28</v>
      </c>
      <c r="B743" s="4" t="s">
        <v>47</v>
      </c>
      <c r="C743">
        <v>800</v>
      </c>
      <c r="D743">
        <v>10</v>
      </c>
      <c r="E743">
        <v>120</v>
      </c>
      <c r="F743" s="1">
        <v>84.1</v>
      </c>
      <c r="G743">
        <v>1</v>
      </c>
      <c r="H743">
        <v>2.9</v>
      </c>
      <c r="I743">
        <v>3.4</v>
      </c>
      <c r="J743" s="1">
        <v>7.9</v>
      </c>
      <c r="K743">
        <v>0.14299999999999999</v>
      </c>
      <c r="L743">
        <v>2.7E-2</v>
      </c>
      <c r="M743">
        <v>3.2000000000000001E-2</v>
      </c>
      <c r="N743" s="1">
        <f t="shared" si="32"/>
        <v>7.4910820451843052E-2</v>
      </c>
      <c r="O743">
        <v>2.8</v>
      </c>
      <c r="P743">
        <v>7.0000000000000001E-3</v>
      </c>
      <c r="Q743">
        <v>3.1</v>
      </c>
      <c r="R743" t="s">
        <v>31</v>
      </c>
      <c r="S743" s="12">
        <v>88.5</v>
      </c>
      <c r="T743" s="12">
        <v>412</v>
      </c>
      <c r="U743">
        <v>549.5</v>
      </c>
      <c r="V743" s="1">
        <v>1440</v>
      </c>
      <c r="W743" s="10">
        <v>3</v>
      </c>
      <c r="X743">
        <v>7</v>
      </c>
      <c r="Y743" s="1">
        <v>150</v>
      </c>
      <c r="Z743" s="1">
        <v>0.05</v>
      </c>
      <c r="AA743" s="1">
        <f t="shared" si="31"/>
        <v>0.03</v>
      </c>
      <c r="AB743">
        <v>0.6</v>
      </c>
      <c r="AC743">
        <v>25</v>
      </c>
      <c r="AD743">
        <v>0</v>
      </c>
      <c r="AE743" s="14" t="s">
        <v>38</v>
      </c>
      <c r="AF743">
        <v>0</v>
      </c>
      <c r="AG743" s="9">
        <v>1.4263661898468307</v>
      </c>
      <c r="AH743">
        <f t="shared" si="33"/>
        <v>2.6227230169219489</v>
      </c>
    </row>
    <row r="744" spans="1:34" x14ac:dyDescent="0.3">
      <c r="A744" s="4" t="s">
        <v>28</v>
      </c>
      <c r="B744" s="4" t="s">
        <v>47</v>
      </c>
      <c r="C744">
        <v>800</v>
      </c>
      <c r="D744">
        <v>10</v>
      </c>
      <c r="E744">
        <v>120</v>
      </c>
      <c r="F744" s="1">
        <v>84.1</v>
      </c>
      <c r="G744">
        <v>1</v>
      </c>
      <c r="H744">
        <v>2.9</v>
      </c>
      <c r="I744">
        <v>3.4</v>
      </c>
      <c r="J744" s="1">
        <v>7.9</v>
      </c>
      <c r="K744">
        <v>0.14299999999999999</v>
      </c>
      <c r="L744">
        <v>2.7E-2</v>
      </c>
      <c r="M744">
        <v>3.2000000000000001E-2</v>
      </c>
      <c r="N744" s="1">
        <f t="shared" si="32"/>
        <v>7.4910820451843052E-2</v>
      </c>
      <c r="O744">
        <v>2.8</v>
      </c>
      <c r="P744">
        <v>7.0000000000000001E-3</v>
      </c>
      <c r="Q744">
        <v>3.1</v>
      </c>
      <c r="R744" t="s">
        <v>31</v>
      </c>
      <c r="S744" s="12">
        <v>88.5</v>
      </c>
      <c r="T744" s="12">
        <v>412</v>
      </c>
      <c r="U744">
        <v>549.5</v>
      </c>
      <c r="V744" s="1">
        <v>1440</v>
      </c>
      <c r="W744" s="10">
        <v>3</v>
      </c>
      <c r="X744">
        <v>7</v>
      </c>
      <c r="Y744" s="1">
        <v>150</v>
      </c>
      <c r="Z744" s="1">
        <v>0.05</v>
      </c>
      <c r="AA744" s="1">
        <f t="shared" si="31"/>
        <v>0.03</v>
      </c>
      <c r="AB744">
        <v>0.6</v>
      </c>
      <c r="AC744">
        <v>35</v>
      </c>
      <c r="AD744">
        <v>0</v>
      </c>
      <c r="AE744" s="14" t="s">
        <v>38</v>
      </c>
      <c r="AF744">
        <v>0</v>
      </c>
      <c r="AG744" s="9">
        <v>1.11448754603678</v>
      </c>
      <c r="AH744">
        <f t="shared" si="33"/>
        <v>3.142520756605367</v>
      </c>
    </row>
    <row r="745" spans="1:34" x14ac:dyDescent="0.3">
      <c r="A745" s="4" t="s">
        <v>32</v>
      </c>
      <c r="B745" s="4" t="s">
        <v>47</v>
      </c>
      <c r="C745">
        <v>800</v>
      </c>
      <c r="D745">
        <v>10</v>
      </c>
      <c r="E745">
        <v>120</v>
      </c>
      <c r="F745" s="1">
        <v>86.7</v>
      </c>
      <c r="G745">
        <v>0.9</v>
      </c>
      <c r="H745">
        <v>3.3</v>
      </c>
      <c r="I745">
        <v>1.1000000000000001</v>
      </c>
      <c r="J745" s="1">
        <v>7.8</v>
      </c>
      <c r="K745">
        <v>0.125</v>
      </c>
      <c r="L745">
        <v>2.3E-2</v>
      </c>
      <c r="M745">
        <v>0</v>
      </c>
      <c r="N745" s="1">
        <f t="shared" si="32"/>
        <v>5.0749711649365634E-2</v>
      </c>
      <c r="O745">
        <v>664.6</v>
      </c>
      <c r="P745">
        <v>0.22500000000000001</v>
      </c>
      <c r="Q745">
        <v>3.8</v>
      </c>
      <c r="R745" t="s">
        <v>29</v>
      </c>
      <c r="S745">
        <v>135</v>
      </c>
      <c r="T745">
        <v>404</v>
      </c>
      <c r="U745">
        <v>502.9</v>
      </c>
      <c r="V745" s="1">
        <v>1440</v>
      </c>
      <c r="W745" s="10">
        <v>3</v>
      </c>
      <c r="X745">
        <v>7</v>
      </c>
      <c r="Y745" s="1">
        <v>150</v>
      </c>
      <c r="Z745" s="1">
        <v>0.05</v>
      </c>
      <c r="AA745" s="1">
        <f t="shared" si="31"/>
        <v>0.03</v>
      </c>
      <c r="AB745">
        <v>0.6</v>
      </c>
      <c r="AC745">
        <v>15</v>
      </c>
      <c r="AD745">
        <v>0</v>
      </c>
      <c r="AE745" s="14" t="s">
        <v>38</v>
      </c>
      <c r="AF745">
        <v>0</v>
      </c>
      <c r="AG745" s="9">
        <v>0.3141634506478545</v>
      </c>
      <c r="AH745">
        <f t="shared" si="33"/>
        <v>4.4763942489202426</v>
      </c>
    </row>
    <row r="746" spans="1:34" x14ac:dyDescent="0.3">
      <c r="A746" s="4" t="s">
        <v>32</v>
      </c>
      <c r="B746" s="4" t="s">
        <v>47</v>
      </c>
      <c r="C746">
        <v>800</v>
      </c>
      <c r="D746">
        <v>10</v>
      </c>
      <c r="E746">
        <v>120</v>
      </c>
      <c r="F746" s="1">
        <v>86.7</v>
      </c>
      <c r="G746">
        <v>0.9</v>
      </c>
      <c r="H746">
        <v>3.3</v>
      </c>
      <c r="I746">
        <v>1.1000000000000001</v>
      </c>
      <c r="J746" s="1">
        <v>7.8</v>
      </c>
      <c r="K746">
        <v>0.125</v>
      </c>
      <c r="L746">
        <v>2.3E-2</v>
      </c>
      <c r="M746">
        <v>0</v>
      </c>
      <c r="N746" s="1">
        <f t="shared" si="32"/>
        <v>5.0749711649365634E-2</v>
      </c>
      <c r="O746">
        <v>664.6</v>
      </c>
      <c r="P746">
        <v>0.22500000000000001</v>
      </c>
      <c r="Q746">
        <v>3.8</v>
      </c>
      <c r="R746" t="s">
        <v>29</v>
      </c>
      <c r="S746">
        <v>135</v>
      </c>
      <c r="T746">
        <v>404</v>
      </c>
      <c r="U746">
        <v>502.9</v>
      </c>
      <c r="V746" s="1">
        <v>1440</v>
      </c>
      <c r="W746" s="10">
        <v>3</v>
      </c>
      <c r="X746">
        <v>7</v>
      </c>
      <c r="Y746" s="1">
        <v>150</v>
      </c>
      <c r="Z746" s="1">
        <v>0.05</v>
      </c>
      <c r="AA746" s="1">
        <f t="shared" si="31"/>
        <v>0.03</v>
      </c>
      <c r="AB746">
        <v>0.6</v>
      </c>
      <c r="AC746">
        <v>25</v>
      </c>
      <c r="AD746">
        <v>0</v>
      </c>
      <c r="AE746" s="14" t="s">
        <v>38</v>
      </c>
      <c r="AF746">
        <v>0</v>
      </c>
      <c r="AG746" s="9">
        <v>0.10417262618620408</v>
      </c>
      <c r="AH746">
        <f t="shared" si="33"/>
        <v>4.8263789563563275</v>
      </c>
    </row>
    <row r="747" spans="1:34" x14ac:dyDescent="0.3">
      <c r="A747" s="4" t="s">
        <v>32</v>
      </c>
      <c r="B747" s="4" t="s">
        <v>47</v>
      </c>
      <c r="C747">
        <v>800</v>
      </c>
      <c r="D747">
        <v>10</v>
      </c>
      <c r="E747">
        <v>120</v>
      </c>
      <c r="F747" s="1">
        <v>86.7</v>
      </c>
      <c r="G747">
        <v>0.9</v>
      </c>
      <c r="H747">
        <v>3.3</v>
      </c>
      <c r="I747">
        <v>1.1000000000000001</v>
      </c>
      <c r="J747" s="1">
        <v>7.8</v>
      </c>
      <c r="K747">
        <v>0.125</v>
      </c>
      <c r="L747">
        <v>2.3E-2</v>
      </c>
      <c r="M747">
        <v>0</v>
      </c>
      <c r="N747" s="1">
        <f t="shared" si="32"/>
        <v>5.0749711649365634E-2</v>
      </c>
      <c r="O747">
        <v>664.6</v>
      </c>
      <c r="P747">
        <v>0.22500000000000001</v>
      </c>
      <c r="Q747">
        <v>3.8</v>
      </c>
      <c r="R747" t="s">
        <v>29</v>
      </c>
      <c r="S747">
        <v>135</v>
      </c>
      <c r="T747">
        <v>404</v>
      </c>
      <c r="U747">
        <v>502.9</v>
      </c>
      <c r="V747" s="1">
        <v>1440</v>
      </c>
      <c r="W747" s="10">
        <v>3</v>
      </c>
      <c r="X747">
        <v>7</v>
      </c>
      <c r="Y747" s="1">
        <v>150</v>
      </c>
      <c r="Z747" s="1">
        <v>0.05</v>
      </c>
      <c r="AA747" s="1">
        <f t="shared" si="31"/>
        <v>0.03</v>
      </c>
      <c r="AB747">
        <v>0.6</v>
      </c>
      <c r="AC747">
        <v>35</v>
      </c>
      <c r="AD747">
        <v>0</v>
      </c>
      <c r="AE747" s="14" t="s">
        <v>38</v>
      </c>
      <c r="AF747">
        <v>0</v>
      </c>
      <c r="AG747" s="9">
        <v>2.4973392679672999E-2</v>
      </c>
      <c r="AH747">
        <f t="shared" si="33"/>
        <v>4.9583776788672118</v>
      </c>
    </row>
    <row r="748" spans="1:34" x14ac:dyDescent="0.3">
      <c r="A748" s="4" t="s">
        <v>32</v>
      </c>
      <c r="B748" s="4" t="s">
        <v>47</v>
      </c>
      <c r="C748">
        <v>800</v>
      </c>
      <c r="D748">
        <v>10</v>
      </c>
      <c r="E748">
        <v>120</v>
      </c>
      <c r="F748" s="1">
        <v>86.7</v>
      </c>
      <c r="G748">
        <v>0.9</v>
      </c>
      <c r="H748">
        <v>3.3</v>
      </c>
      <c r="I748">
        <v>1.1000000000000001</v>
      </c>
      <c r="J748" s="1">
        <v>7.8</v>
      </c>
      <c r="K748">
        <v>0.125</v>
      </c>
      <c r="L748">
        <v>2.3E-2</v>
      </c>
      <c r="M748">
        <v>0</v>
      </c>
      <c r="N748" s="1">
        <f t="shared" si="32"/>
        <v>5.0749711649365634E-2</v>
      </c>
      <c r="O748">
        <v>664.6</v>
      </c>
      <c r="P748">
        <v>0.22500000000000001</v>
      </c>
      <c r="Q748">
        <v>3.8</v>
      </c>
      <c r="R748" t="s">
        <v>29</v>
      </c>
      <c r="S748">
        <v>135</v>
      </c>
      <c r="T748">
        <v>404</v>
      </c>
      <c r="U748">
        <v>502.9</v>
      </c>
      <c r="V748" s="1">
        <v>1440</v>
      </c>
      <c r="W748" s="10">
        <v>3</v>
      </c>
      <c r="X748">
        <v>7</v>
      </c>
      <c r="Y748" s="1">
        <v>150</v>
      </c>
      <c r="Z748" s="1">
        <v>0.05</v>
      </c>
      <c r="AA748" s="1">
        <f t="shared" si="31"/>
        <v>0.03</v>
      </c>
      <c r="AB748">
        <v>0.6</v>
      </c>
      <c r="AC748">
        <v>15</v>
      </c>
      <c r="AD748">
        <v>0</v>
      </c>
      <c r="AE748" s="14" t="s">
        <v>38</v>
      </c>
      <c r="AF748">
        <v>0</v>
      </c>
      <c r="AG748" s="9">
        <v>0.3305423634026412</v>
      </c>
      <c r="AH748">
        <f t="shared" si="33"/>
        <v>4.4490960609955987</v>
      </c>
    </row>
    <row r="749" spans="1:34" x14ac:dyDescent="0.3">
      <c r="A749" s="4" t="s">
        <v>32</v>
      </c>
      <c r="B749" s="4" t="s">
        <v>47</v>
      </c>
      <c r="C749">
        <v>800</v>
      </c>
      <c r="D749">
        <v>10</v>
      </c>
      <c r="E749">
        <v>120</v>
      </c>
      <c r="F749" s="1">
        <v>86.7</v>
      </c>
      <c r="G749">
        <v>0.9</v>
      </c>
      <c r="H749">
        <v>3.3</v>
      </c>
      <c r="I749">
        <v>1.1000000000000001</v>
      </c>
      <c r="J749" s="1">
        <v>7.8</v>
      </c>
      <c r="K749">
        <v>0.125</v>
      </c>
      <c r="L749">
        <v>2.3E-2</v>
      </c>
      <c r="M749">
        <v>0</v>
      </c>
      <c r="N749" s="1">
        <f t="shared" si="32"/>
        <v>5.0749711649365634E-2</v>
      </c>
      <c r="O749">
        <v>664.6</v>
      </c>
      <c r="P749">
        <v>0.22500000000000001</v>
      </c>
      <c r="Q749">
        <v>3.8</v>
      </c>
      <c r="R749" t="s">
        <v>29</v>
      </c>
      <c r="S749">
        <v>135</v>
      </c>
      <c r="T749">
        <v>404</v>
      </c>
      <c r="U749">
        <v>502.9</v>
      </c>
      <c r="V749" s="1">
        <v>1440</v>
      </c>
      <c r="W749" s="10">
        <v>3</v>
      </c>
      <c r="X749">
        <v>7</v>
      </c>
      <c r="Y749" s="1">
        <v>150</v>
      </c>
      <c r="Z749" s="1">
        <v>0.05</v>
      </c>
      <c r="AA749" s="1">
        <f t="shared" si="31"/>
        <v>0.03</v>
      </c>
      <c r="AB749">
        <v>0.6</v>
      </c>
      <c r="AC749">
        <v>25</v>
      </c>
      <c r="AD749">
        <v>0</v>
      </c>
      <c r="AE749" s="14" t="s">
        <v>38</v>
      </c>
      <c r="AF749">
        <v>0</v>
      </c>
      <c r="AG749" s="9">
        <v>0.11658322167932784</v>
      </c>
      <c r="AH749">
        <f t="shared" si="33"/>
        <v>4.8056946305344539</v>
      </c>
    </row>
    <row r="750" spans="1:34" x14ac:dyDescent="0.3">
      <c r="A750" s="4" t="s">
        <v>32</v>
      </c>
      <c r="B750" s="4" t="s">
        <v>47</v>
      </c>
      <c r="C750">
        <v>800</v>
      </c>
      <c r="D750">
        <v>10</v>
      </c>
      <c r="E750">
        <v>120</v>
      </c>
      <c r="F750" s="1">
        <v>86.7</v>
      </c>
      <c r="G750">
        <v>0.9</v>
      </c>
      <c r="H750">
        <v>3.3</v>
      </c>
      <c r="I750">
        <v>1.1000000000000001</v>
      </c>
      <c r="J750" s="1">
        <v>7.8</v>
      </c>
      <c r="K750">
        <v>0.125</v>
      </c>
      <c r="L750">
        <v>2.3E-2</v>
      </c>
      <c r="M750">
        <v>0</v>
      </c>
      <c r="N750" s="1">
        <f t="shared" si="32"/>
        <v>5.0749711649365634E-2</v>
      </c>
      <c r="O750">
        <v>664.6</v>
      </c>
      <c r="P750">
        <v>0.22500000000000001</v>
      </c>
      <c r="Q750">
        <v>3.8</v>
      </c>
      <c r="R750" t="s">
        <v>29</v>
      </c>
      <c r="S750">
        <v>135</v>
      </c>
      <c r="T750">
        <v>404</v>
      </c>
      <c r="U750">
        <v>502.9</v>
      </c>
      <c r="V750" s="1">
        <v>1440</v>
      </c>
      <c r="W750" s="10">
        <v>3</v>
      </c>
      <c r="X750">
        <v>7</v>
      </c>
      <c r="Y750" s="1">
        <v>150</v>
      </c>
      <c r="Z750" s="1">
        <v>0.05</v>
      </c>
      <c r="AA750" s="1">
        <f t="shared" si="31"/>
        <v>0.03</v>
      </c>
      <c r="AB750">
        <v>0.6</v>
      </c>
      <c r="AC750">
        <v>35</v>
      </c>
      <c r="AD750">
        <v>0</v>
      </c>
      <c r="AE750" s="14" t="s">
        <v>38</v>
      </c>
      <c r="AF750">
        <v>0</v>
      </c>
      <c r="AG750" s="9">
        <v>3.2680428698742998E-2</v>
      </c>
      <c r="AH750">
        <f t="shared" si="33"/>
        <v>4.9455326188354292</v>
      </c>
    </row>
    <row r="751" spans="1:34" x14ac:dyDescent="0.3">
      <c r="A751" s="4" t="s">
        <v>32</v>
      </c>
      <c r="B751" s="4" t="s">
        <v>47</v>
      </c>
      <c r="C751">
        <v>800</v>
      </c>
      <c r="D751">
        <v>10</v>
      </c>
      <c r="E751">
        <v>120</v>
      </c>
      <c r="F751" s="1">
        <v>86.7</v>
      </c>
      <c r="G751">
        <v>0.9</v>
      </c>
      <c r="H751">
        <v>3.3</v>
      </c>
      <c r="I751">
        <v>1.1000000000000001</v>
      </c>
      <c r="J751" s="1">
        <v>7.8</v>
      </c>
      <c r="K751">
        <v>0.125</v>
      </c>
      <c r="L751">
        <v>2.3E-2</v>
      </c>
      <c r="M751">
        <v>0</v>
      </c>
      <c r="N751" s="1">
        <f t="shared" si="32"/>
        <v>5.0749711649365634E-2</v>
      </c>
      <c r="O751">
        <v>664.6</v>
      </c>
      <c r="P751">
        <v>0.22500000000000001</v>
      </c>
      <c r="Q751">
        <v>3.8</v>
      </c>
      <c r="R751" t="s">
        <v>29</v>
      </c>
      <c r="S751">
        <v>135</v>
      </c>
      <c r="T751">
        <v>404</v>
      </c>
      <c r="U751">
        <v>502.9</v>
      </c>
      <c r="V751" s="1">
        <v>1440</v>
      </c>
      <c r="W751" s="10">
        <v>3</v>
      </c>
      <c r="X751">
        <v>7</v>
      </c>
      <c r="Y751" s="1">
        <v>150</v>
      </c>
      <c r="Z751" s="1">
        <v>0.05</v>
      </c>
      <c r="AA751" s="1">
        <f t="shared" si="31"/>
        <v>0.03</v>
      </c>
      <c r="AB751">
        <v>0.6</v>
      </c>
      <c r="AC751">
        <v>15</v>
      </c>
      <c r="AD751">
        <v>0</v>
      </c>
      <c r="AE751" s="14" t="s">
        <v>38</v>
      </c>
      <c r="AF751">
        <v>0</v>
      </c>
      <c r="AG751" s="9">
        <v>0.3141634506478545</v>
      </c>
      <c r="AH751">
        <f t="shared" si="33"/>
        <v>4.4763942489202426</v>
      </c>
    </row>
    <row r="752" spans="1:34" x14ac:dyDescent="0.3">
      <c r="A752" s="4" t="s">
        <v>32</v>
      </c>
      <c r="B752" s="4" t="s">
        <v>47</v>
      </c>
      <c r="C752">
        <v>800</v>
      </c>
      <c r="D752">
        <v>10</v>
      </c>
      <c r="E752">
        <v>120</v>
      </c>
      <c r="F752" s="1">
        <v>86.7</v>
      </c>
      <c r="G752">
        <v>0.9</v>
      </c>
      <c r="H752">
        <v>3.3</v>
      </c>
      <c r="I752">
        <v>1.1000000000000001</v>
      </c>
      <c r="J752" s="1">
        <v>7.8</v>
      </c>
      <c r="K752">
        <v>0.125</v>
      </c>
      <c r="L752">
        <v>2.3E-2</v>
      </c>
      <c r="M752">
        <v>0</v>
      </c>
      <c r="N752" s="1">
        <f t="shared" si="32"/>
        <v>5.0749711649365634E-2</v>
      </c>
      <c r="O752">
        <v>664.6</v>
      </c>
      <c r="P752">
        <v>0.22500000000000001</v>
      </c>
      <c r="Q752">
        <v>3.8</v>
      </c>
      <c r="R752" t="s">
        <v>29</v>
      </c>
      <c r="S752">
        <v>135</v>
      </c>
      <c r="T752">
        <v>404</v>
      </c>
      <c r="U752">
        <v>502.9</v>
      </c>
      <c r="V752" s="1">
        <v>1440</v>
      </c>
      <c r="W752" s="10">
        <v>3</v>
      </c>
      <c r="X752">
        <v>7</v>
      </c>
      <c r="Y752" s="1">
        <v>150</v>
      </c>
      <c r="Z752" s="1">
        <v>0.05</v>
      </c>
      <c r="AA752" s="1">
        <f t="shared" si="31"/>
        <v>0.03</v>
      </c>
      <c r="AB752">
        <v>0.6</v>
      </c>
      <c r="AC752">
        <v>25</v>
      </c>
      <c r="AD752">
        <v>0</v>
      </c>
      <c r="AE752" s="14" t="s">
        <v>38</v>
      </c>
      <c r="AF752">
        <v>0</v>
      </c>
      <c r="AG752" s="9">
        <v>0.13048459595422823</v>
      </c>
      <c r="AH752">
        <f t="shared" si="33"/>
        <v>4.7825256734096202</v>
      </c>
    </row>
    <row r="753" spans="1:34" x14ac:dyDescent="0.3">
      <c r="A753" s="4" t="s">
        <v>32</v>
      </c>
      <c r="B753" s="4" t="s">
        <v>47</v>
      </c>
      <c r="C753">
        <v>800</v>
      </c>
      <c r="D753">
        <v>10</v>
      </c>
      <c r="E753">
        <v>120</v>
      </c>
      <c r="F753" s="1">
        <v>86.7</v>
      </c>
      <c r="G753">
        <v>0.9</v>
      </c>
      <c r="H753">
        <v>3.3</v>
      </c>
      <c r="I753">
        <v>1.1000000000000001</v>
      </c>
      <c r="J753" s="1">
        <v>7.8</v>
      </c>
      <c r="K753">
        <v>0.125</v>
      </c>
      <c r="L753">
        <v>2.3E-2</v>
      </c>
      <c r="M753">
        <v>0</v>
      </c>
      <c r="N753" s="1">
        <f t="shared" si="32"/>
        <v>5.0749711649365634E-2</v>
      </c>
      <c r="O753">
        <v>664.6</v>
      </c>
      <c r="P753">
        <v>0.22500000000000001</v>
      </c>
      <c r="Q753">
        <v>3.8</v>
      </c>
      <c r="R753" t="s">
        <v>29</v>
      </c>
      <c r="S753">
        <v>135</v>
      </c>
      <c r="T753">
        <v>404</v>
      </c>
      <c r="U753">
        <v>502.9</v>
      </c>
      <c r="V753" s="1">
        <v>1440</v>
      </c>
      <c r="W753" s="10">
        <v>3</v>
      </c>
      <c r="X753">
        <v>7</v>
      </c>
      <c r="Y753" s="1">
        <v>150</v>
      </c>
      <c r="Z753" s="1">
        <v>0.05</v>
      </c>
      <c r="AA753" s="1">
        <f t="shared" si="31"/>
        <v>0.03</v>
      </c>
      <c r="AB753">
        <v>0.6</v>
      </c>
      <c r="AC753">
        <v>35</v>
      </c>
      <c r="AD753">
        <v>0</v>
      </c>
      <c r="AE753" s="14" t="s">
        <v>38</v>
      </c>
      <c r="AF753">
        <v>0</v>
      </c>
      <c r="AG753" s="9">
        <v>3.0384144802217999E-2</v>
      </c>
      <c r="AH753">
        <f t="shared" si="33"/>
        <v>4.949359758662971</v>
      </c>
    </row>
    <row r="754" spans="1:34" x14ac:dyDescent="0.3">
      <c r="A754" s="4" t="s">
        <v>32</v>
      </c>
      <c r="B754" s="4" t="s">
        <v>47</v>
      </c>
      <c r="C754">
        <v>800</v>
      </c>
      <c r="D754">
        <v>10</v>
      </c>
      <c r="E754">
        <v>120</v>
      </c>
      <c r="F754" s="1">
        <v>86.7</v>
      </c>
      <c r="G754">
        <v>0.9</v>
      </c>
      <c r="H754">
        <v>3.3</v>
      </c>
      <c r="I754">
        <v>1.1000000000000001</v>
      </c>
      <c r="J754" s="1">
        <v>7.8</v>
      </c>
      <c r="K754">
        <v>0.125</v>
      </c>
      <c r="L754">
        <v>2.3E-2</v>
      </c>
      <c r="M754">
        <v>0</v>
      </c>
      <c r="N754" s="1">
        <f t="shared" si="32"/>
        <v>5.0749711649365634E-2</v>
      </c>
      <c r="O754">
        <v>664.6</v>
      </c>
      <c r="P754">
        <v>0.22500000000000001</v>
      </c>
      <c r="Q754">
        <v>3.8</v>
      </c>
      <c r="R754" t="s">
        <v>30</v>
      </c>
      <c r="S754">
        <v>88.5</v>
      </c>
      <c r="T754">
        <v>423</v>
      </c>
      <c r="U754">
        <v>760.4</v>
      </c>
      <c r="V754" s="1">
        <v>1440</v>
      </c>
      <c r="W754" s="10">
        <v>3</v>
      </c>
      <c r="X754">
        <v>7</v>
      </c>
      <c r="Y754" s="1">
        <v>150</v>
      </c>
      <c r="Z754" s="1">
        <v>0.05</v>
      </c>
      <c r="AA754" s="1">
        <f t="shared" si="31"/>
        <v>0.03</v>
      </c>
      <c r="AB754">
        <v>0.6</v>
      </c>
      <c r="AC754">
        <v>15</v>
      </c>
      <c r="AD754">
        <v>0</v>
      </c>
      <c r="AE754" s="14" t="s">
        <v>38</v>
      </c>
      <c r="AF754">
        <v>0</v>
      </c>
      <c r="AG754" s="9">
        <v>0.86765268614930824</v>
      </c>
      <c r="AH754">
        <f t="shared" si="33"/>
        <v>3.5539121897511539</v>
      </c>
    </row>
    <row r="755" spans="1:34" x14ac:dyDescent="0.3">
      <c r="A755" s="4" t="s">
        <v>32</v>
      </c>
      <c r="B755" s="4" t="s">
        <v>47</v>
      </c>
      <c r="C755">
        <v>800</v>
      </c>
      <c r="D755">
        <v>10</v>
      </c>
      <c r="E755">
        <v>120</v>
      </c>
      <c r="F755" s="1">
        <v>86.7</v>
      </c>
      <c r="G755">
        <v>0.9</v>
      </c>
      <c r="H755">
        <v>3.3</v>
      </c>
      <c r="I755">
        <v>1.1000000000000001</v>
      </c>
      <c r="J755" s="1">
        <v>7.8</v>
      </c>
      <c r="K755">
        <v>0.125</v>
      </c>
      <c r="L755">
        <v>2.3E-2</v>
      </c>
      <c r="M755">
        <v>0</v>
      </c>
      <c r="N755" s="1">
        <f t="shared" si="32"/>
        <v>5.0749711649365634E-2</v>
      </c>
      <c r="O755">
        <v>664.6</v>
      </c>
      <c r="P755">
        <v>0.22500000000000001</v>
      </c>
      <c r="Q755">
        <v>3.8</v>
      </c>
      <c r="R755" t="s">
        <v>30</v>
      </c>
      <c r="S755">
        <v>88.5</v>
      </c>
      <c r="T755">
        <v>423</v>
      </c>
      <c r="U755">
        <v>760.4</v>
      </c>
      <c r="V755" s="1">
        <v>1440</v>
      </c>
      <c r="W755" s="10">
        <v>3</v>
      </c>
      <c r="X755">
        <v>7</v>
      </c>
      <c r="Y755" s="1">
        <v>150</v>
      </c>
      <c r="Z755" s="1">
        <v>0.05</v>
      </c>
      <c r="AA755" s="1">
        <f t="shared" si="31"/>
        <v>0.03</v>
      </c>
      <c r="AB755">
        <v>0.6</v>
      </c>
      <c r="AC755">
        <v>25</v>
      </c>
      <c r="AD755">
        <v>0</v>
      </c>
      <c r="AE755" s="14" t="s">
        <v>38</v>
      </c>
      <c r="AF755">
        <v>0</v>
      </c>
      <c r="AG755" s="9">
        <v>0.66591463252067074</v>
      </c>
      <c r="AH755">
        <f t="shared" si="33"/>
        <v>3.8901422791322156</v>
      </c>
    </row>
    <row r="756" spans="1:34" x14ac:dyDescent="0.3">
      <c r="A756" s="4" t="s">
        <v>32</v>
      </c>
      <c r="B756" s="4" t="s">
        <v>47</v>
      </c>
      <c r="C756">
        <v>800</v>
      </c>
      <c r="D756">
        <v>10</v>
      </c>
      <c r="E756">
        <v>120</v>
      </c>
      <c r="F756" s="1">
        <v>86.7</v>
      </c>
      <c r="G756">
        <v>0.9</v>
      </c>
      <c r="H756">
        <v>3.3</v>
      </c>
      <c r="I756">
        <v>1.1000000000000001</v>
      </c>
      <c r="J756" s="1">
        <v>7.8</v>
      </c>
      <c r="K756">
        <v>0.125</v>
      </c>
      <c r="L756">
        <v>2.3E-2</v>
      </c>
      <c r="M756">
        <v>0</v>
      </c>
      <c r="N756" s="1">
        <f t="shared" si="32"/>
        <v>5.0749711649365634E-2</v>
      </c>
      <c r="O756">
        <v>664.6</v>
      </c>
      <c r="P756">
        <v>0.22500000000000001</v>
      </c>
      <c r="Q756">
        <v>3.8</v>
      </c>
      <c r="R756" t="s">
        <v>30</v>
      </c>
      <c r="S756">
        <v>88.5</v>
      </c>
      <c r="T756">
        <v>423</v>
      </c>
      <c r="U756">
        <v>760.4</v>
      </c>
      <c r="V756" s="1">
        <v>1440</v>
      </c>
      <c r="W756" s="10">
        <v>3</v>
      </c>
      <c r="X756">
        <v>7</v>
      </c>
      <c r="Y756" s="1">
        <v>150</v>
      </c>
      <c r="Z756" s="1">
        <v>0.05</v>
      </c>
      <c r="AA756" s="1">
        <f t="shared" si="31"/>
        <v>0.03</v>
      </c>
      <c r="AB756">
        <v>0.6</v>
      </c>
      <c r="AC756">
        <v>35</v>
      </c>
      <c r="AD756">
        <v>0</v>
      </c>
      <c r="AE756" s="14" t="s">
        <v>38</v>
      </c>
      <c r="AF756">
        <v>0</v>
      </c>
      <c r="AG756" s="9">
        <v>0.47466121142038897</v>
      </c>
      <c r="AH756">
        <f t="shared" si="33"/>
        <v>4.208897980966019</v>
      </c>
    </row>
    <row r="757" spans="1:34" x14ac:dyDescent="0.3">
      <c r="A757" s="4" t="s">
        <v>32</v>
      </c>
      <c r="B757" s="4" t="s">
        <v>47</v>
      </c>
      <c r="C757">
        <v>800</v>
      </c>
      <c r="D757">
        <v>10</v>
      </c>
      <c r="E757">
        <v>120</v>
      </c>
      <c r="F757" s="1">
        <v>86.7</v>
      </c>
      <c r="G757">
        <v>0.9</v>
      </c>
      <c r="H757">
        <v>3.3</v>
      </c>
      <c r="I757">
        <v>1.1000000000000001</v>
      </c>
      <c r="J757" s="1">
        <v>7.8</v>
      </c>
      <c r="K757">
        <v>0.125</v>
      </c>
      <c r="L757">
        <v>2.3E-2</v>
      </c>
      <c r="M757">
        <v>0</v>
      </c>
      <c r="N757" s="1">
        <f t="shared" si="32"/>
        <v>5.0749711649365634E-2</v>
      </c>
      <c r="O757">
        <v>664.6</v>
      </c>
      <c r="P757">
        <v>0.22500000000000001</v>
      </c>
      <c r="Q757">
        <v>3.8</v>
      </c>
      <c r="R757" t="s">
        <v>30</v>
      </c>
      <c r="S757">
        <v>88.5</v>
      </c>
      <c r="T757">
        <v>423</v>
      </c>
      <c r="U757">
        <v>760.4</v>
      </c>
      <c r="V757" s="1">
        <v>1440</v>
      </c>
      <c r="W757" s="10">
        <v>3</v>
      </c>
      <c r="X757">
        <v>7</v>
      </c>
      <c r="Y757" s="1">
        <v>150</v>
      </c>
      <c r="Z757" s="1">
        <v>0.05</v>
      </c>
      <c r="AA757" s="1">
        <f t="shared" si="31"/>
        <v>0.03</v>
      </c>
      <c r="AB757">
        <v>0.6</v>
      </c>
      <c r="AC757">
        <v>15</v>
      </c>
      <c r="AD757">
        <v>0</v>
      </c>
      <c r="AE757" s="14" t="s">
        <v>38</v>
      </c>
      <c r="AF757">
        <v>0</v>
      </c>
      <c r="AG757" s="9">
        <v>1.117134751279508</v>
      </c>
      <c r="AH757">
        <f t="shared" si="33"/>
        <v>3.1381087478674869</v>
      </c>
    </row>
    <row r="758" spans="1:34" x14ac:dyDescent="0.3">
      <c r="A758" s="4" t="s">
        <v>32</v>
      </c>
      <c r="B758" s="4" t="s">
        <v>47</v>
      </c>
      <c r="C758">
        <v>800</v>
      </c>
      <c r="D758">
        <v>10</v>
      </c>
      <c r="E758">
        <v>120</v>
      </c>
      <c r="F758" s="1">
        <v>86.7</v>
      </c>
      <c r="G758">
        <v>0.9</v>
      </c>
      <c r="H758">
        <v>3.3</v>
      </c>
      <c r="I758">
        <v>1.1000000000000001</v>
      </c>
      <c r="J758" s="1">
        <v>7.8</v>
      </c>
      <c r="K758">
        <v>0.125</v>
      </c>
      <c r="L758">
        <v>2.3E-2</v>
      </c>
      <c r="M758">
        <v>0</v>
      </c>
      <c r="N758" s="1">
        <f t="shared" si="32"/>
        <v>5.0749711649365634E-2</v>
      </c>
      <c r="O758">
        <v>664.6</v>
      </c>
      <c r="P758">
        <v>0.22500000000000001</v>
      </c>
      <c r="Q758">
        <v>3.8</v>
      </c>
      <c r="R758" t="s">
        <v>30</v>
      </c>
      <c r="S758">
        <v>88.5</v>
      </c>
      <c r="T758">
        <v>423</v>
      </c>
      <c r="U758">
        <v>760.4</v>
      </c>
      <c r="V758" s="1">
        <v>1440</v>
      </c>
      <c r="W758" s="10">
        <v>3</v>
      </c>
      <c r="X758">
        <v>7</v>
      </c>
      <c r="Y758" s="1">
        <v>150</v>
      </c>
      <c r="Z758" s="1">
        <v>0.05</v>
      </c>
      <c r="AA758" s="1">
        <f t="shared" si="31"/>
        <v>0.03</v>
      </c>
      <c r="AB758">
        <v>0.6</v>
      </c>
      <c r="AC758">
        <v>25</v>
      </c>
      <c r="AD758">
        <v>0</v>
      </c>
      <c r="AE758" s="14" t="s">
        <v>38</v>
      </c>
      <c r="AF758">
        <v>0</v>
      </c>
      <c r="AG758" s="9">
        <v>0.72664638863923403</v>
      </c>
      <c r="AH758">
        <f t="shared" si="33"/>
        <v>3.7889226856012765</v>
      </c>
    </row>
    <row r="759" spans="1:34" x14ac:dyDescent="0.3">
      <c r="A759" s="4" t="s">
        <v>32</v>
      </c>
      <c r="B759" s="4" t="s">
        <v>47</v>
      </c>
      <c r="C759">
        <v>800</v>
      </c>
      <c r="D759">
        <v>10</v>
      </c>
      <c r="E759">
        <v>120</v>
      </c>
      <c r="F759" s="1">
        <v>86.7</v>
      </c>
      <c r="G759">
        <v>0.9</v>
      </c>
      <c r="H759">
        <v>3.3</v>
      </c>
      <c r="I759">
        <v>1.1000000000000001</v>
      </c>
      <c r="J759" s="1">
        <v>7.8</v>
      </c>
      <c r="K759">
        <v>0.125</v>
      </c>
      <c r="L759">
        <v>2.3E-2</v>
      </c>
      <c r="M759">
        <v>0</v>
      </c>
      <c r="N759" s="1">
        <f t="shared" si="32"/>
        <v>5.0749711649365634E-2</v>
      </c>
      <c r="O759">
        <v>664.6</v>
      </c>
      <c r="P759">
        <v>0.22500000000000001</v>
      </c>
      <c r="Q759">
        <v>3.8</v>
      </c>
      <c r="R759" t="s">
        <v>30</v>
      </c>
      <c r="S759">
        <v>88.5</v>
      </c>
      <c r="T759">
        <v>423</v>
      </c>
      <c r="U759">
        <v>760.4</v>
      </c>
      <c r="V759" s="1">
        <v>1440</v>
      </c>
      <c r="W759" s="10">
        <v>3</v>
      </c>
      <c r="X759">
        <v>7</v>
      </c>
      <c r="Y759" s="1">
        <v>150</v>
      </c>
      <c r="Z759" s="1">
        <v>0.05</v>
      </c>
      <c r="AA759" s="1">
        <f t="shared" ref="AA759:AA822" si="34">(Z759*AB759)</f>
        <v>0.03</v>
      </c>
      <c r="AB759">
        <v>0.6</v>
      </c>
      <c r="AC759">
        <v>35</v>
      </c>
      <c r="AD759">
        <v>0</v>
      </c>
      <c r="AE759" s="14" t="s">
        <v>38</v>
      </c>
      <c r="AF759">
        <v>0</v>
      </c>
      <c r="AG759" s="9">
        <v>0.427767822335403</v>
      </c>
      <c r="AH759">
        <f t="shared" si="33"/>
        <v>4.2870536294409956</v>
      </c>
    </row>
    <row r="760" spans="1:34" x14ac:dyDescent="0.3">
      <c r="A760" s="4" t="s">
        <v>32</v>
      </c>
      <c r="B760" s="4" t="s">
        <v>47</v>
      </c>
      <c r="C760">
        <v>800</v>
      </c>
      <c r="D760">
        <v>10</v>
      </c>
      <c r="E760">
        <v>120</v>
      </c>
      <c r="F760" s="1">
        <v>86.7</v>
      </c>
      <c r="G760">
        <v>0.9</v>
      </c>
      <c r="H760">
        <v>3.3</v>
      </c>
      <c r="I760">
        <v>1.1000000000000001</v>
      </c>
      <c r="J760" s="1">
        <v>7.8</v>
      </c>
      <c r="K760">
        <v>0.125</v>
      </c>
      <c r="L760">
        <v>2.3E-2</v>
      </c>
      <c r="M760">
        <v>0</v>
      </c>
      <c r="N760" s="1">
        <f t="shared" si="32"/>
        <v>5.0749711649365634E-2</v>
      </c>
      <c r="O760">
        <v>664.6</v>
      </c>
      <c r="P760">
        <v>0.22500000000000001</v>
      </c>
      <c r="Q760">
        <v>3.8</v>
      </c>
      <c r="R760" t="s">
        <v>30</v>
      </c>
      <c r="S760">
        <v>88.5</v>
      </c>
      <c r="T760">
        <v>423</v>
      </c>
      <c r="U760">
        <v>760.4</v>
      </c>
      <c r="V760" s="1">
        <v>1440</v>
      </c>
      <c r="W760" s="10">
        <v>3</v>
      </c>
      <c r="X760">
        <v>7</v>
      </c>
      <c r="Y760" s="1">
        <v>150</v>
      </c>
      <c r="Z760" s="1">
        <v>0.05</v>
      </c>
      <c r="AA760" s="1">
        <f t="shared" si="34"/>
        <v>0.03</v>
      </c>
      <c r="AB760">
        <v>0.6</v>
      </c>
      <c r="AC760">
        <v>15</v>
      </c>
      <c r="AD760">
        <v>0</v>
      </c>
      <c r="AE760" s="14" t="s">
        <v>38</v>
      </c>
      <c r="AF760">
        <v>0</v>
      </c>
      <c r="AG760" s="9">
        <v>1.1533139194499471</v>
      </c>
      <c r="AH760">
        <f t="shared" si="33"/>
        <v>3.0778101342500883</v>
      </c>
    </row>
    <row r="761" spans="1:34" x14ac:dyDescent="0.3">
      <c r="A761" s="4" t="s">
        <v>32</v>
      </c>
      <c r="B761" s="4" t="s">
        <v>47</v>
      </c>
      <c r="C761">
        <v>800</v>
      </c>
      <c r="D761">
        <v>10</v>
      </c>
      <c r="E761">
        <v>120</v>
      </c>
      <c r="F761" s="1">
        <v>86.7</v>
      </c>
      <c r="G761">
        <v>0.9</v>
      </c>
      <c r="H761">
        <v>3.3</v>
      </c>
      <c r="I761">
        <v>1.1000000000000001</v>
      </c>
      <c r="J761" s="1">
        <v>7.8</v>
      </c>
      <c r="K761">
        <v>0.125</v>
      </c>
      <c r="L761">
        <v>2.3E-2</v>
      </c>
      <c r="M761">
        <v>0</v>
      </c>
      <c r="N761" s="1">
        <f t="shared" si="32"/>
        <v>5.0749711649365634E-2</v>
      </c>
      <c r="O761">
        <v>664.6</v>
      </c>
      <c r="P761">
        <v>0.22500000000000001</v>
      </c>
      <c r="Q761">
        <v>3.8</v>
      </c>
      <c r="R761" t="s">
        <v>30</v>
      </c>
      <c r="S761">
        <v>88.5</v>
      </c>
      <c r="T761">
        <v>423</v>
      </c>
      <c r="U761">
        <v>760.4</v>
      </c>
      <c r="V761" s="1">
        <v>1440</v>
      </c>
      <c r="W761" s="10">
        <v>3</v>
      </c>
      <c r="X761">
        <v>7</v>
      </c>
      <c r="Y761" s="1">
        <v>150</v>
      </c>
      <c r="Z761" s="1">
        <v>0.05</v>
      </c>
      <c r="AA761" s="1">
        <f t="shared" si="34"/>
        <v>0.03</v>
      </c>
      <c r="AB761">
        <v>0.6</v>
      </c>
      <c r="AC761">
        <v>25</v>
      </c>
      <c r="AD761">
        <v>0</v>
      </c>
      <c r="AE761" s="14" t="s">
        <v>38</v>
      </c>
      <c r="AF761">
        <v>0</v>
      </c>
      <c r="AG761" s="9">
        <v>0.73600678158819999</v>
      </c>
      <c r="AH761">
        <f t="shared" si="33"/>
        <v>3.7733220306863333</v>
      </c>
    </row>
    <row r="762" spans="1:34" x14ac:dyDescent="0.3">
      <c r="A762" s="4" t="s">
        <v>32</v>
      </c>
      <c r="B762" s="4" t="s">
        <v>47</v>
      </c>
      <c r="C762">
        <v>800</v>
      </c>
      <c r="D762">
        <v>10</v>
      </c>
      <c r="E762">
        <v>120</v>
      </c>
      <c r="F762" s="1">
        <v>86.7</v>
      </c>
      <c r="G762">
        <v>0.9</v>
      </c>
      <c r="H762">
        <v>3.3</v>
      </c>
      <c r="I762">
        <v>1.1000000000000001</v>
      </c>
      <c r="J762" s="1">
        <v>7.8</v>
      </c>
      <c r="K762">
        <v>0.125</v>
      </c>
      <c r="L762">
        <v>2.3E-2</v>
      </c>
      <c r="M762">
        <v>0</v>
      </c>
      <c r="N762" s="1">
        <f t="shared" si="32"/>
        <v>5.0749711649365634E-2</v>
      </c>
      <c r="O762">
        <v>664.6</v>
      </c>
      <c r="P762">
        <v>0.22500000000000001</v>
      </c>
      <c r="Q762">
        <v>3.8</v>
      </c>
      <c r="R762" t="s">
        <v>30</v>
      </c>
      <c r="S762">
        <v>88.5</v>
      </c>
      <c r="T762">
        <v>423</v>
      </c>
      <c r="U762">
        <v>760.4</v>
      </c>
      <c r="V762" s="1">
        <v>1440</v>
      </c>
      <c r="W762" s="10">
        <v>3</v>
      </c>
      <c r="X762">
        <v>7</v>
      </c>
      <c r="Y762" s="1">
        <v>150</v>
      </c>
      <c r="Z762" s="1">
        <v>0.05</v>
      </c>
      <c r="AA762" s="1">
        <f t="shared" si="34"/>
        <v>0.03</v>
      </c>
      <c r="AB762">
        <v>0.6</v>
      </c>
      <c r="AC762">
        <v>35</v>
      </c>
      <c r="AD762">
        <v>0</v>
      </c>
      <c r="AE762" s="14" t="s">
        <v>38</v>
      </c>
      <c r="AF762">
        <v>0</v>
      </c>
      <c r="AG762" s="9">
        <v>0.41269237673398701</v>
      </c>
      <c r="AH762">
        <f t="shared" si="33"/>
        <v>4.3121793721100223</v>
      </c>
    </row>
    <row r="763" spans="1:34" x14ac:dyDescent="0.3">
      <c r="A763" s="4" t="s">
        <v>32</v>
      </c>
      <c r="B763" s="4" t="s">
        <v>47</v>
      </c>
      <c r="C763">
        <v>800</v>
      </c>
      <c r="D763">
        <v>10</v>
      </c>
      <c r="E763">
        <v>120</v>
      </c>
      <c r="F763" s="1">
        <v>86.7</v>
      </c>
      <c r="G763">
        <v>0.9</v>
      </c>
      <c r="H763">
        <v>3.3</v>
      </c>
      <c r="I763">
        <v>1.1000000000000001</v>
      </c>
      <c r="J763" s="1">
        <v>7.8</v>
      </c>
      <c r="K763">
        <v>0.125</v>
      </c>
      <c r="L763">
        <v>2.3E-2</v>
      </c>
      <c r="M763">
        <v>0</v>
      </c>
      <c r="N763" s="1">
        <f t="shared" si="32"/>
        <v>5.0749711649365634E-2</v>
      </c>
      <c r="O763">
        <v>664.6</v>
      </c>
      <c r="P763">
        <v>0.22500000000000001</v>
      </c>
      <c r="Q763">
        <v>3.8</v>
      </c>
      <c r="R763" t="s">
        <v>31</v>
      </c>
      <c r="S763">
        <v>113</v>
      </c>
      <c r="T763">
        <v>412</v>
      </c>
      <c r="U763">
        <v>549.5</v>
      </c>
      <c r="V763" s="1">
        <v>1440</v>
      </c>
      <c r="W763" s="10">
        <v>3</v>
      </c>
      <c r="X763">
        <v>7</v>
      </c>
      <c r="Y763" s="1">
        <v>150</v>
      </c>
      <c r="Z763" s="1">
        <v>0.05</v>
      </c>
      <c r="AA763" s="1">
        <f t="shared" si="34"/>
        <v>0.03</v>
      </c>
      <c r="AB763">
        <v>0.6</v>
      </c>
      <c r="AC763">
        <v>15</v>
      </c>
      <c r="AD763">
        <v>0</v>
      </c>
      <c r="AE763" s="14" t="s">
        <v>38</v>
      </c>
      <c r="AF763">
        <v>0</v>
      </c>
      <c r="AG763" s="9">
        <v>0.64827743930702075</v>
      </c>
      <c r="AH763">
        <f t="shared" si="33"/>
        <v>3.9195376011549659</v>
      </c>
    </row>
    <row r="764" spans="1:34" x14ac:dyDescent="0.3">
      <c r="A764" s="4" t="s">
        <v>32</v>
      </c>
      <c r="B764" s="4" t="s">
        <v>47</v>
      </c>
      <c r="C764">
        <v>800</v>
      </c>
      <c r="D764">
        <v>10</v>
      </c>
      <c r="E764">
        <v>120</v>
      </c>
      <c r="F764" s="1">
        <v>86.7</v>
      </c>
      <c r="G764">
        <v>0.9</v>
      </c>
      <c r="H764">
        <v>3.3</v>
      </c>
      <c r="I764">
        <v>1.1000000000000001</v>
      </c>
      <c r="J764" s="1">
        <v>7.8</v>
      </c>
      <c r="K764">
        <v>0.125</v>
      </c>
      <c r="L764">
        <v>2.3E-2</v>
      </c>
      <c r="M764">
        <v>0</v>
      </c>
      <c r="N764" s="1">
        <f t="shared" si="32"/>
        <v>5.0749711649365634E-2</v>
      </c>
      <c r="O764">
        <v>664.6</v>
      </c>
      <c r="P764">
        <v>0.22500000000000001</v>
      </c>
      <c r="Q764">
        <v>3.8</v>
      </c>
      <c r="R764" t="s">
        <v>31</v>
      </c>
      <c r="S764">
        <v>113</v>
      </c>
      <c r="T764">
        <v>412</v>
      </c>
      <c r="U764">
        <v>549.5</v>
      </c>
      <c r="V764" s="1">
        <v>1440</v>
      </c>
      <c r="W764" s="10">
        <v>3</v>
      </c>
      <c r="X764">
        <v>7</v>
      </c>
      <c r="Y764" s="1">
        <v>150</v>
      </c>
      <c r="Z764" s="1">
        <v>0.05</v>
      </c>
      <c r="AA764" s="1">
        <f t="shared" si="34"/>
        <v>0.03</v>
      </c>
      <c r="AB764">
        <v>0.6</v>
      </c>
      <c r="AC764">
        <v>25</v>
      </c>
      <c r="AD764">
        <v>0</v>
      </c>
      <c r="AE764" s="14" t="s">
        <v>38</v>
      </c>
      <c r="AF764">
        <v>0</v>
      </c>
      <c r="AG764" s="9">
        <v>0.478759819141436</v>
      </c>
      <c r="AH764">
        <f t="shared" si="33"/>
        <v>4.2020669680976068</v>
      </c>
    </row>
    <row r="765" spans="1:34" x14ac:dyDescent="0.3">
      <c r="A765" s="4" t="s">
        <v>32</v>
      </c>
      <c r="B765" s="4" t="s">
        <v>47</v>
      </c>
      <c r="C765">
        <v>800</v>
      </c>
      <c r="D765">
        <v>10</v>
      </c>
      <c r="E765">
        <v>120</v>
      </c>
      <c r="F765" s="1">
        <v>86.7</v>
      </c>
      <c r="G765">
        <v>0.9</v>
      </c>
      <c r="H765">
        <v>3.3</v>
      </c>
      <c r="I765">
        <v>1.1000000000000001</v>
      </c>
      <c r="J765" s="1">
        <v>7.8</v>
      </c>
      <c r="K765">
        <v>0.125</v>
      </c>
      <c r="L765">
        <v>2.3E-2</v>
      </c>
      <c r="M765">
        <v>0</v>
      </c>
      <c r="N765" s="1">
        <f t="shared" si="32"/>
        <v>5.0749711649365634E-2</v>
      </c>
      <c r="O765">
        <v>664.6</v>
      </c>
      <c r="P765">
        <v>0.22500000000000001</v>
      </c>
      <c r="Q765">
        <v>3.8</v>
      </c>
      <c r="R765" t="s">
        <v>31</v>
      </c>
      <c r="S765">
        <v>113</v>
      </c>
      <c r="T765">
        <v>412</v>
      </c>
      <c r="U765">
        <v>549.5</v>
      </c>
      <c r="V765" s="1">
        <v>1440</v>
      </c>
      <c r="W765" s="10">
        <v>3</v>
      </c>
      <c r="X765">
        <v>7</v>
      </c>
      <c r="Y765" s="1">
        <v>150</v>
      </c>
      <c r="Z765" s="1">
        <v>0.05</v>
      </c>
      <c r="AA765" s="1">
        <f t="shared" si="34"/>
        <v>0.03</v>
      </c>
      <c r="AB765">
        <v>0.6</v>
      </c>
      <c r="AC765">
        <v>35</v>
      </c>
      <c r="AD765">
        <v>0</v>
      </c>
      <c r="AE765" s="14" t="s">
        <v>38</v>
      </c>
      <c r="AF765">
        <v>0</v>
      </c>
      <c r="AG765" s="9">
        <v>0.235674003379614</v>
      </c>
      <c r="AH765">
        <f t="shared" si="33"/>
        <v>4.6072099943673104</v>
      </c>
    </row>
    <row r="766" spans="1:34" x14ac:dyDescent="0.3">
      <c r="A766" s="4" t="s">
        <v>32</v>
      </c>
      <c r="B766" s="4" t="s">
        <v>47</v>
      </c>
      <c r="C766">
        <v>800</v>
      </c>
      <c r="D766">
        <v>10</v>
      </c>
      <c r="E766">
        <v>120</v>
      </c>
      <c r="F766" s="1">
        <v>86.7</v>
      </c>
      <c r="G766">
        <v>0.9</v>
      </c>
      <c r="H766">
        <v>3.3</v>
      </c>
      <c r="I766">
        <v>1.1000000000000001</v>
      </c>
      <c r="J766" s="1">
        <v>7.8</v>
      </c>
      <c r="K766">
        <v>0.125</v>
      </c>
      <c r="L766">
        <v>2.3E-2</v>
      </c>
      <c r="M766">
        <v>0</v>
      </c>
      <c r="N766" s="1">
        <f t="shared" si="32"/>
        <v>5.0749711649365634E-2</v>
      </c>
      <c r="O766">
        <v>664.6</v>
      </c>
      <c r="P766">
        <v>0.22500000000000001</v>
      </c>
      <c r="Q766">
        <v>3.8</v>
      </c>
      <c r="R766" t="s">
        <v>31</v>
      </c>
      <c r="S766">
        <v>113</v>
      </c>
      <c r="T766">
        <v>412</v>
      </c>
      <c r="U766">
        <v>549.5</v>
      </c>
      <c r="V766" s="1">
        <v>1440</v>
      </c>
      <c r="W766" s="10">
        <v>3</v>
      </c>
      <c r="X766">
        <v>7</v>
      </c>
      <c r="Y766" s="1">
        <v>150</v>
      </c>
      <c r="Z766" s="1">
        <v>0.05</v>
      </c>
      <c r="AA766" s="1">
        <f t="shared" si="34"/>
        <v>0.03</v>
      </c>
      <c r="AB766">
        <v>0.6</v>
      </c>
      <c r="AC766">
        <v>15</v>
      </c>
      <c r="AD766">
        <v>0</v>
      </c>
      <c r="AE766" s="14" t="s">
        <v>38</v>
      </c>
      <c r="AF766">
        <v>0</v>
      </c>
      <c r="AG766" s="9">
        <v>0.93056193824134859</v>
      </c>
      <c r="AH766">
        <f t="shared" si="33"/>
        <v>3.4490634362644195</v>
      </c>
    </row>
    <row r="767" spans="1:34" x14ac:dyDescent="0.3">
      <c r="A767" s="4" t="s">
        <v>32</v>
      </c>
      <c r="B767" s="4" t="s">
        <v>47</v>
      </c>
      <c r="C767">
        <v>800</v>
      </c>
      <c r="D767">
        <v>10</v>
      </c>
      <c r="E767">
        <v>120</v>
      </c>
      <c r="F767" s="1">
        <v>86.7</v>
      </c>
      <c r="G767">
        <v>0.9</v>
      </c>
      <c r="H767">
        <v>3.3</v>
      </c>
      <c r="I767">
        <v>1.1000000000000001</v>
      </c>
      <c r="J767" s="1">
        <v>7.8</v>
      </c>
      <c r="K767">
        <v>0.125</v>
      </c>
      <c r="L767">
        <v>2.3E-2</v>
      </c>
      <c r="M767">
        <v>0</v>
      </c>
      <c r="N767" s="1">
        <f t="shared" si="32"/>
        <v>5.0749711649365634E-2</v>
      </c>
      <c r="O767">
        <v>664.6</v>
      </c>
      <c r="P767">
        <v>0.22500000000000001</v>
      </c>
      <c r="Q767">
        <v>3.8</v>
      </c>
      <c r="R767" t="s">
        <v>31</v>
      </c>
      <c r="S767">
        <v>113</v>
      </c>
      <c r="T767">
        <v>412</v>
      </c>
      <c r="U767">
        <v>549.5</v>
      </c>
      <c r="V767" s="1">
        <v>1440</v>
      </c>
      <c r="W767" s="10">
        <v>3</v>
      </c>
      <c r="X767">
        <v>7</v>
      </c>
      <c r="Y767" s="1">
        <v>150</v>
      </c>
      <c r="Z767" s="1">
        <v>0.05</v>
      </c>
      <c r="AA767" s="1">
        <f t="shared" si="34"/>
        <v>0.03</v>
      </c>
      <c r="AB767">
        <v>0.6</v>
      </c>
      <c r="AC767">
        <v>25</v>
      </c>
      <c r="AD767">
        <v>0</v>
      </c>
      <c r="AE767" s="14" t="s">
        <v>38</v>
      </c>
      <c r="AF767">
        <v>0</v>
      </c>
      <c r="AG767" s="9">
        <v>0.38127561635243701</v>
      </c>
      <c r="AH767">
        <f t="shared" si="33"/>
        <v>4.3645406394126054</v>
      </c>
    </row>
    <row r="768" spans="1:34" x14ac:dyDescent="0.3">
      <c r="A768" s="4" t="s">
        <v>32</v>
      </c>
      <c r="B768" s="4" t="s">
        <v>47</v>
      </c>
      <c r="C768">
        <v>800</v>
      </c>
      <c r="D768">
        <v>10</v>
      </c>
      <c r="E768">
        <v>120</v>
      </c>
      <c r="F768" s="1">
        <v>86.7</v>
      </c>
      <c r="G768">
        <v>0.9</v>
      </c>
      <c r="H768">
        <v>3.3</v>
      </c>
      <c r="I768">
        <v>1.1000000000000001</v>
      </c>
      <c r="J768" s="1">
        <v>7.8</v>
      </c>
      <c r="K768">
        <v>0.125</v>
      </c>
      <c r="L768">
        <v>2.3E-2</v>
      </c>
      <c r="M768">
        <v>0</v>
      </c>
      <c r="N768" s="1">
        <f t="shared" si="32"/>
        <v>5.0749711649365634E-2</v>
      </c>
      <c r="O768">
        <v>664.6</v>
      </c>
      <c r="P768">
        <v>0.22500000000000001</v>
      </c>
      <c r="Q768">
        <v>3.8</v>
      </c>
      <c r="R768" t="s">
        <v>31</v>
      </c>
      <c r="S768">
        <v>113</v>
      </c>
      <c r="T768">
        <v>412</v>
      </c>
      <c r="U768">
        <v>549.5</v>
      </c>
      <c r="V768" s="1">
        <v>1440</v>
      </c>
      <c r="W768" s="10">
        <v>3</v>
      </c>
      <c r="X768">
        <v>7</v>
      </c>
      <c r="Y768" s="1">
        <v>150</v>
      </c>
      <c r="Z768" s="1">
        <v>0.05</v>
      </c>
      <c r="AA768" s="1">
        <f t="shared" si="34"/>
        <v>0.03</v>
      </c>
      <c r="AB768">
        <v>0.6</v>
      </c>
      <c r="AC768">
        <v>35</v>
      </c>
      <c r="AD768">
        <v>0</v>
      </c>
      <c r="AE768" s="14" t="s">
        <v>38</v>
      </c>
      <c r="AF768">
        <v>0</v>
      </c>
      <c r="AG768" s="9">
        <v>0.18902692601381599</v>
      </c>
      <c r="AH768">
        <f t="shared" si="33"/>
        <v>4.6849551233103073</v>
      </c>
    </row>
    <row r="769" spans="1:34" x14ac:dyDescent="0.3">
      <c r="A769" s="4" t="s">
        <v>32</v>
      </c>
      <c r="B769" s="4" t="s">
        <v>47</v>
      </c>
      <c r="C769">
        <v>800</v>
      </c>
      <c r="D769">
        <v>10</v>
      </c>
      <c r="E769">
        <v>120</v>
      </c>
      <c r="F769" s="1">
        <v>86.7</v>
      </c>
      <c r="G769">
        <v>0.9</v>
      </c>
      <c r="H769">
        <v>3.3</v>
      </c>
      <c r="I769">
        <v>1.1000000000000001</v>
      </c>
      <c r="J769" s="1">
        <v>7.8</v>
      </c>
      <c r="K769">
        <v>0.125</v>
      </c>
      <c r="L769">
        <v>2.3E-2</v>
      </c>
      <c r="M769">
        <v>0</v>
      </c>
      <c r="N769" s="1">
        <f t="shared" si="32"/>
        <v>5.0749711649365634E-2</v>
      </c>
      <c r="O769">
        <v>664.6</v>
      </c>
      <c r="P769">
        <v>0.22500000000000001</v>
      </c>
      <c r="Q769">
        <v>3.8</v>
      </c>
      <c r="R769" t="s">
        <v>31</v>
      </c>
      <c r="S769">
        <v>113</v>
      </c>
      <c r="T769">
        <v>412</v>
      </c>
      <c r="U769">
        <v>549.5</v>
      </c>
      <c r="V769" s="1">
        <v>1440</v>
      </c>
      <c r="W769" s="10">
        <v>3</v>
      </c>
      <c r="X769">
        <v>7</v>
      </c>
      <c r="Y769" s="1">
        <v>150</v>
      </c>
      <c r="Z769" s="1">
        <v>0.05</v>
      </c>
      <c r="AA769" s="1">
        <f t="shared" si="34"/>
        <v>0.03</v>
      </c>
      <c r="AB769">
        <v>0.6</v>
      </c>
      <c r="AC769">
        <v>15</v>
      </c>
      <c r="AD769">
        <v>0</v>
      </c>
      <c r="AE769" s="14" t="s">
        <v>38</v>
      </c>
      <c r="AF769">
        <v>0</v>
      </c>
      <c r="AG769" s="9">
        <v>0.70656912341961975</v>
      </c>
      <c r="AH769">
        <f t="shared" si="33"/>
        <v>3.8223847943006337</v>
      </c>
    </row>
    <row r="770" spans="1:34" x14ac:dyDescent="0.3">
      <c r="A770" s="4" t="s">
        <v>32</v>
      </c>
      <c r="B770" s="4" t="s">
        <v>47</v>
      </c>
      <c r="C770">
        <v>800</v>
      </c>
      <c r="D770">
        <v>10</v>
      </c>
      <c r="E770">
        <v>120</v>
      </c>
      <c r="F770" s="1">
        <v>86.7</v>
      </c>
      <c r="G770">
        <v>0.9</v>
      </c>
      <c r="H770">
        <v>3.3</v>
      </c>
      <c r="I770">
        <v>1.1000000000000001</v>
      </c>
      <c r="J770" s="1">
        <v>7.8</v>
      </c>
      <c r="K770">
        <v>0.125</v>
      </c>
      <c r="L770">
        <v>2.3E-2</v>
      </c>
      <c r="M770">
        <v>0</v>
      </c>
      <c r="N770" s="1">
        <f t="shared" si="32"/>
        <v>5.0749711649365634E-2</v>
      </c>
      <c r="O770">
        <v>664.6</v>
      </c>
      <c r="P770">
        <v>0.22500000000000001</v>
      </c>
      <c r="Q770">
        <v>3.8</v>
      </c>
      <c r="R770" t="s">
        <v>31</v>
      </c>
      <c r="S770">
        <v>113</v>
      </c>
      <c r="T770">
        <v>412</v>
      </c>
      <c r="U770">
        <v>549.5</v>
      </c>
      <c r="V770" s="1">
        <v>1440</v>
      </c>
      <c r="W770" s="10">
        <v>3</v>
      </c>
      <c r="X770">
        <v>7</v>
      </c>
      <c r="Y770" s="1">
        <v>150</v>
      </c>
      <c r="Z770" s="1">
        <v>0.05</v>
      </c>
      <c r="AA770" s="1">
        <f t="shared" si="34"/>
        <v>0.03</v>
      </c>
      <c r="AB770">
        <v>0.6</v>
      </c>
      <c r="AC770">
        <v>25</v>
      </c>
      <c r="AD770">
        <v>0</v>
      </c>
      <c r="AE770" s="14" t="s">
        <v>38</v>
      </c>
      <c r="AF770">
        <v>0</v>
      </c>
      <c r="AG770" s="9">
        <v>0.54476744661941867</v>
      </c>
      <c r="AH770">
        <f t="shared" si="33"/>
        <v>4.0920542556343023</v>
      </c>
    </row>
    <row r="771" spans="1:34" x14ac:dyDescent="0.3">
      <c r="A771" s="4" t="s">
        <v>32</v>
      </c>
      <c r="B771" s="4" t="s">
        <v>47</v>
      </c>
      <c r="C771">
        <v>800</v>
      </c>
      <c r="D771">
        <v>10</v>
      </c>
      <c r="E771">
        <v>120</v>
      </c>
      <c r="F771" s="1">
        <v>86.7</v>
      </c>
      <c r="G771">
        <v>0.9</v>
      </c>
      <c r="H771">
        <v>3.3</v>
      </c>
      <c r="I771">
        <v>1.1000000000000001</v>
      </c>
      <c r="J771" s="1">
        <v>7.8</v>
      </c>
      <c r="K771">
        <v>0.125</v>
      </c>
      <c r="L771">
        <v>2.3E-2</v>
      </c>
      <c r="M771">
        <v>0</v>
      </c>
      <c r="N771" s="1">
        <f t="shared" ref="N771:N834" si="35">((H771+I771)/F771)</f>
        <v>5.0749711649365634E-2</v>
      </c>
      <c r="O771">
        <v>664.6</v>
      </c>
      <c r="P771">
        <v>0.22500000000000001</v>
      </c>
      <c r="Q771">
        <v>3.8</v>
      </c>
      <c r="R771" t="s">
        <v>31</v>
      </c>
      <c r="S771">
        <v>113</v>
      </c>
      <c r="T771">
        <v>412</v>
      </c>
      <c r="U771">
        <v>549.5</v>
      </c>
      <c r="V771" s="1">
        <v>1440</v>
      </c>
      <c r="W771" s="10">
        <v>3</v>
      </c>
      <c r="X771">
        <v>7</v>
      </c>
      <c r="Y771" s="1">
        <v>150</v>
      </c>
      <c r="Z771" s="1">
        <v>0.05</v>
      </c>
      <c r="AA771" s="1">
        <f t="shared" si="34"/>
        <v>0.03</v>
      </c>
      <c r="AB771">
        <v>0.6</v>
      </c>
      <c r="AC771">
        <v>35</v>
      </c>
      <c r="AD771">
        <v>0</v>
      </c>
      <c r="AE771" s="14" t="s">
        <v>38</v>
      </c>
      <c r="AF771">
        <v>0</v>
      </c>
      <c r="AG771" s="9">
        <v>0.19450317344588</v>
      </c>
      <c r="AH771">
        <f t="shared" ref="AH771:AH834" si="36">(((W771-AG771)/AA771)*Z771)</f>
        <v>4.6758280442568667</v>
      </c>
    </row>
    <row r="772" spans="1:34" x14ac:dyDescent="0.3">
      <c r="A772" s="4" t="s">
        <v>34</v>
      </c>
      <c r="B772" s="4" t="s">
        <v>47</v>
      </c>
      <c r="C772">
        <v>500</v>
      </c>
      <c r="D772">
        <v>10</v>
      </c>
      <c r="E772">
        <v>120</v>
      </c>
      <c r="F772" s="1">
        <v>79.3</v>
      </c>
      <c r="G772">
        <v>3</v>
      </c>
      <c r="H772">
        <v>10.5</v>
      </c>
      <c r="I772">
        <v>4</v>
      </c>
      <c r="J772" s="1">
        <v>3.2</v>
      </c>
      <c r="K772">
        <v>3.7999999999999999E-2</v>
      </c>
      <c r="L772">
        <v>9.9000000000000005E-2</v>
      </c>
      <c r="M772">
        <v>4.2999999999999997E-2</v>
      </c>
      <c r="N772" s="1">
        <f t="shared" si="35"/>
        <v>0.1828499369482976</v>
      </c>
      <c r="O772">
        <v>11</v>
      </c>
      <c r="P772">
        <v>8.9999999999999993E-3</v>
      </c>
      <c r="Q772">
        <v>3.39</v>
      </c>
      <c r="R772" t="s">
        <v>31</v>
      </c>
      <c r="S772">
        <v>113</v>
      </c>
      <c r="T772">
        <v>412</v>
      </c>
      <c r="U772">
        <v>549.5</v>
      </c>
      <c r="V772" s="1">
        <v>1440</v>
      </c>
      <c r="W772" s="10">
        <v>5</v>
      </c>
      <c r="X772">
        <v>1</v>
      </c>
      <c r="Y772" s="1">
        <v>150</v>
      </c>
      <c r="Z772" s="1">
        <v>0.05</v>
      </c>
      <c r="AA772" s="1">
        <f t="shared" si="34"/>
        <v>2.5000000000000001E-2</v>
      </c>
      <c r="AB772">
        <v>0.5</v>
      </c>
      <c r="AC772">
        <v>25</v>
      </c>
      <c r="AD772">
        <v>0</v>
      </c>
      <c r="AE772" s="14" t="s">
        <v>38</v>
      </c>
      <c r="AF772">
        <v>0</v>
      </c>
      <c r="AG772">
        <v>4.7</v>
      </c>
      <c r="AH772">
        <f t="shared" si="36"/>
        <v>0.59999999999999964</v>
      </c>
    </row>
    <row r="773" spans="1:34" x14ac:dyDescent="0.3">
      <c r="A773" s="4" t="s">
        <v>33</v>
      </c>
      <c r="B773" s="4" t="s">
        <v>47</v>
      </c>
      <c r="C773">
        <v>500</v>
      </c>
      <c r="D773">
        <v>10</v>
      </c>
      <c r="E773">
        <v>120</v>
      </c>
      <c r="F773" s="1">
        <v>79.3</v>
      </c>
      <c r="G773">
        <v>3</v>
      </c>
      <c r="H773">
        <v>10.5</v>
      </c>
      <c r="I773">
        <v>4</v>
      </c>
      <c r="J773" s="1">
        <v>3.2</v>
      </c>
      <c r="K773">
        <v>3.7999999999999999E-2</v>
      </c>
      <c r="L773">
        <v>9.9000000000000005E-2</v>
      </c>
      <c r="M773">
        <v>4.2999999999999997E-2</v>
      </c>
      <c r="N773" s="1">
        <f t="shared" si="35"/>
        <v>0.1828499369482976</v>
      </c>
      <c r="O773">
        <v>11</v>
      </c>
      <c r="P773">
        <v>8.9999999999999993E-3</v>
      </c>
      <c r="Q773">
        <v>3.39</v>
      </c>
      <c r="R773" t="s">
        <v>31</v>
      </c>
      <c r="S773">
        <v>113</v>
      </c>
      <c r="T773">
        <v>412</v>
      </c>
      <c r="U773">
        <v>549.5</v>
      </c>
      <c r="V773" s="1">
        <v>1440</v>
      </c>
      <c r="W773" s="10">
        <v>5</v>
      </c>
      <c r="X773">
        <v>3</v>
      </c>
      <c r="Y773" s="1">
        <v>150</v>
      </c>
      <c r="Z773" s="1">
        <v>0.05</v>
      </c>
      <c r="AA773" s="1">
        <f t="shared" si="34"/>
        <v>2.5000000000000001E-2</v>
      </c>
      <c r="AB773">
        <v>0.5</v>
      </c>
      <c r="AC773">
        <v>25</v>
      </c>
      <c r="AD773">
        <v>0</v>
      </c>
      <c r="AE773" s="14" t="s">
        <v>38</v>
      </c>
      <c r="AF773">
        <v>0</v>
      </c>
      <c r="AG773">
        <v>4.8</v>
      </c>
      <c r="AH773">
        <f t="shared" si="36"/>
        <v>0.40000000000000036</v>
      </c>
    </row>
    <row r="774" spans="1:34" x14ac:dyDescent="0.3">
      <c r="A774" s="4" t="s">
        <v>34</v>
      </c>
      <c r="B774" s="4" t="s">
        <v>47</v>
      </c>
      <c r="C774">
        <v>500</v>
      </c>
      <c r="D774">
        <v>10</v>
      </c>
      <c r="E774">
        <v>120</v>
      </c>
      <c r="F774" s="1">
        <v>79.3</v>
      </c>
      <c r="G774">
        <v>3</v>
      </c>
      <c r="H774">
        <v>10.5</v>
      </c>
      <c r="I774">
        <v>4</v>
      </c>
      <c r="J774" s="1">
        <v>3.2</v>
      </c>
      <c r="K774">
        <v>3.7999999999999999E-2</v>
      </c>
      <c r="L774">
        <v>9.9000000000000005E-2</v>
      </c>
      <c r="M774">
        <v>4.2999999999999997E-2</v>
      </c>
      <c r="N774" s="1">
        <f t="shared" si="35"/>
        <v>0.1828499369482976</v>
      </c>
      <c r="O774">
        <v>11</v>
      </c>
      <c r="P774">
        <v>8.9999999999999993E-3</v>
      </c>
      <c r="Q774">
        <v>3.39</v>
      </c>
      <c r="R774" t="s">
        <v>31</v>
      </c>
      <c r="S774">
        <v>113</v>
      </c>
      <c r="T774">
        <v>412</v>
      </c>
      <c r="U774">
        <v>549.5</v>
      </c>
      <c r="V774" s="1">
        <v>1440</v>
      </c>
      <c r="W774" s="10">
        <v>5</v>
      </c>
      <c r="X774">
        <v>5</v>
      </c>
      <c r="Y774" s="1">
        <v>150</v>
      </c>
      <c r="Z774" s="1">
        <v>0.05</v>
      </c>
      <c r="AA774" s="1">
        <f t="shared" si="34"/>
        <v>2.5000000000000001E-2</v>
      </c>
      <c r="AB774">
        <v>0.5</v>
      </c>
      <c r="AC774">
        <v>25</v>
      </c>
      <c r="AD774">
        <v>0</v>
      </c>
      <c r="AE774" s="14" t="s">
        <v>38</v>
      </c>
      <c r="AF774">
        <v>0</v>
      </c>
      <c r="AG774">
        <v>3.125</v>
      </c>
      <c r="AH774">
        <f t="shared" si="36"/>
        <v>3.75</v>
      </c>
    </row>
    <row r="775" spans="1:34" x14ac:dyDescent="0.3">
      <c r="A775" s="4" t="s">
        <v>33</v>
      </c>
      <c r="B775" s="4" t="s">
        <v>47</v>
      </c>
      <c r="C775">
        <v>500</v>
      </c>
      <c r="D775">
        <v>10</v>
      </c>
      <c r="E775">
        <v>120</v>
      </c>
      <c r="F775" s="1">
        <v>79.3</v>
      </c>
      <c r="G775">
        <v>3</v>
      </c>
      <c r="H775">
        <v>10.5</v>
      </c>
      <c r="I775">
        <v>4</v>
      </c>
      <c r="J775" s="1">
        <v>3.2</v>
      </c>
      <c r="K775">
        <v>3.7999999999999999E-2</v>
      </c>
      <c r="L775">
        <v>9.9000000000000005E-2</v>
      </c>
      <c r="M775">
        <v>4.2999999999999997E-2</v>
      </c>
      <c r="N775" s="1">
        <f t="shared" si="35"/>
        <v>0.1828499369482976</v>
      </c>
      <c r="O775">
        <v>11</v>
      </c>
      <c r="P775">
        <v>8.9999999999999993E-3</v>
      </c>
      <c r="Q775">
        <v>3.39</v>
      </c>
      <c r="R775" t="s">
        <v>31</v>
      </c>
      <c r="S775">
        <v>113</v>
      </c>
      <c r="T775">
        <v>412</v>
      </c>
      <c r="U775">
        <v>549.5</v>
      </c>
      <c r="V775" s="1">
        <v>1440</v>
      </c>
      <c r="W775" s="10">
        <v>5</v>
      </c>
      <c r="X775">
        <v>7</v>
      </c>
      <c r="Y775" s="1">
        <v>150</v>
      </c>
      <c r="Z775" s="1">
        <v>0.05</v>
      </c>
      <c r="AA775" s="1">
        <f t="shared" si="34"/>
        <v>2.5000000000000001E-2</v>
      </c>
      <c r="AB775">
        <v>0.5</v>
      </c>
      <c r="AC775">
        <v>25</v>
      </c>
      <c r="AD775">
        <v>0</v>
      </c>
      <c r="AE775" s="14" t="s">
        <v>38</v>
      </c>
      <c r="AF775">
        <v>0</v>
      </c>
      <c r="AG775">
        <v>3.0579999999999998</v>
      </c>
      <c r="AH775">
        <f t="shared" si="36"/>
        <v>3.8840000000000003</v>
      </c>
    </row>
    <row r="776" spans="1:34" x14ac:dyDescent="0.3">
      <c r="A776" s="4" t="s">
        <v>34</v>
      </c>
      <c r="B776" s="4" t="s">
        <v>47</v>
      </c>
      <c r="C776">
        <v>500</v>
      </c>
      <c r="D776">
        <v>10</v>
      </c>
      <c r="E776">
        <v>120</v>
      </c>
      <c r="F776" s="1">
        <v>79.3</v>
      </c>
      <c r="G776">
        <v>3</v>
      </c>
      <c r="H776">
        <v>10.5</v>
      </c>
      <c r="I776">
        <v>4</v>
      </c>
      <c r="J776" s="1">
        <v>3.2</v>
      </c>
      <c r="K776">
        <v>3.7999999999999999E-2</v>
      </c>
      <c r="L776">
        <v>9.9000000000000005E-2</v>
      </c>
      <c r="M776">
        <v>4.2999999999999997E-2</v>
      </c>
      <c r="N776" s="1">
        <f t="shared" si="35"/>
        <v>0.1828499369482976</v>
      </c>
      <c r="O776">
        <v>11</v>
      </c>
      <c r="P776">
        <v>8.9999999999999993E-3</v>
      </c>
      <c r="Q776">
        <v>3.39</v>
      </c>
      <c r="R776" t="s">
        <v>31</v>
      </c>
      <c r="S776">
        <v>113</v>
      </c>
      <c r="T776">
        <v>412</v>
      </c>
      <c r="U776">
        <v>549.5</v>
      </c>
      <c r="V776" s="1">
        <v>1440</v>
      </c>
      <c r="W776" s="10">
        <v>5</v>
      </c>
      <c r="X776">
        <v>9</v>
      </c>
      <c r="Y776" s="1">
        <v>150</v>
      </c>
      <c r="Z776" s="1">
        <v>0.05</v>
      </c>
      <c r="AA776" s="1">
        <f t="shared" si="34"/>
        <v>2.5000000000000001E-2</v>
      </c>
      <c r="AB776">
        <v>0.5</v>
      </c>
      <c r="AC776">
        <v>25</v>
      </c>
      <c r="AD776">
        <v>0</v>
      </c>
      <c r="AE776" s="14" t="s">
        <v>38</v>
      </c>
      <c r="AF776">
        <v>0</v>
      </c>
      <c r="AG776">
        <v>3.1659999999999999</v>
      </c>
      <c r="AH776">
        <f t="shared" si="36"/>
        <v>3.6680000000000001</v>
      </c>
    </row>
    <row r="777" spans="1:34" x14ac:dyDescent="0.3">
      <c r="A777" s="4" t="s">
        <v>33</v>
      </c>
      <c r="B777" s="4" t="s">
        <v>47</v>
      </c>
      <c r="C777">
        <v>500</v>
      </c>
      <c r="D777">
        <v>10</v>
      </c>
      <c r="E777">
        <v>120</v>
      </c>
      <c r="F777" s="1">
        <v>79.3</v>
      </c>
      <c r="G777">
        <v>3</v>
      </c>
      <c r="H777">
        <v>10.5</v>
      </c>
      <c r="I777">
        <v>4</v>
      </c>
      <c r="J777" s="1">
        <v>3.2</v>
      </c>
      <c r="K777">
        <v>3.7999999999999999E-2</v>
      </c>
      <c r="L777">
        <v>9.9000000000000005E-2</v>
      </c>
      <c r="M777">
        <v>4.2999999999999997E-2</v>
      </c>
      <c r="N777" s="1">
        <f t="shared" si="35"/>
        <v>0.1828499369482976</v>
      </c>
      <c r="O777">
        <v>11</v>
      </c>
      <c r="P777">
        <v>8.9999999999999993E-3</v>
      </c>
      <c r="Q777">
        <v>3.39</v>
      </c>
      <c r="R777" t="s">
        <v>31</v>
      </c>
      <c r="S777">
        <v>113</v>
      </c>
      <c r="T777">
        <v>412</v>
      </c>
      <c r="U777">
        <v>549.5</v>
      </c>
      <c r="V777" s="1">
        <v>1440</v>
      </c>
      <c r="W777" s="10">
        <v>5</v>
      </c>
      <c r="X777">
        <v>1</v>
      </c>
      <c r="Y777" s="1">
        <v>150</v>
      </c>
      <c r="Z777" s="1">
        <v>0.05</v>
      </c>
      <c r="AA777" s="1">
        <f t="shared" si="34"/>
        <v>2.5000000000000001E-2</v>
      </c>
      <c r="AB777">
        <v>0.5</v>
      </c>
      <c r="AC777">
        <v>25</v>
      </c>
      <c r="AD777">
        <v>0</v>
      </c>
      <c r="AE777" s="14" t="s">
        <v>38</v>
      </c>
      <c r="AF777">
        <v>0</v>
      </c>
      <c r="AG777">
        <v>4.76</v>
      </c>
      <c r="AH777">
        <f t="shared" si="36"/>
        <v>0.48000000000000043</v>
      </c>
    </row>
    <row r="778" spans="1:34" x14ac:dyDescent="0.3">
      <c r="A778" s="4" t="s">
        <v>34</v>
      </c>
      <c r="B778" s="4" t="s">
        <v>47</v>
      </c>
      <c r="C778">
        <v>500</v>
      </c>
      <c r="D778">
        <v>10</v>
      </c>
      <c r="E778">
        <v>120</v>
      </c>
      <c r="F778" s="1">
        <v>79.3</v>
      </c>
      <c r="G778">
        <v>3</v>
      </c>
      <c r="H778">
        <v>10.5</v>
      </c>
      <c r="I778">
        <v>4</v>
      </c>
      <c r="J778" s="1">
        <v>3.2</v>
      </c>
      <c r="K778">
        <v>3.7999999999999999E-2</v>
      </c>
      <c r="L778">
        <v>9.9000000000000005E-2</v>
      </c>
      <c r="M778">
        <v>4.2999999999999997E-2</v>
      </c>
      <c r="N778" s="1">
        <f t="shared" si="35"/>
        <v>0.1828499369482976</v>
      </c>
      <c r="O778">
        <v>11</v>
      </c>
      <c r="P778">
        <v>8.9999999999999993E-3</v>
      </c>
      <c r="Q778">
        <v>3.39</v>
      </c>
      <c r="R778" t="s">
        <v>31</v>
      </c>
      <c r="S778">
        <v>113</v>
      </c>
      <c r="T778">
        <v>412</v>
      </c>
      <c r="U778">
        <v>549.5</v>
      </c>
      <c r="V778" s="1">
        <v>1440</v>
      </c>
      <c r="W778" s="10">
        <v>5</v>
      </c>
      <c r="X778">
        <v>3</v>
      </c>
      <c r="Y778" s="1">
        <v>150</v>
      </c>
      <c r="Z778" s="1">
        <v>0.05</v>
      </c>
      <c r="AA778" s="1">
        <f t="shared" si="34"/>
        <v>2.5000000000000001E-2</v>
      </c>
      <c r="AB778">
        <v>0.5</v>
      </c>
      <c r="AC778">
        <v>25</v>
      </c>
      <c r="AD778">
        <v>0</v>
      </c>
      <c r="AE778" s="14" t="s">
        <v>38</v>
      </c>
      <c r="AF778">
        <v>0</v>
      </c>
      <c r="AG778">
        <v>4.7009999999999996</v>
      </c>
      <c r="AH778">
        <f t="shared" si="36"/>
        <v>0.59800000000000075</v>
      </c>
    </row>
    <row r="779" spans="1:34" x14ac:dyDescent="0.3">
      <c r="A779" s="4" t="s">
        <v>33</v>
      </c>
      <c r="B779" s="4" t="s">
        <v>47</v>
      </c>
      <c r="C779">
        <v>500</v>
      </c>
      <c r="D779">
        <v>10</v>
      </c>
      <c r="E779">
        <v>120</v>
      </c>
      <c r="F779" s="1">
        <v>79.3</v>
      </c>
      <c r="G779">
        <v>3</v>
      </c>
      <c r="H779">
        <v>10.5</v>
      </c>
      <c r="I779">
        <v>4</v>
      </c>
      <c r="J779" s="1">
        <v>3.2</v>
      </c>
      <c r="K779">
        <v>3.7999999999999999E-2</v>
      </c>
      <c r="L779">
        <v>9.9000000000000005E-2</v>
      </c>
      <c r="M779">
        <v>4.2999999999999997E-2</v>
      </c>
      <c r="N779" s="1">
        <f t="shared" si="35"/>
        <v>0.1828499369482976</v>
      </c>
      <c r="O779">
        <v>11</v>
      </c>
      <c r="P779">
        <v>8.9999999999999993E-3</v>
      </c>
      <c r="Q779">
        <v>3.39</v>
      </c>
      <c r="R779" t="s">
        <v>31</v>
      </c>
      <c r="S779">
        <v>113</v>
      </c>
      <c r="T779">
        <v>412</v>
      </c>
      <c r="U779">
        <v>549.5</v>
      </c>
      <c r="V779" s="1">
        <v>1440</v>
      </c>
      <c r="W779" s="10">
        <v>5</v>
      </c>
      <c r="X779">
        <v>5</v>
      </c>
      <c r="Y779" s="1">
        <v>150</v>
      </c>
      <c r="Z779" s="1">
        <v>0.05</v>
      </c>
      <c r="AA779" s="1">
        <f t="shared" si="34"/>
        <v>2.5000000000000001E-2</v>
      </c>
      <c r="AB779">
        <v>0.5</v>
      </c>
      <c r="AC779">
        <v>25</v>
      </c>
      <c r="AD779">
        <v>0</v>
      </c>
      <c r="AE779" s="14" t="s">
        <v>38</v>
      </c>
      <c r="AF779">
        <v>0</v>
      </c>
      <c r="AG779">
        <v>3.0630000000000002</v>
      </c>
      <c r="AH779">
        <f t="shared" si="36"/>
        <v>3.8739999999999997</v>
      </c>
    </row>
    <row r="780" spans="1:34" x14ac:dyDescent="0.3">
      <c r="A780" s="4" t="s">
        <v>34</v>
      </c>
      <c r="B780" s="4" t="s">
        <v>47</v>
      </c>
      <c r="C780">
        <v>500</v>
      </c>
      <c r="D780">
        <v>10</v>
      </c>
      <c r="E780">
        <v>120</v>
      </c>
      <c r="F780" s="1">
        <v>79.3</v>
      </c>
      <c r="G780">
        <v>3</v>
      </c>
      <c r="H780">
        <v>10.5</v>
      </c>
      <c r="I780">
        <v>4</v>
      </c>
      <c r="J780" s="1">
        <v>3.2</v>
      </c>
      <c r="K780">
        <v>3.7999999999999999E-2</v>
      </c>
      <c r="L780">
        <v>9.9000000000000005E-2</v>
      </c>
      <c r="M780">
        <v>4.2999999999999997E-2</v>
      </c>
      <c r="N780" s="1">
        <f t="shared" si="35"/>
        <v>0.1828499369482976</v>
      </c>
      <c r="O780">
        <v>11</v>
      </c>
      <c r="P780">
        <v>8.9999999999999993E-3</v>
      </c>
      <c r="Q780">
        <v>3.39</v>
      </c>
      <c r="R780" t="s">
        <v>31</v>
      </c>
      <c r="S780">
        <v>113</v>
      </c>
      <c r="T780">
        <v>412</v>
      </c>
      <c r="U780">
        <v>549.5</v>
      </c>
      <c r="V780" s="1">
        <v>1440</v>
      </c>
      <c r="W780" s="10">
        <v>5</v>
      </c>
      <c r="X780">
        <v>7</v>
      </c>
      <c r="Y780" s="1">
        <v>150</v>
      </c>
      <c r="Z780" s="1">
        <v>0.05</v>
      </c>
      <c r="AA780" s="1">
        <f t="shared" si="34"/>
        <v>2.5000000000000001E-2</v>
      </c>
      <c r="AB780">
        <v>0.5</v>
      </c>
      <c r="AC780">
        <v>25</v>
      </c>
      <c r="AD780">
        <v>0</v>
      </c>
      <c r="AE780" s="14" t="s">
        <v>38</v>
      </c>
      <c r="AF780">
        <v>0</v>
      </c>
      <c r="AG780">
        <v>3.052</v>
      </c>
      <c r="AH780">
        <f t="shared" si="36"/>
        <v>3.8959999999999995</v>
      </c>
    </row>
    <row r="781" spans="1:34" x14ac:dyDescent="0.3">
      <c r="A781" s="4" t="s">
        <v>33</v>
      </c>
      <c r="B781" s="4" t="s">
        <v>47</v>
      </c>
      <c r="C781">
        <v>500</v>
      </c>
      <c r="D781">
        <v>10</v>
      </c>
      <c r="E781">
        <v>120</v>
      </c>
      <c r="F781" s="1">
        <v>79.3</v>
      </c>
      <c r="G781">
        <v>3</v>
      </c>
      <c r="H781">
        <v>10.5</v>
      </c>
      <c r="I781">
        <v>4</v>
      </c>
      <c r="J781" s="1">
        <v>3.2</v>
      </c>
      <c r="K781">
        <v>3.7999999999999999E-2</v>
      </c>
      <c r="L781">
        <v>9.9000000000000005E-2</v>
      </c>
      <c r="M781">
        <v>4.2999999999999997E-2</v>
      </c>
      <c r="N781" s="1">
        <f t="shared" si="35"/>
        <v>0.1828499369482976</v>
      </c>
      <c r="O781">
        <v>11</v>
      </c>
      <c r="P781">
        <v>8.9999999999999993E-3</v>
      </c>
      <c r="Q781">
        <v>3.39</v>
      </c>
      <c r="R781" t="s">
        <v>31</v>
      </c>
      <c r="S781">
        <v>113</v>
      </c>
      <c r="T781">
        <v>412</v>
      </c>
      <c r="U781">
        <v>549.5</v>
      </c>
      <c r="V781" s="1">
        <v>1440</v>
      </c>
      <c r="W781" s="10">
        <v>5</v>
      </c>
      <c r="X781">
        <v>9</v>
      </c>
      <c r="Y781" s="1">
        <v>150</v>
      </c>
      <c r="Z781" s="1">
        <v>0.05</v>
      </c>
      <c r="AA781" s="1">
        <f t="shared" si="34"/>
        <v>2.5000000000000001E-2</v>
      </c>
      <c r="AB781">
        <v>0.5</v>
      </c>
      <c r="AC781">
        <v>25</v>
      </c>
      <c r="AD781">
        <v>0</v>
      </c>
      <c r="AE781" s="14" t="s">
        <v>38</v>
      </c>
      <c r="AF781">
        <v>0</v>
      </c>
      <c r="AG781">
        <v>3.1619999999999999</v>
      </c>
      <c r="AH781">
        <f t="shared" si="36"/>
        <v>3.6760000000000002</v>
      </c>
    </row>
    <row r="782" spans="1:34" x14ac:dyDescent="0.3">
      <c r="A782" s="4" t="s">
        <v>34</v>
      </c>
      <c r="B782" s="4" t="s">
        <v>47</v>
      </c>
      <c r="C782">
        <v>500</v>
      </c>
      <c r="D782">
        <v>10</v>
      </c>
      <c r="E782">
        <v>120</v>
      </c>
      <c r="F782" s="1">
        <v>79.3</v>
      </c>
      <c r="G782">
        <v>3</v>
      </c>
      <c r="H782">
        <v>10.5</v>
      </c>
      <c r="I782">
        <v>4</v>
      </c>
      <c r="J782" s="1">
        <v>3.2</v>
      </c>
      <c r="K782">
        <v>3.7999999999999999E-2</v>
      </c>
      <c r="L782">
        <v>9.9000000000000005E-2</v>
      </c>
      <c r="M782">
        <v>4.2999999999999997E-2</v>
      </c>
      <c r="N782" s="1">
        <f t="shared" si="35"/>
        <v>0.1828499369482976</v>
      </c>
      <c r="O782">
        <v>11</v>
      </c>
      <c r="P782">
        <v>8.9999999999999993E-3</v>
      </c>
      <c r="Q782">
        <v>3.39</v>
      </c>
      <c r="R782" t="s">
        <v>31</v>
      </c>
      <c r="S782">
        <v>113</v>
      </c>
      <c r="T782">
        <v>412</v>
      </c>
      <c r="U782">
        <v>549.5</v>
      </c>
      <c r="V782" s="1">
        <v>1440</v>
      </c>
      <c r="W782" s="10">
        <v>5</v>
      </c>
      <c r="X782">
        <v>1</v>
      </c>
      <c r="Y782" s="1">
        <v>150</v>
      </c>
      <c r="Z782" s="1">
        <v>0.05</v>
      </c>
      <c r="AA782" s="1">
        <f t="shared" si="34"/>
        <v>2.5000000000000001E-2</v>
      </c>
      <c r="AB782">
        <v>0.5</v>
      </c>
      <c r="AC782">
        <v>25</v>
      </c>
      <c r="AD782">
        <v>0</v>
      </c>
      <c r="AE782" s="14" t="s">
        <v>38</v>
      </c>
      <c r="AF782">
        <v>0</v>
      </c>
      <c r="AG782" s="9">
        <v>4.8769999999999998</v>
      </c>
      <c r="AH782">
        <f t="shared" si="36"/>
        <v>0.24600000000000044</v>
      </c>
    </row>
    <row r="783" spans="1:34" x14ac:dyDescent="0.3">
      <c r="A783" s="4" t="s">
        <v>33</v>
      </c>
      <c r="B783" s="4" t="s">
        <v>47</v>
      </c>
      <c r="C783">
        <v>500</v>
      </c>
      <c r="D783">
        <v>10</v>
      </c>
      <c r="E783">
        <v>120</v>
      </c>
      <c r="F783" s="1">
        <v>79.3</v>
      </c>
      <c r="G783">
        <v>3</v>
      </c>
      <c r="H783">
        <v>10.5</v>
      </c>
      <c r="I783">
        <v>4</v>
      </c>
      <c r="J783" s="1">
        <v>3.2</v>
      </c>
      <c r="K783">
        <v>3.7999999999999999E-2</v>
      </c>
      <c r="L783">
        <v>9.9000000000000005E-2</v>
      </c>
      <c r="M783">
        <v>4.2999999999999997E-2</v>
      </c>
      <c r="N783" s="1">
        <f t="shared" si="35"/>
        <v>0.1828499369482976</v>
      </c>
      <c r="O783">
        <v>11</v>
      </c>
      <c r="P783">
        <v>8.9999999999999993E-3</v>
      </c>
      <c r="Q783">
        <v>3.39</v>
      </c>
      <c r="R783" t="s">
        <v>31</v>
      </c>
      <c r="S783">
        <v>113</v>
      </c>
      <c r="T783">
        <v>412</v>
      </c>
      <c r="U783">
        <v>549.5</v>
      </c>
      <c r="V783" s="1">
        <v>1440</v>
      </c>
      <c r="W783" s="10">
        <v>5</v>
      </c>
      <c r="X783">
        <v>3</v>
      </c>
      <c r="Y783" s="1">
        <v>150</v>
      </c>
      <c r="Z783" s="1">
        <v>0.05</v>
      </c>
      <c r="AA783" s="1">
        <f t="shared" si="34"/>
        <v>2.5000000000000001E-2</v>
      </c>
      <c r="AB783">
        <v>0.5</v>
      </c>
      <c r="AC783">
        <v>25</v>
      </c>
      <c r="AD783">
        <v>0</v>
      </c>
      <c r="AE783" s="14" t="s">
        <v>38</v>
      </c>
      <c r="AF783">
        <v>0</v>
      </c>
      <c r="AG783" s="9">
        <v>4.7089999999999996</v>
      </c>
      <c r="AH783">
        <f t="shared" si="36"/>
        <v>0.58200000000000074</v>
      </c>
    </row>
    <row r="784" spans="1:34" x14ac:dyDescent="0.3">
      <c r="A784" s="4" t="s">
        <v>34</v>
      </c>
      <c r="B784" s="4" t="s">
        <v>47</v>
      </c>
      <c r="C784">
        <v>500</v>
      </c>
      <c r="D784">
        <v>10</v>
      </c>
      <c r="E784">
        <v>120</v>
      </c>
      <c r="F784" s="1">
        <v>79.3</v>
      </c>
      <c r="G784">
        <v>3</v>
      </c>
      <c r="H784">
        <v>10.5</v>
      </c>
      <c r="I784">
        <v>4</v>
      </c>
      <c r="J784" s="1">
        <v>3.2</v>
      </c>
      <c r="K784">
        <v>3.7999999999999999E-2</v>
      </c>
      <c r="L784">
        <v>9.9000000000000005E-2</v>
      </c>
      <c r="M784">
        <v>4.2999999999999997E-2</v>
      </c>
      <c r="N784" s="1">
        <f t="shared" si="35"/>
        <v>0.1828499369482976</v>
      </c>
      <c r="O784">
        <v>11</v>
      </c>
      <c r="P784">
        <v>8.9999999999999993E-3</v>
      </c>
      <c r="Q784">
        <v>3.39</v>
      </c>
      <c r="R784" t="s">
        <v>31</v>
      </c>
      <c r="S784">
        <v>113</v>
      </c>
      <c r="T784">
        <v>412</v>
      </c>
      <c r="U784">
        <v>549.5</v>
      </c>
      <c r="V784" s="1">
        <v>1440</v>
      </c>
      <c r="W784" s="10">
        <v>5</v>
      </c>
      <c r="X784">
        <v>5</v>
      </c>
      <c r="Y784" s="1">
        <v>150</v>
      </c>
      <c r="Z784" s="1">
        <v>0.05</v>
      </c>
      <c r="AA784" s="1">
        <f t="shared" si="34"/>
        <v>2.5000000000000001E-2</v>
      </c>
      <c r="AB784">
        <v>0.5</v>
      </c>
      <c r="AC784">
        <v>25</v>
      </c>
      <c r="AD784">
        <v>0</v>
      </c>
      <c r="AE784" s="14" t="s">
        <v>38</v>
      </c>
      <c r="AF784">
        <v>0</v>
      </c>
      <c r="AG784" s="9">
        <v>3.0979999999999999</v>
      </c>
      <c r="AH784">
        <f t="shared" si="36"/>
        <v>3.8040000000000003</v>
      </c>
    </row>
    <row r="785" spans="1:34" x14ac:dyDescent="0.3">
      <c r="A785" s="4" t="s">
        <v>33</v>
      </c>
      <c r="B785" s="4" t="s">
        <v>47</v>
      </c>
      <c r="C785">
        <v>500</v>
      </c>
      <c r="D785">
        <v>10</v>
      </c>
      <c r="E785">
        <v>120</v>
      </c>
      <c r="F785" s="1">
        <v>79.3</v>
      </c>
      <c r="G785">
        <v>3</v>
      </c>
      <c r="H785">
        <v>10.5</v>
      </c>
      <c r="I785">
        <v>4</v>
      </c>
      <c r="J785" s="1">
        <v>3.2</v>
      </c>
      <c r="K785">
        <v>3.7999999999999999E-2</v>
      </c>
      <c r="L785">
        <v>9.9000000000000005E-2</v>
      </c>
      <c r="M785">
        <v>4.2999999999999997E-2</v>
      </c>
      <c r="N785" s="1">
        <f t="shared" si="35"/>
        <v>0.1828499369482976</v>
      </c>
      <c r="O785">
        <v>11</v>
      </c>
      <c r="P785">
        <v>8.9999999999999993E-3</v>
      </c>
      <c r="Q785">
        <v>3.39</v>
      </c>
      <c r="R785" t="s">
        <v>31</v>
      </c>
      <c r="S785">
        <v>113</v>
      </c>
      <c r="T785">
        <v>412</v>
      </c>
      <c r="U785">
        <v>549.5</v>
      </c>
      <c r="V785" s="1">
        <v>1440</v>
      </c>
      <c r="W785" s="10">
        <v>5</v>
      </c>
      <c r="X785">
        <v>7</v>
      </c>
      <c r="Y785" s="1">
        <v>150</v>
      </c>
      <c r="Z785" s="1">
        <v>0.05</v>
      </c>
      <c r="AA785" s="1">
        <f t="shared" si="34"/>
        <v>2.5000000000000001E-2</v>
      </c>
      <c r="AB785">
        <v>0.5</v>
      </c>
      <c r="AC785">
        <v>25</v>
      </c>
      <c r="AD785">
        <v>0</v>
      </c>
      <c r="AE785" s="14" t="s">
        <v>38</v>
      </c>
      <c r="AF785">
        <v>0</v>
      </c>
      <c r="AG785" s="9">
        <v>3.1269999999999998</v>
      </c>
      <c r="AH785">
        <f t="shared" si="36"/>
        <v>3.7460000000000004</v>
      </c>
    </row>
    <row r="786" spans="1:34" x14ac:dyDescent="0.3">
      <c r="A786" s="4" t="s">
        <v>34</v>
      </c>
      <c r="B786" s="4" t="s">
        <v>47</v>
      </c>
      <c r="C786">
        <v>500</v>
      </c>
      <c r="D786">
        <v>10</v>
      </c>
      <c r="E786">
        <v>120</v>
      </c>
      <c r="F786" s="1">
        <v>79.3</v>
      </c>
      <c r="G786">
        <v>3</v>
      </c>
      <c r="H786">
        <v>10.5</v>
      </c>
      <c r="I786">
        <v>4</v>
      </c>
      <c r="J786" s="1">
        <v>3.2</v>
      </c>
      <c r="K786">
        <v>3.7999999999999999E-2</v>
      </c>
      <c r="L786">
        <v>9.9000000000000005E-2</v>
      </c>
      <c r="M786">
        <v>4.2999999999999997E-2</v>
      </c>
      <c r="N786" s="1">
        <f t="shared" si="35"/>
        <v>0.1828499369482976</v>
      </c>
      <c r="O786">
        <v>11</v>
      </c>
      <c r="P786">
        <v>8.9999999999999993E-3</v>
      </c>
      <c r="Q786">
        <v>3.39</v>
      </c>
      <c r="R786" t="s">
        <v>31</v>
      </c>
      <c r="S786">
        <v>113</v>
      </c>
      <c r="T786">
        <v>412</v>
      </c>
      <c r="U786">
        <v>549.5</v>
      </c>
      <c r="V786" s="1">
        <v>1440</v>
      </c>
      <c r="W786" s="10">
        <v>5</v>
      </c>
      <c r="X786">
        <v>9</v>
      </c>
      <c r="Y786" s="1">
        <v>150</v>
      </c>
      <c r="Z786" s="1">
        <v>0.05</v>
      </c>
      <c r="AA786" s="1">
        <f t="shared" si="34"/>
        <v>2.5000000000000001E-2</v>
      </c>
      <c r="AB786">
        <v>0.5</v>
      </c>
      <c r="AC786">
        <v>25</v>
      </c>
      <c r="AD786">
        <v>0</v>
      </c>
      <c r="AE786" s="14" t="s">
        <v>38</v>
      </c>
      <c r="AF786">
        <v>0</v>
      </c>
      <c r="AG786" s="9">
        <v>3.4929999999999999</v>
      </c>
      <c r="AH786">
        <f t="shared" si="36"/>
        <v>3.0140000000000002</v>
      </c>
    </row>
    <row r="787" spans="1:34" x14ac:dyDescent="0.3">
      <c r="A787" s="4" t="s">
        <v>27</v>
      </c>
      <c r="B787" s="4" t="s">
        <v>47</v>
      </c>
      <c r="C787">
        <v>500</v>
      </c>
      <c r="D787">
        <v>10</v>
      </c>
      <c r="E787">
        <v>120</v>
      </c>
      <c r="F787" s="1">
        <v>85</v>
      </c>
      <c r="G787">
        <v>0.8</v>
      </c>
      <c r="H787">
        <v>9.1999999999999993</v>
      </c>
      <c r="I787">
        <v>0.3</v>
      </c>
      <c r="J787" s="1">
        <v>4.7</v>
      </c>
      <c r="K787">
        <v>8.9999999999999993E-3</v>
      </c>
      <c r="L787">
        <v>8.1000000000000003E-2</v>
      </c>
      <c r="M787">
        <v>3.0000000000000001E-3</v>
      </c>
      <c r="N787" s="1">
        <f t="shared" si="35"/>
        <v>0.11176470588235295</v>
      </c>
      <c r="O787">
        <v>957.6</v>
      </c>
      <c r="P787">
        <v>0.67600000000000005</v>
      </c>
      <c r="Q787">
        <v>2.83</v>
      </c>
      <c r="R787" t="s">
        <v>31</v>
      </c>
      <c r="S787">
        <v>113</v>
      </c>
      <c r="T787">
        <v>412</v>
      </c>
      <c r="U787">
        <v>549.5</v>
      </c>
      <c r="V787" s="1">
        <v>1440</v>
      </c>
      <c r="W787" s="10">
        <v>5</v>
      </c>
      <c r="X787">
        <v>5</v>
      </c>
      <c r="Y787" s="1">
        <v>150</v>
      </c>
      <c r="Z787" s="1">
        <v>0.05</v>
      </c>
      <c r="AA787" s="1">
        <f t="shared" si="34"/>
        <v>2.5000000000000001E-2</v>
      </c>
      <c r="AB787">
        <v>0.5</v>
      </c>
      <c r="AC787">
        <v>25</v>
      </c>
      <c r="AD787">
        <v>0</v>
      </c>
      <c r="AE787" s="14" t="s">
        <v>38</v>
      </c>
      <c r="AF787">
        <v>0</v>
      </c>
      <c r="AG787" s="9">
        <v>3.4860000000000002</v>
      </c>
      <c r="AH787">
        <f t="shared" si="36"/>
        <v>3.0279999999999996</v>
      </c>
    </row>
    <row r="788" spans="1:34" x14ac:dyDescent="0.3">
      <c r="A788" s="4" t="s">
        <v>27</v>
      </c>
      <c r="B788" s="4" t="s">
        <v>47</v>
      </c>
      <c r="C788">
        <v>500</v>
      </c>
      <c r="D788">
        <v>10</v>
      </c>
      <c r="E788">
        <v>120</v>
      </c>
      <c r="F788" s="1">
        <v>85</v>
      </c>
      <c r="G788">
        <v>0.8</v>
      </c>
      <c r="H788">
        <v>9.1999999999999993</v>
      </c>
      <c r="I788">
        <v>0.3</v>
      </c>
      <c r="J788" s="1">
        <v>4.7</v>
      </c>
      <c r="K788">
        <v>8.9999999999999993E-3</v>
      </c>
      <c r="L788">
        <v>8.1000000000000003E-2</v>
      </c>
      <c r="M788">
        <v>3.0000000000000001E-3</v>
      </c>
      <c r="N788" s="1">
        <f t="shared" si="35"/>
        <v>0.11176470588235295</v>
      </c>
      <c r="O788">
        <v>957.6</v>
      </c>
      <c r="P788">
        <v>0.67600000000000005</v>
      </c>
      <c r="Q788">
        <v>2.83</v>
      </c>
      <c r="R788" t="s">
        <v>31</v>
      </c>
      <c r="S788">
        <v>113</v>
      </c>
      <c r="T788">
        <v>412</v>
      </c>
      <c r="U788">
        <v>549.5</v>
      </c>
      <c r="V788" s="1">
        <v>1440</v>
      </c>
      <c r="W788" s="10">
        <v>5</v>
      </c>
      <c r="X788">
        <v>7</v>
      </c>
      <c r="Y788" s="1">
        <v>150</v>
      </c>
      <c r="Z788" s="1">
        <v>0.05</v>
      </c>
      <c r="AA788" s="1">
        <f t="shared" si="34"/>
        <v>2.5000000000000001E-2</v>
      </c>
      <c r="AB788">
        <v>0.5</v>
      </c>
      <c r="AC788">
        <v>25</v>
      </c>
      <c r="AD788">
        <v>0</v>
      </c>
      <c r="AE788" s="14" t="s">
        <v>38</v>
      </c>
      <c r="AF788">
        <v>0</v>
      </c>
      <c r="AG788" s="9">
        <v>3.6040000000000001</v>
      </c>
      <c r="AH788">
        <f t="shared" si="36"/>
        <v>2.7919999999999998</v>
      </c>
    </row>
    <row r="789" spans="1:34" x14ac:dyDescent="0.3">
      <c r="A789" s="4" t="s">
        <v>27</v>
      </c>
      <c r="B789" s="4" t="s">
        <v>47</v>
      </c>
      <c r="C789">
        <v>500</v>
      </c>
      <c r="D789">
        <v>10</v>
      </c>
      <c r="E789">
        <v>120</v>
      </c>
      <c r="F789" s="1">
        <v>85</v>
      </c>
      <c r="G789">
        <v>0.8</v>
      </c>
      <c r="H789">
        <v>9.1999999999999993</v>
      </c>
      <c r="I789">
        <v>0.3</v>
      </c>
      <c r="J789" s="1">
        <v>4.7</v>
      </c>
      <c r="K789">
        <v>8.9999999999999993E-3</v>
      </c>
      <c r="L789">
        <v>8.1000000000000003E-2</v>
      </c>
      <c r="M789">
        <v>3.0000000000000001E-3</v>
      </c>
      <c r="N789" s="1">
        <f t="shared" si="35"/>
        <v>0.11176470588235295</v>
      </c>
      <c r="O789">
        <v>957.6</v>
      </c>
      <c r="P789">
        <v>0.67600000000000005</v>
      </c>
      <c r="Q789">
        <v>2.83</v>
      </c>
      <c r="R789" t="s">
        <v>31</v>
      </c>
      <c r="S789">
        <v>113</v>
      </c>
      <c r="T789">
        <v>412</v>
      </c>
      <c r="U789">
        <v>549.5</v>
      </c>
      <c r="V789" s="1">
        <v>1440</v>
      </c>
      <c r="W789" s="10">
        <v>5</v>
      </c>
      <c r="X789">
        <v>9</v>
      </c>
      <c r="Y789" s="1">
        <v>150</v>
      </c>
      <c r="Z789" s="1">
        <v>0.05</v>
      </c>
      <c r="AA789" s="1">
        <f t="shared" si="34"/>
        <v>2.5000000000000001E-2</v>
      </c>
      <c r="AB789">
        <v>0.5</v>
      </c>
      <c r="AC789">
        <v>25</v>
      </c>
      <c r="AD789">
        <v>0</v>
      </c>
      <c r="AE789" s="14" t="s">
        <v>38</v>
      </c>
      <c r="AF789">
        <v>0</v>
      </c>
      <c r="AG789" s="9">
        <v>3.5979999999999999</v>
      </c>
      <c r="AH789">
        <f t="shared" si="36"/>
        <v>2.8040000000000003</v>
      </c>
    </row>
    <row r="790" spans="1:34" x14ac:dyDescent="0.3">
      <c r="A790" s="4" t="s">
        <v>27</v>
      </c>
      <c r="B790" s="4" t="s">
        <v>47</v>
      </c>
      <c r="C790">
        <v>500</v>
      </c>
      <c r="D790">
        <v>10</v>
      </c>
      <c r="E790">
        <v>120</v>
      </c>
      <c r="F790" s="1">
        <v>85</v>
      </c>
      <c r="G790">
        <v>0.8</v>
      </c>
      <c r="H790">
        <v>9.1999999999999993</v>
      </c>
      <c r="I790">
        <v>0.3</v>
      </c>
      <c r="J790" s="1">
        <v>4.7</v>
      </c>
      <c r="K790">
        <v>8.9999999999999993E-3</v>
      </c>
      <c r="L790">
        <v>8.1000000000000003E-2</v>
      </c>
      <c r="M790">
        <v>3.0000000000000001E-3</v>
      </c>
      <c r="N790" s="1">
        <f t="shared" si="35"/>
        <v>0.11176470588235295</v>
      </c>
      <c r="O790">
        <v>957.6</v>
      </c>
      <c r="P790">
        <v>0.67600000000000005</v>
      </c>
      <c r="Q790">
        <v>2.83</v>
      </c>
      <c r="R790" t="s">
        <v>31</v>
      </c>
      <c r="S790">
        <v>113</v>
      </c>
      <c r="T790">
        <v>412</v>
      </c>
      <c r="U790">
        <v>549.5</v>
      </c>
      <c r="V790" s="1">
        <v>1440</v>
      </c>
      <c r="W790" s="10">
        <v>5</v>
      </c>
      <c r="X790">
        <v>1</v>
      </c>
      <c r="Y790" s="1">
        <v>150</v>
      </c>
      <c r="Z790" s="1">
        <v>0.05</v>
      </c>
      <c r="AA790" s="1">
        <f t="shared" si="34"/>
        <v>2.5000000000000001E-2</v>
      </c>
      <c r="AB790">
        <v>0.5</v>
      </c>
      <c r="AC790">
        <v>25</v>
      </c>
      <c r="AD790">
        <v>0</v>
      </c>
      <c r="AE790" s="14" t="s">
        <v>38</v>
      </c>
      <c r="AF790">
        <v>0</v>
      </c>
      <c r="AG790" s="9">
        <v>4.8090000000000002</v>
      </c>
      <c r="AH790">
        <f t="shared" si="36"/>
        <v>0.38199999999999967</v>
      </c>
    </row>
    <row r="791" spans="1:34" x14ac:dyDescent="0.3">
      <c r="A791" s="4" t="s">
        <v>27</v>
      </c>
      <c r="B791" s="4" t="s">
        <v>47</v>
      </c>
      <c r="C791">
        <v>500</v>
      </c>
      <c r="D791">
        <v>10</v>
      </c>
      <c r="E791">
        <v>120</v>
      </c>
      <c r="F791" s="1">
        <v>85</v>
      </c>
      <c r="G791">
        <v>0.8</v>
      </c>
      <c r="H791">
        <v>9.1999999999999993</v>
      </c>
      <c r="I791">
        <v>0.3</v>
      </c>
      <c r="J791" s="1">
        <v>4.7</v>
      </c>
      <c r="K791">
        <v>8.9999999999999993E-3</v>
      </c>
      <c r="L791">
        <v>8.1000000000000003E-2</v>
      </c>
      <c r="M791">
        <v>3.0000000000000001E-3</v>
      </c>
      <c r="N791" s="1">
        <f t="shared" si="35"/>
        <v>0.11176470588235295</v>
      </c>
      <c r="O791">
        <v>957.6</v>
      </c>
      <c r="P791">
        <v>0.67600000000000005</v>
      </c>
      <c r="Q791">
        <v>2.83</v>
      </c>
      <c r="R791" t="s">
        <v>31</v>
      </c>
      <c r="S791">
        <v>113</v>
      </c>
      <c r="T791">
        <v>412</v>
      </c>
      <c r="U791">
        <v>549.5</v>
      </c>
      <c r="V791" s="1">
        <v>1440</v>
      </c>
      <c r="W791" s="10">
        <v>5</v>
      </c>
      <c r="X791">
        <v>3</v>
      </c>
      <c r="Y791" s="1">
        <v>150</v>
      </c>
      <c r="Z791" s="1">
        <v>0.05</v>
      </c>
      <c r="AA791" s="1">
        <f t="shared" si="34"/>
        <v>2.5000000000000001E-2</v>
      </c>
      <c r="AB791">
        <v>0.5</v>
      </c>
      <c r="AC791">
        <v>25</v>
      </c>
      <c r="AD791">
        <v>0</v>
      </c>
      <c r="AE791" s="14" t="s">
        <v>38</v>
      </c>
      <c r="AF791">
        <v>0</v>
      </c>
      <c r="AG791" s="9">
        <v>4.7050000000000001</v>
      </c>
      <c r="AH791">
        <f t="shared" si="36"/>
        <v>0.58999999999999986</v>
      </c>
    </row>
    <row r="792" spans="1:34" x14ac:dyDescent="0.3">
      <c r="A792" s="4" t="s">
        <v>27</v>
      </c>
      <c r="B792" s="4" t="s">
        <v>47</v>
      </c>
      <c r="C792">
        <v>500</v>
      </c>
      <c r="D792">
        <v>10</v>
      </c>
      <c r="E792">
        <v>120</v>
      </c>
      <c r="F792" s="1">
        <v>85</v>
      </c>
      <c r="G792">
        <v>0.8</v>
      </c>
      <c r="H792">
        <v>9.1999999999999993</v>
      </c>
      <c r="I792">
        <v>0.3</v>
      </c>
      <c r="J792" s="1">
        <v>4.7</v>
      </c>
      <c r="K792">
        <v>8.9999999999999993E-3</v>
      </c>
      <c r="L792">
        <v>8.1000000000000003E-2</v>
      </c>
      <c r="M792">
        <v>3.0000000000000001E-3</v>
      </c>
      <c r="N792" s="1">
        <f t="shared" si="35"/>
        <v>0.11176470588235295</v>
      </c>
      <c r="O792">
        <v>957.6</v>
      </c>
      <c r="P792">
        <v>0.67600000000000005</v>
      </c>
      <c r="Q792">
        <v>2.83</v>
      </c>
      <c r="R792" t="s">
        <v>31</v>
      </c>
      <c r="S792">
        <v>113</v>
      </c>
      <c r="T792">
        <v>412</v>
      </c>
      <c r="U792">
        <v>549.5</v>
      </c>
      <c r="V792" s="1">
        <v>1440</v>
      </c>
      <c r="W792" s="10">
        <v>5</v>
      </c>
      <c r="X792">
        <v>5</v>
      </c>
      <c r="Y792" s="1">
        <v>150</v>
      </c>
      <c r="Z792" s="1">
        <v>0.05</v>
      </c>
      <c r="AA792" s="1">
        <f t="shared" si="34"/>
        <v>2.5000000000000001E-2</v>
      </c>
      <c r="AB792">
        <v>0.5</v>
      </c>
      <c r="AC792">
        <v>25</v>
      </c>
      <c r="AD792">
        <v>0</v>
      </c>
      <c r="AE792" s="14" t="s">
        <v>38</v>
      </c>
      <c r="AF792">
        <v>0</v>
      </c>
      <c r="AG792" s="9">
        <v>3.6019999999999999</v>
      </c>
      <c r="AH792">
        <f t="shared" si="36"/>
        <v>2.7960000000000003</v>
      </c>
    </row>
    <row r="793" spans="1:34" x14ac:dyDescent="0.3">
      <c r="A793" s="4" t="s">
        <v>27</v>
      </c>
      <c r="B793" s="4" t="s">
        <v>47</v>
      </c>
      <c r="C793">
        <v>500</v>
      </c>
      <c r="D793">
        <v>10</v>
      </c>
      <c r="E793">
        <v>120</v>
      </c>
      <c r="F793" s="1">
        <v>85</v>
      </c>
      <c r="G793">
        <v>0.8</v>
      </c>
      <c r="H793">
        <v>9.1999999999999993</v>
      </c>
      <c r="I793">
        <v>0.3</v>
      </c>
      <c r="J793" s="1">
        <v>4.7</v>
      </c>
      <c r="K793">
        <v>8.9999999999999993E-3</v>
      </c>
      <c r="L793">
        <v>8.1000000000000003E-2</v>
      </c>
      <c r="M793">
        <v>3.0000000000000001E-3</v>
      </c>
      <c r="N793" s="1">
        <f t="shared" si="35"/>
        <v>0.11176470588235295</v>
      </c>
      <c r="O793">
        <v>957.6</v>
      </c>
      <c r="P793">
        <v>0.67600000000000005</v>
      </c>
      <c r="Q793">
        <v>2.83</v>
      </c>
      <c r="R793" t="s">
        <v>31</v>
      </c>
      <c r="S793">
        <v>113</v>
      </c>
      <c r="T793">
        <v>412</v>
      </c>
      <c r="U793">
        <v>549.5</v>
      </c>
      <c r="V793" s="1">
        <v>1440</v>
      </c>
      <c r="W793" s="10">
        <v>5</v>
      </c>
      <c r="X793">
        <v>7</v>
      </c>
      <c r="Y793" s="1">
        <v>150</v>
      </c>
      <c r="Z793" s="1">
        <v>0.05</v>
      </c>
      <c r="AA793" s="1">
        <f t="shared" si="34"/>
        <v>2.5000000000000001E-2</v>
      </c>
      <c r="AB793">
        <v>0.5</v>
      </c>
      <c r="AC793">
        <v>25</v>
      </c>
      <c r="AD793">
        <v>0</v>
      </c>
      <c r="AE793" s="14" t="s">
        <v>38</v>
      </c>
      <c r="AF793">
        <v>0</v>
      </c>
      <c r="AG793" s="9">
        <v>3.5979999999999999</v>
      </c>
      <c r="AH793">
        <f t="shared" si="36"/>
        <v>2.8040000000000003</v>
      </c>
    </row>
    <row r="794" spans="1:34" x14ac:dyDescent="0.3">
      <c r="A794" s="4" t="s">
        <v>27</v>
      </c>
      <c r="B794" s="4" t="s">
        <v>47</v>
      </c>
      <c r="C794">
        <v>500</v>
      </c>
      <c r="D794">
        <v>10</v>
      </c>
      <c r="E794">
        <v>120</v>
      </c>
      <c r="F794" s="1">
        <v>85</v>
      </c>
      <c r="G794">
        <v>0.8</v>
      </c>
      <c r="H794">
        <v>9.1999999999999993</v>
      </c>
      <c r="I794">
        <v>0.3</v>
      </c>
      <c r="J794" s="1">
        <v>4.7</v>
      </c>
      <c r="K794">
        <v>8.9999999999999993E-3</v>
      </c>
      <c r="L794">
        <v>8.1000000000000003E-2</v>
      </c>
      <c r="M794">
        <v>3.0000000000000001E-3</v>
      </c>
      <c r="N794" s="1">
        <f t="shared" si="35"/>
        <v>0.11176470588235295</v>
      </c>
      <c r="O794">
        <v>957.6</v>
      </c>
      <c r="P794">
        <v>0.67600000000000005</v>
      </c>
      <c r="Q794">
        <v>2.83</v>
      </c>
      <c r="R794" t="s">
        <v>31</v>
      </c>
      <c r="S794">
        <v>113</v>
      </c>
      <c r="T794">
        <v>412</v>
      </c>
      <c r="U794">
        <v>549.5</v>
      </c>
      <c r="V794" s="1">
        <v>1440</v>
      </c>
      <c r="W794" s="10">
        <v>5</v>
      </c>
      <c r="X794">
        <v>9</v>
      </c>
      <c r="Y794" s="1">
        <v>150</v>
      </c>
      <c r="Z794" s="1">
        <v>0.05</v>
      </c>
      <c r="AA794" s="1">
        <f t="shared" si="34"/>
        <v>2.5000000000000001E-2</v>
      </c>
      <c r="AB794">
        <v>0.5</v>
      </c>
      <c r="AC794">
        <v>25</v>
      </c>
      <c r="AD794">
        <v>0</v>
      </c>
      <c r="AE794" s="14" t="s">
        <v>38</v>
      </c>
      <c r="AF794">
        <v>0</v>
      </c>
      <c r="AG794" s="9">
        <v>3.6190000000000002</v>
      </c>
      <c r="AH794">
        <f t="shared" si="36"/>
        <v>2.7619999999999996</v>
      </c>
    </row>
    <row r="795" spans="1:34" x14ac:dyDescent="0.3">
      <c r="A795" s="4" t="s">
        <v>27</v>
      </c>
      <c r="B795" s="4" t="s">
        <v>47</v>
      </c>
      <c r="C795">
        <v>500</v>
      </c>
      <c r="D795">
        <v>10</v>
      </c>
      <c r="E795">
        <v>120</v>
      </c>
      <c r="F795" s="1">
        <v>85</v>
      </c>
      <c r="G795">
        <v>0.8</v>
      </c>
      <c r="H795">
        <v>9.1999999999999993</v>
      </c>
      <c r="I795">
        <v>0.3</v>
      </c>
      <c r="J795" s="1">
        <v>4.7</v>
      </c>
      <c r="K795">
        <v>8.9999999999999993E-3</v>
      </c>
      <c r="L795">
        <v>8.1000000000000003E-2</v>
      </c>
      <c r="M795">
        <v>3.0000000000000001E-3</v>
      </c>
      <c r="N795" s="1">
        <f t="shared" si="35"/>
        <v>0.11176470588235295</v>
      </c>
      <c r="O795">
        <v>957.6</v>
      </c>
      <c r="P795">
        <v>0.67600000000000005</v>
      </c>
      <c r="Q795">
        <v>2.83</v>
      </c>
      <c r="R795" t="s">
        <v>31</v>
      </c>
      <c r="S795">
        <v>113</v>
      </c>
      <c r="T795">
        <v>412</v>
      </c>
      <c r="U795">
        <v>549.5</v>
      </c>
      <c r="V795" s="1">
        <v>1440</v>
      </c>
      <c r="W795" s="10">
        <v>5</v>
      </c>
      <c r="X795">
        <v>1</v>
      </c>
      <c r="Y795" s="1">
        <v>150</v>
      </c>
      <c r="Z795" s="1">
        <v>0.05</v>
      </c>
      <c r="AA795" s="1">
        <f t="shared" si="34"/>
        <v>2.5000000000000001E-2</v>
      </c>
      <c r="AB795">
        <v>0.5</v>
      </c>
      <c r="AC795">
        <v>25</v>
      </c>
      <c r="AD795">
        <v>0</v>
      </c>
      <c r="AE795" s="14" t="s">
        <v>38</v>
      </c>
      <c r="AF795">
        <v>0</v>
      </c>
      <c r="AG795" s="9">
        <v>4.7290000000000001</v>
      </c>
      <c r="AH795">
        <f t="shared" si="36"/>
        <v>0.54199999999999982</v>
      </c>
    </row>
    <row r="796" spans="1:34" x14ac:dyDescent="0.3">
      <c r="A796" s="4" t="s">
        <v>27</v>
      </c>
      <c r="B796" s="4" t="s">
        <v>47</v>
      </c>
      <c r="C796">
        <v>500</v>
      </c>
      <c r="D796">
        <v>10</v>
      </c>
      <c r="E796">
        <v>120</v>
      </c>
      <c r="F796" s="1">
        <v>85</v>
      </c>
      <c r="G796">
        <v>0.8</v>
      </c>
      <c r="H796">
        <v>9.1999999999999993</v>
      </c>
      <c r="I796">
        <v>0.3</v>
      </c>
      <c r="J796" s="1">
        <v>4.7</v>
      </c>
      <c r="K796">
        <v>8.9999999999999993E-3</v>
      </c>
      <c r="L796">
        <v>8.1000000000000003E-2</v>
      </c>
      <c r="M796">
        <v>3.0000000000000001E-3</v>
      </c>
      <c r="N796" s="1">
        <f t="shared" si="35"/>
        <v>0.11176470588235295</v>
      </c>
      <c r="O796">
        <v>957.6</v>
      </c>
      <c r="P796">
        <v>0.67600000000000005</v>
      </c>
      <c r="Q796">
        <v>2.83</v>
      </c>
      <c r="R796" t="s">
        <v>31</v>
      </c>
      <c r="S796">
        <v>113</v>
      </c>
      <c r="T796">
        <v>412</v>
      </c>
      <c r="U796">
        <v>549.5</v>
      </c>
      <c r="V796" s="1">
        <v>1440</v>
      </c>
      <c r="W796" s="10">
        <v>5</v>
      </c>
      <c r="X796">
        <v>3</v>
      </c>
      <c r="Y796" s="1">
        <v>150</v>
      </c>
      <c r="Z796" s="1">
        <v>0.05</v>
      </c>
      <c r="AA796" s="1">
        <f t="shared" si="34"/>
        <v>2.5000000000000001E-2</v>
      </c>
      <c r="AB796">
        <v>0.5</v>
      </c>
      <c r="AC796">
        <v>25</v>
      </c>
      <c r="AD796">
        <v>0</v>
      </c>
      <c r="AE796" s="14" t="s">
        <v>38</v>
      </c>
      <c r="AF796">
        <v>0</v>
      </c>
      <c r="AG796" s="9">
        <v>4.7629999999999999</v>
      </c>
      <c r="AH796">
        <f t="shared" si="36"/>
        <v>0.4740000000000002</v>
      </c>
    </row>
    <row r="797" spans="1:34" x14ac:dyDescent="0.3">
      <c r="A797" s="4" t="s">
        <v>27</v>
      </c>
      <c r="B797" s="4" t="s">
        <v>47</v>
      </c>
      <c r="C797">
        <v>500</v>
      </c>
      <c r="D797">
        <v>10</v>
      </c>
      <c r="E797">
        <v>120</v>
      </c>
      <c r="F797" s="1">
        <v>85</v>
      </c>
      <c r="G797">
        <v>0.8</v>
      </c>
      <c r="H797">
        <v>9.1999999999999993</v>
      </c>
      <c r="I797">
        <v>0.3</v>
      </c>
      <c r="J797" s="1">
        <v>4.7</v>
      </c>
      <c r="K797">
        <v>8.9999999999999993E-3</v>
      </c>
      <c r="L797">
        <v>8.1000000000000003E-2</v>
      </c>
      <c r="M797">
        <v>3.0000000000000001E-3</v>
      </c>
      <c r="N797" s="1">
        <f t="shared" si="35"/>
        <v>0.11176470588235295</v>
      </c>
      <c r="O797">
        <v>957.6</v>
      </c>
      <c r="P797">
        <v>0.67600000000000005</v>
      </c>
      <c r="Q797">
        <v>2.83</v>
      </c>
      <c r="R797" t="s">
        <v>31</v>
      </c>
      <c r="S797">
        <v>113</v>
      </c>
      <c r="T797">
        <v>412</v>
      </c>
      <c r="U797">
        <v>549.5</v>
      </c>
      <c r="V797" s="1">
        <v>1440</v>
      </c>
      <c r="W797" s="10">
        <v>5</v>
      </c>
      <c r="X797">
        <v>5</v>
      </c>
      <c r="Y797" s="1">
        <v>150</v>
      </c>
      <c r="Z797" s="1">
        <v>0.05</v>
      </c>
      <c r="AA797" s="1">
        <f t="shared" si="34"/>
        <v>2.5000000000000001E-2</v>
      </c>
      <c r="AB797">
        <v>0.5</v>
      </c>
      <c r="AC797">
        <v>25</v>
      </c>
      <c r="AD797">
        <v>0</v>
      </c>
      <c r="AE797" s="14" t="s">
        <v>38</v>
      </c>
      <c r="AF797">
        <v>0</v>
      </c>
      <c r="AG797" s="9">
        <v>3.68</v>
      </c>
      <c r="AH797">
        <f t="shared" si="36"/>
        <v>2.6399999999999997</v>
      </c>
    </row>
    <row r="798" spans="1:34" x14ac:dyDescent="0.3">
      <c r="A798" s="4" t="s">
        <v>27</v>
      </c>
      <c r="B798" s="4" t="s">
        <v>47</v>
      </c>
      <c r="C798">
        <v>500</v>
      </c>
      <c r="D798">
        <v>10</v>
      </c>
      <c r="E798">
        <v>120</v>
      </c>
      <c r="F798" s="1">
        <v>85</v>
      </c>
      <c r="G798">
        <v>0.8</v>
      </c>
      <c r="H798">
        <v>9.1999999999999993</v>
      </c>
      <c r="I798">
        <v>0.3</v>
      </c>
      <c r="J798" s="1">
        <v>4.7</v>
      </c>
      <c r="K798">
        <v>8.9999999999999993E-3</v>
      </c>
      <c r="L798">
        <v>8.1000000000000003E-2</v>
      </c>
      <c r="M798">
        <v>3.0000000000000001E-3</v>
      </c>
      <c r="N798" s="1">
        <f t="shared" si="35"/>
        <v>0.11176470588235295</v>
      </c>
      <c r="O798">
        <v>957.6</v>
      </c>
      <c r="P798">
        <v>0.67600000000000005</v>
      </c>
      <c r="Q798">
        <v>2.83</v>
      </c>
      <c r="R798" t="s">
        <v>31</v>
      </c>
      <c r="S798">
        <v>113</v>
      </c>
      <c r="T798">
        <v>412</v>
      </c>
      <c r="U798">
        <v>549.5</v>
      </c>
      <c r="V798" s="1">
        <v>1440</v>
      </c>
      <c r="W798" s="10">
        <v>5</v>
      </c>
      <c r="X798">
        <v>7</v>
      </c>
      <c r="Y798" s="1">
        <v>150</v>
      </c>
      <c r="Z798" s="1">
        <v>0.05</v>
      </c>
      <c r="AA798" s="1">
        <f t="shared" si="34"/>
        <v>2.5000000000000001E-2</v>
      </c>
      <c r="AB798">
        <v>0.5</v>
      </c>
      <c r="AC798">
        <v>25</v>
      </c>
      <c r="AD798">
        <v>0</v>
      </c>
      <c r="AE798" s="14" t="s">
        <v>38</v>
      </c>
      <c r="AF798">
        <v>0</v>
      </c>
      <c r="AG798" s="9">
        <v>3.601</v>
      </c>
      <c r="AH798">
        <f t="shared" si="36"/>
        <v>2.798</v>
      </c>
    </row>
    <row r="799" spans="1:34" x14ac:dyDescent="0.3">
      <c r="A799" s="4" t="s">
        <v>27</v>
      </c>
      <c r="B799" s="4" t="s">
        <v>47</v>
      </c>
      <c r="C799">
        <v>500</v>
      </c>
      <c r="D799">
        <v>10</v>
      </c>
      <c r="E799">
        <v>120</v>
      </c>
      <c r="F799" s="1">
        <v>85</v>
      </c>
      <c r="G799">
        <v>0.8</v>
      </c>
      <c r="H799">
        <v>9.1999999999999993</v>
      </c>
      <c r="I799">
        <v>0.3</v>
      </c>
      <c r="J799" s="1">
        <v>4.7</v>
      </c>
      <c r="K799">
        <v>8.9999999999999993E-3</v>
      </c>
      <c r="L799">
        <v>8.1000000000000003E-2</v>
      </c>
      <c r="M799">
        <v>3.0000000000000001E-3</v>
      </c>
      <c r="N799" s="1">
        <f t="shared" si="35"/>
        <v>0.11176470588235295</v>
      </c>
      <c r="O799">
        <v>957.6</v>
      </c>
      <c r="P799">
        <v>0.67600000000000005</v>
      </c>
      <c r="Q799">
        <v>2.83</v>
      </c>
      <c r="R799" t="s">
        <v>31</v>
      </c>
      <c r="S799">
        <v>113</v>
      </c>
      <c r="T799">
        <v>412</v>
      </c>
      <c r="U799">
        <v>549.5</v>
      </c>
      <c r="V799" s="1">
        <v>1440</v>
      </c>
      <c r="W799" s="10">
        <v>5</v>
      </c>
      <c r="X799">
        <v>9</v>
      </c>
      <c r="Y799" s="1">
        <v>150</v>
      </c>
      <c r="Z799" s="1">
        <v>0.05</v>
      </c>
      <c r="AA799" s="1">
        <f t="shared" si="34"/>
        <v>2.5000000000000001E-2</v>
      </c>
      <c r="AB799">
        <v>0.5</v>
      </c>
      <c r="AC799">
        <v>25</v>
      </c>
      <c r="AD799">
        <v>0</v>
      </c>
      <c r="AE799" s="14" t="s">
        <v>38</v>
      </c>
      <c r="AF799">
        <v>0</v>
      </c>
      <c r="AG799" s="9">
        <v>3.6219999999999999</v>
      </c>
      <c r="AH799">
        <f t="shared" si="36"/>
        <v>2.7560000000000002</v>
      </c>
    </row>
    <row r="800" spans="1:34" x14ac:dyDescent="0.3">
      <c r="A800" s="4" t="s">
        <v>34</v>
      </c>
      <c r="B800" s="4" t="s">
        <v>47</v>
      </c>
      <c r="C800">
        <v>500</v>
      </c>
      <c r="D800">
        <v>10</v>
      </c>
      <c r="E800">
        <v>120</v>
      </c>
      <c r="F800" s="1">
        <v>79.3</v>
      </c>
      <c r="G800">
        <v>3</v>
      </c>
      <c r="H800">
        <v>10.5</v>
      </c>
      <c r="I800">
        <v>4</v>
      </c>
      <c r="J800" s="1">
        <v>3.2</v>
      </c>
      <c r="K800">
        <v>3.7999999999999999E-2</v>
      </c>
      <c r="L800">
        <v>9.9000000000000005E-2</v>
      </c>
      <c r="M800">
        <v>4.2999999999999997E-2</v>
      </c>
      <c r="N800" s="1">
        <f t="shared" si="35"/>
        <v>0.1828499369482976</v>
      </c>
      <c r="O800">
        <v>11</v>
      </c>
      <c r="P800">
        <v>8.9999999999999993E-3</v>
      </c>
      <c r="Q800">
        <v>3.39</v>
      </c>
      <c r="R800" t="s">
        <v>31</v>
      </c>
      <c r="S800">
        <v>113</v>
      </c>
      <c r="T800">
        <v>412</v>
      </c>
      <c r="U800">
        <v>549.5</v>
      </c>
      <c r="V800" s="1">
        <v>30</v>
      </c>
      <c r="W800" s="10">
        <v>5.0570000000000004</v>
      </c>
      <c r="X800">
        <v>5</v>
      </c>
      <c r="Y800" s="1">
        <v>150</v>
      </c>
      <c r="Z800" s="1">
        <v>0.05</v>
      </c>
      <c r="AA800" s="1">
        <f t="shared" si="34"/>
        <v>2.5000000000000001E-2</v>
      </c>
      <c r="AB800" s="1">
        <v>0.5</v>
      </c>
      <c r="AC800" s="1">
        <v>25</v>
      </c>
      <c r="AD800" s="1">
        <v>0</v>
      </c>
      <c r="AE800" s="14" t="s">
        <v>38</v>
      </c>
      <c r="AF800">
        <v>0</v>
      </c>
      <c r="AG800" s="9">
        <v>3.2770000000000001</v>
      </c>
      <c r="AH800">
        <f t="shared" si="36"/>
        <v>3.5600000000000005</v>
      </c>
    </row>
    <row r="801" spans="1:34" x14ac:dyDescent="0.3">
      <c r="A801" s="4" t="s">
        <v>33</v>
      </c>
      <c r="B801" s="4" t="s">
        <v>47</v>
      </c>
      <c r="C801">
        <v>500</v>
      </c>
      <c r="D801">
        <v>10</v>
      </c>
      <c r="E801">
        <v>120</v>
      </c>
      <c r="F801" s="1">
        <v>79.3</v>
      </c>
      <c r="G801">
        <v>3</v>
      </c>
      <c r="H801">
        <v>10.5</v>
      </c>
      <c r="I801">
        <v>4</v>
      </c>
      <c r="J801" s="1">
        <v>3.2</v>
      </c>
      <c r="K801">
        <v>3.7999999999999999E-2</v>
      </c>
      <c r="L801">
        <v>9.9000000000000005E-2</v>
      </c>
      <c r="M801">
        <v>4.2999999999999997E-2</v>
      </c>
      <c r="N801" s="1">
        <f t="shared" si="35"/>
        <v>0.1828499369482976</v>
      </c>
      <c r="O801">
        <v>11</v>
      </c>
      <c r="P801">
        <v>8.9999999999999993E-3</v>
      </c>
      <c r="Q801">
        <v>3.39</v>
      </c>
      <c r="R801" t="s">
        <v>31</v>
      </c>
      <c r="S801">
        <v>113</v>
      </c>
      <c r="T801">
        <v>412</v>
      </c>
      <c r="U801">
        <v>549.5</v>
      </c>
      <c r="V801" s="1">
        <v>60</v>
      </c>
      <c r="W801" s="10">
        <v>5.0570000000000004</v>
      </c>
      <c r="X801">
        <v>5</v>
      </c>
      <c r="Y801" s="1">
        <v>150</v>
      </c>
      <c r="Z801" s="1">
        <v>0.05</v>
      </c>
      <c r="AA801" s="1">
        <f t="shared" si="34"/>
        <v>2.5000000000000001E-2</v>
      </c>
      <c r="AB801" s="1">
        <v>0.5</v>
      </c>
      <c r="AC801" s="1">
        <v>25</v>
      </c>
      <c r="AD801" s="1">
        <v>0</v>
      </c>
      <c r="AE801" s="14" t="s">
        <v>38</v>
      </c>
      <c r="AF801">
        <v>0</v>
      </c>
      <c r="AG801" s="9">
        <v>3.2189999999999999</v>
      </c>
      <c r="AH801">
        <f t="shared" si="36"/>
        <v>3.6760000000000006</v>
      </c>
    </row>
    <row r="802" spans="1:34" x14ac:dyDescent="0.3">
      <c r="A802" s="4" t="s">
        <v>34</v>
      </c>
      <c r="B802" s="4" t="s">
        <v>47</v>
      </c>
      <c r="C802">
        <v>500</v>
      </c>
      <c r="D802">
        <v>10</v>
      </c>
      <c r="E802">
        <v>120</v>
      </c>
      <c r="F802" s="1">
        <v>79.3</v>
      </c>
      <c r="G802">
        <v>3</v>
      </c>
      <c r="H802">
        <v>10.5</v>
      </c>
      <c r="I802">
        <v>4</v>
      </c>
      <c r="J802" s="1">
        <v>3.2</v>
      </c>
      <c r="K802">
        <v>3.7999999999999999E-2</v>
      </c>
      <c r="L802">
        <v>9.9000000000000005E-2</v>
      </c>
      <c r="M802">
        <v>4.2999999999999997E-2</v>
      </c>
      <c r="N802" s="1">
        <f t="shared" si="35"/>
        <v>0.1828499369482976</v>
      </c>
      <c r="O802">
        <v>11</v>
      </c>
      <c r="P802">
        <v>8.9999999999999993E-3</v>
      </c>
      <c r="Q802">
        <v>3.39</v>
      </c>
      <c r="R802" t="s">
        <v>31</v>
      </c>
      <c r="S802">
        <v>113</v>
      </c>
      <c r="T802">
        <v>412</v>
      </c>
      <c r="U802">
        <v>549.5</v>
      </c>
      <c r="V802" s="1">
        <v>12</v>
      </c>
      <c r="W802" s="10">
        <v>5.0570000000000004</v>
      </c>
      <c r="X802">
        <v>5</v>
      </c>
      <c r="Y802" s="1">
        <v>150</v>
      </c>
      <c r="Z802" s="1">
        <v>0.05</v>
      </c>
      <c r="AA802" s="1">
        <f t="shared" si="34"/>
        <v>2.5000000000000001E-2</v>
      </c>
      <c r="AB802" s="1">
        <v>0.5</v>
      </c>
      <c r="AC802" s="1">
        <v>25</v>
      </c>
      <c r="AD802" s="1">
        <v>0</v>
      </c>
      <c r="AE802" s="14" t="s">
        <v>38</v>
      </c>
      <c r="AF802">
        <v>0</v>
      </c>
      <c r="AG802" s="9">
        <v>3.2469999999999999</v>
      </c>
      <c r="AH802">
        <f t="shared" si="36"/>
        <v>3.620000000000001</v>
      </c>
    </row>
    <row r="803" spans="1:34" x14ac:dyDescent="0.3">
      <c r="A803" s="4" t="s">
        <v>33</v>
      </c>
      <c r="B803" s="4" t="s">
        <v>47</v>
      </c>
      <c r="C803">
        <v>500</v>
      </c>
      <c r="D803">
        <v>10</v>
      </c>
      <c r="E803">
        <v>120</v>
      </c>
      <c r="F803" s="1">
        <v>79.3</v>
      </c>
      <c r="G803">
        <v>3</v>
      </c>
      <c r="H803">
        <v>10.5</v>
      </c>
      <c r="I803">
        <v>4</v>
      </c>
      <c r="J803" s="1">
        <v>3.2</v>
      </c>
      <c r="K803">
        <v>3.7999999999999999E-2</v>
      </c>
      <c r="L803">
        <v>9.9000000000000005E-2</v>
      </c>
      <c r="M803">
        <v>4.2999999999999997E-2</v>
      </c>
      <c r="N803" s="1">
        <f t="shared" si="35"/>
        <v>0.1828499369482976</v>
      </c>
      <c r="O803">
        <v>11</v>
      </c>
      <c r="P803">
        <v>8.9999999999999993E-3</v>
      </c>
      <c r="Q803">
        <v>3.39</v>
      </c>
      <c r="R803" t="s">
        <v>31</v>
      </c>
      <c r="S803">
        <v>113</v>
      </c>
      <c r="T803">
        <v>412</v>
      </c>
      <c r="U803">
        <v>549.5</v>
      </c>
      <c r="V803" s="1">
        <v>240</v>
      </c>
      <c r="W803" s="10">
        <v>5.0570000000000004</v>
      </c>
      <c r="X803">
        <v>5</v>
      </c>
      <c r="Y803" s="1">
        <v>150</v>
      </c>
      <c r="Z803" s="1">
        <v>0.05</v>
      </c>
      <c r="AA803" s="1">
        <f t="shared" si="34"/>
        <v>2.5000000000000001E-2</v>
      </c>
      <c r="AB803" s="1">
        <v>0.5</v>
      </c>
      <c r="AC803" s="1">
        <v>25</v>
      </c>
      <c r="AD803" s="1">
        <v>0</v>
      </c>
      <c r="AE803" s="14" t="s">
        <v>38</v>
      </c>
      <c r="AF803">
        <v>0</v>
      </c>
      <c r="AG803" s="9">
        <v>3.3690000000000002</v>
      </c>
      <c r="AH803">
        <f t="shared" si="36"/>
        <v>3.3759999999999999</v>
      </c>
    </row>
    <row r="804" spans="1:34" x14ac:dyDescent="0.3">
      <c r="A804" s="4" t="s">
        <v>34</v>
      </c>
      <c r="B804" s="4" t="s">
        <v>47</v>
      </c>
      <c r="C804">
        <v>500</v>
      </c>
      <c r="D804">
        <v>10</v>
      </c>
      <c r="E804">
        <v>120</v>
      </c>
      <c r="F804" s="1">
        <v>79.3</v>
      </c>
      <c r="G804">
        <v>3</v>
      </c>
      <c r="H804">
        <v>10.5</v>
      </c>
      <c r="I804">
        <v>4</v>
      </c>
      <c r="J804" s="1">
        <v>3.2</v>
      </c>
      <c r="K804">
        <v>3.7999999999999999E-2</v>
      </c>
      <c r="L804">
        <v>9.9000000000000005E-2</v>
      </c>
      <c r="M804">
        <v>4.2999999999999997E-2</v>
      </c>
      <c r="N804" s="1">
        <f t="shared" si="35"/>
        <v>0.1828499369482976</v>
      </c>
      <c r="O804">
        <v>11</v>
      </c>
      <c r="P804">
        <v>8.9999999999999993E-3</v>
      </c>
      <c r="Q804">
        <v>3.39</v>
      </c>
      <c r="R804" t="s">
        <v>31</v>
      </c>
      <c r="S804">
        <v>113</v>
      </c>
      <c r="T804">
        <v>412</v>
      </c>
      <c r="U804">
        <v>549.5</v>
      </c>
      <c r="V804" s="1">
        <v>480</v>
      </c>
      <c r="W804" s="10">
        <v>5.0570000000000004</v>
      </c>
      <c r="X804">
        <v>5</v>
      </c>
      <c r="Y804" s="1">
        <v>150</v>
      </c>
      <c r="Z804" s="1">
        <v>0.05</v>
      </c>
      <c r="AA804" s="1">
        <f t="shared" si="34"/>
        <v>2.5000000000000001E-2</v>
      </c>
      <c r="AB804" s="1">
        <v>0.5</v>
      </c>
      <c r="AC804" s="1">
        <v>25</v>
      </c>
      <c r="AD804" s="1">
        <v>0</v>
      </c>
      <c r="AE804" s="14" t="s">
        <v>38</v>
      </c>
      <c r="AF804">
        <v>0</v>
      </c>
      <c r="AG804" s="9">
        <v>3.0609999999999999</v>
      </c>
      <c r="AH804">
        <f t="shared" si="36"/>
        <v>3.9920000000000009</v>
      </c>
    </row>
    <row r="805" spans="1:34" x14ac:dyDescent="0.3">
      <c r="A805" s="4" t="s">
        <v>33</v>
      </c>
      <c r="B805" s="4" t="s">
        <v>47</v>
      </c>
      <c r="C805">
        <v>500</v>
      </c>
      <c r="D805">
        <v>10</v>
      </c>
      <c r="E805">
        <v>120</v>
      </c>
      <c r="F805" s="1">
        <v>79.3</v>
      </c>
      <c r="G805">
        <v>3</v>
      </c>
      <c r="H805">
        <v>10.5</v>
      </c>
      <c r="I805">
        <v>4</v>
      </c>
      <c r="J805" s="1">
        <v>3.2</v>
      </c>
      <c r="K805">
        <v>3.7999999999999999E-2</v>
      </c>
      <c r="L805">
        <v>9.9000000000000005E-2</v>
      </c>
      <c r="M805">
        <v>4.2999999999999997E-2</v>
      </c>
      <c r="N805" s="1">
        <f t="shared" si="35"/>
        <v>0.1828499369482976</v>
      </c>
      <c r="O805">
        <v>11</v>
      </c>
      <c r="P805">
        <v>8.9999999999999993E-3</v>
      </c>
      <c r="Q805">
        <v>3.39</v>
      </c>
      <c r="R805" t="s">
        <v>31</v>
      </c>
      <c r="S805">
        <v>113</v>
      </c>
      <c r="T805">
        <v>412</v>
      </c>
      <c r="U805">
        <v>549.5</v>
      </c>
      <c r="V805" s="1">
        <v>720</v>
      </c>
      <c r="W805" s="10">
        <v>5.0570000000000004</v>
      </c>
      <c r="X805">
        <v>5</v>
      </c>
      <c r="Y805" s="1">
        <v>150</v>
      </c>
      <c r="Z805" s="1">
        <v>0.05</v>
      </c>
      <c r="AA805" s="1">
        <f t="shared" si="34"/>
        <v>2.5000000000000001E-2</v>
      </c>
      <c r="AB805" s="1">
        <v>0.5</v>
      </c>
      <c r="AC805" s="1">
        <v>25</v>
      </c>
      <c r="AD805" s="1">
        <v>0</v>
      </c>
      <c r="AE805" s="14" t="s">
        <v>38</v>
      </c>
      <c r="AF805">
        <v>0</v>
      </c>
      <c r="AG805" s="9">
        <v>3.1120000000000001</v>
      </c>
      <c r="AH805">
        <f t="shared" si="36"/>
        <v>3.8900000000000006</v>
      </c>
    </row>
    <row r="806" spans="1:34" x14ac:dyDescent="0.3">
      <c r="A806" s="4" t="s">
        <v>34</v>
      </c>
      <c r="B806" s="4" t="s">
        <v>47</v>
      </c>
      <c r="C806">
        <v>500</v>
      </c>
      <c r="D806">
        <v>10</v>
      </c>
      <c r="E806">
        <v>120</v>
      </c>
      <c r="F806" s="1">
        <v>79.3</v>
      </c>
      <c r="G806">
        <v>3</v>
      </c>
      <c r="H806">
        <v>10.5</v>
      </c>
      <c r="I806">
        <v>4</v>
      </c>
      <c r="J806" s="1">
        <v>3.2</v>
      </c>
      <c r="K806">
        <v>3.7999999999999999E-2</v>
      </c>
      <c r="L806">
        <v>9.9000000000000005E-2</v>
      </c>
      <c r="M806">
        <v>4.2999999999999997E-2</v>
      </c>
      <c r="N806" s="1">
        <f t="shared" si="35"/>
        <v>0.1828499369482976</v>
      </c>
      <c r="O806">
        <v>11</v>
      </c>
      <c r="P806">
        <v>8.9999999999999993E-3</v>
      </c>
      <c r="Q806">
        <v>3.39</v>
      </c>
      <c r="R806" t="s">
        <v>31</v>
      </c>
      <c r="S806">
        <v>113</v>
      </c>
      <c r="T806">
        <v>412</v>
      </c>
      <c r="U806">
        <v>549.5</v>
      </c>
      <c r="V806" s="1">
        <v>1440</v>
      </c>
      <c r="W806" s="10">
        <v>5.0570000000000004</v>
      </c>
      <c r="X806">
        <v>5</v>
      </c>
      <c r="Y806" s="1">
        <v>150</v>
      </c>
      <c r="Z806" s="1">
        <v>0.05</v>
      </c>
      <c r="AA806" s="1">
        <f t="shared" si="34"/>
        <v>2.5000000000000001E-2</v>
      </c>
      <c r="AB806" s="1">
        <v>0.5</v>
      </c>
      <c r="AC806" s="1">
        <v>25</v>
      </c>
      <c r="AD806" s="1">
        <v>0</v>
      </c>
      <c r="AE806" s="14" t="s">
        <v>38</v>
      </c>
      <c r="AF806">
        <v>0</v>
      </c>
      <c r="AG806" s="9">
        <v>3.0379999999999998</v>
      </c>
      <c r="AH806">
        <f t="shared" si="36"/>
        <v>4.0380000000000011</v>
      </c>
    </row>
    <row r="807" spans="1:34" x14ac:dyDescent="0.3">
      <c r="A807" s="4" t="s">
        <v>33</v>
      </c>
      <c r="B807" s="4" t="s">
        <v>47</v>
      </c>
      <c r="C807">
        <v>500</v>
      </c>
      <c r="D807">
        <v>10</v>
      </c>
      <c r="E807">
        <v>120</v>
      </c>
      <c r="F807" s="1">
        <v>79.3</v>
      </c>
      <c r="G807">
        <v>3</v>
      </c>
      <c r="H807">
        <v>10.5</v>
      </c>
      <c r="I807">
        <v>4</v>
      </c>
      <c r="J807" s="1">
        <v>3.2</v>
      </c>
      <c r="K807">
        <v>3.7999999999999999E-2</v>
      </c>
      <c r="L807">
        <v>9.9000000000000005E-2</v>
      </c>
      <c r="M807">
        <v>4.2999999999999997E-2</v>
      </c>
      <c r="N807" s="1">
        <f t="shared" si="35"/>
        <v>0.1828499369482976</v>
      </c>
      <c r="O807">
        <v>11</v>
      </c>
      <c r="P807">
        <v>8.9999999999999993E-3</v>
      </c>
      <c r="Q807">
        <v>3.39</v>
      </c>
      <c r="R807" t="s">
        <v>31</v>
      </c>
      <c r="S807">
        <v>113</v>
      </c>
      <c r="T807">
        <v>412</v>
      </c>
      <c r="U807">
        <v>549.5</v>
      </c>
      <c r="V807" s="1">
        <v>30</v>
      </c>
      <c r="W807" s="10">
        <v>5.0570000000000004</v>
      </c>
      <c r="X807">
        <v>5</v>
      </c>
      <c r="Y807" s="1">
        <v>150</v>
      </c>
      <c r="Z807" s="1">
        <v>0.05</v>
      </c>
      <c r="AA807" s="1">
        <f t="shared" si="34"/>
        <v>2.5000000000000001E-2</v>
      </c>
      <c r="AB807" s="1">
        <v>0.5</v>
      </c>
      <c r="AC807" s="1">
        <v>25</v>
      </c>
      <c r="AD807" s="1">
        <v>0</v>
      </c>
      <c r="AE807" s="14" t="s">
        <v>38</v>
      </c>
      <c r="AF807">
        <v>0</v>
      </c>
      <c r="AG807" s="9">
        <v>3.3519999999999999</v>
      </c>
      <c r="AH807">
        <f t="shared" si="36"/>
        <v>3.410000000000001</v>
      </c>
    </row>
    <row r="808" spans="1:34" x14ac:dyDescent="0.3">
      <c r="A808" s="4" t="s">
        <v>34</v>
      </c>
      <c r="B808" s="4" t="s">
        <v>47</v>
      </c>
      <c r="C808">
        <v>500</v>
      </c>
      <c r="D808">
        <v>10</v>
      </c>
      <c r="E808">
        <v>120</v>
      </c>
      <c r="F808" s="1">
        <v>79.3</v>
      </c>
      <c r="G808">
        <v>3</v>
      </c>
      <c r="H808">
        <v>10.5</v>
      </c>
      <c r="I808">
        <v>4</v>
      </c>
      <c r="J808" s="1">
        <v>3.2</v>
      </c>
      <c r="K808">
        <v>3.7999999999999999E-2</v>
      </c>
      <c r="L808">
        <v>9.9000000000000005E-2</v>
      </c>
      <c r="M808">
        <v>4.2999999999999997E-2</v>
      </c>
      <c r="N808" s="1">
        <f t="shared" si="35"/>
        <v>0.1828499369482976</v>
      </c>
      <c r="O808">
        <v>11</v>
      </c>
      <c r="P808">
        <v>8.9999999999999993E-3</v>
      </c>
      <c r="Q808">
        <v>3.39</v>
      </c>
      <c r="R808" t="s">
        <v>31</v>
      </c>
      <c r="S808">
        <v>113</v>
      </c>
      <c r="T808">
        <v>412</v>
      </c>
      <c r="U808">
        <v>549.5</v>
      </c>
      <c r="V808" s="1">
        <v>60</v>
      </c>
      <c r="W808" s="10">
        <v>5.0570000000000004</v>
      </c>
      <c r="X808">
        <v>5</v>
      </c>
      <c r="Y808" s="1">
        <v>150</v>
      </c>
      <c r="Z808" s="1">
        <v>0.05</v>
      </c>
      <c r="AA808" s="1">
        <f t="shared" si="34"/>
        <v>2.5000000000000001E-2</v>
      </c>
      <c r="AB808" s="1">
        <v>0.5</v>
      </c>
      <c r="AC808" s="1">
        <v>25</v>
      </c>
      <c r="AD808" s="1">
        <v>0</v>
      </c>
      <c r="AE808" s="14" t="s">
        <v>38</v>
      </c>
      <c r="AF808">
        <v>0</v>
      </c>
      <c r="AG808" s="9">
        <v>3.1339999999999999</v>
      </c>
      <c r="AH808">
        <f t="shared" si="36"/>
        <v>3.846000000000001</v>
      </c>
    </row>
    <row r="809" spans="1:34" x14ac:dyDescent="0.3">
      <c r="A809" s="4" t="s">
        <v>33</v>
      </c>
      <c r="B809" s="4" t="s">
        <v>47</v>
      </c>
      <c r="C809">
        <v>500</v>
      </c>
      <c r="D809">
        <v>10</v>
      </c>
      <c r="E809">
        <v>120</v>
      </c>
      <c r="F809" s="1">
        <v>79.3</v>
      </c>
      <c r="G809">
        <v>3</v>
      </c>
      <c r="H809">
        <v>10.5</v>
      </c>
      <c r="I809">
        <v>4</v>
      </c>
      <c r="J809" s="1">
        <v>3.2</v>
      </c>
      <c r="K809">
        <v>3.7999999999999999E-2</v>
      </c>
      <c r="L809">
        <v>9.9000000000000005E-2</v>
      </c>
      <c r="M809">
        <v>4.2999999999999997E-2</v>
      </c>
      <c r="N809" s="1">
        <f t="shared" si="35"/>
        <v>0.1828499369482976</v>
      </c>
      <c r="O809">
        <v>11</v>
      </c>
      <c r="P809">
        <v>8.9999999999999993E-3</v>
      </c>
      <c r="Q809">
        <v>3.39</v>
      </c>
      <c r="R809" t="s">
        <v>31</v>
      </c>
      <c r="S809">
        <v>113</v>
      </c>
      <c r="T809">
        <v>412</v>
      </c>
      <c r="U809">
        <v>549.5</v>
      </c>
      <c r="V809" s="1">
        <v>12</v>
      </c>
      <c r="W809" s="10">
        <v>5.0570000000000004</v>
      </c>
      <c r="X809">
        <v>5</v>
      </c>
      <c r="Y809" s="1">
        <v>150</v>
      </c>
      <c r="Z809" s="1">
        <v>0.05</v>
      </c>
      <c r="AA809" s="1">
        <f t="shared" si="34"/>
        <v>2.5000000000000001E-2</v>
      </c>
      <c r="AB809" s="1">
        <v>0.5</v>
      </c>
      <c r="AC809" s="1">
        <v>25</v>
      </c>
      <c r="AD809" s="1">
        <v>0</v>
      </c>
      <c r="AE809" s="14" t="s">
        <v>38</v>
      </c>
      <c r="AF809">
        <v>0</v>
      </c>
      <c r="AG809" s="9">
        <v>3.1669999999999998</v>
      </c>
      <c r="AH809">
        <f t="shared" si="36"/>
        <v>3.7800000000000011</v>
      </c>
    </row>
    <row r="810" spans="1:34" x14ac:dyDescent="0.3">
      <c r="A810" s="4" t="s">
        <v>34</v>
      </c>
      <c r="B810" s="4" t="s">
        <v>47</v>
      </c>
      <c r="C810">
        <v>500</v>
      </c>
      <c r="D810">
        <v>10</v>
      </c>
      <c r="E810">
        <v>120</v>
      </c>
      <c r="F810" s="1">
        <v>79.3</v>
      </c>
      <c r="G810">
        <v>3</v>
      </c>
      <c r="H810">
        <v>10.5</v>
      </c>
      <c r="I810">
        <v>4</v>
      </c>
      <c r="J810" s="1">
        <v>3.2</v>
      </c>
      <c r="K810">
        <v>3.7999999999999999E-2</v>
      </c>
      <c r="L810">
        <v>9.9000000000000005E-2</v>
      </c>
      <c r="M810">
        <v>4.2999999999999997E-2</v>
      </c>
      <c r="N810" s="1">
        <f t="shared" si="35"/>
        <v>0.1828499369482976</v>
      </c>
      <c r="O810">
        <v>11</v>
      </c>
      <c r="P810">
        <v>8.9999999999999993E-3</v>
      </c>
      <c r="Q810">
        <v>3.39</v>
      </c>
      <c r="R810" t="s">
        <v>31</v>
      </c>
      <c r="S810">
        <v>113</v>
      </c>
      <c r="T810">
        <v>412</v>
      </c>
      <c r="U810">
        <v>549.5</v>
      </c>
      <c r="V810" s="1">
        <v>240</v>
      </c>
      <c r="W810" s="10">
        <v>5.0570000000000004</v>
      </c>
      <c r="X810">
        <v>5</v>
      </c>
      <c r="Y810" s="1">
        <v>150</v>
      </c>
      <c r="Z810" s="1">
        <v>0.05</v>
      </c>
      <c r="AA810" s="1">
        <f t="shared" si="34"/>
        <v>2.5000000000000001E-2</v>
      </c>
      <c r="AB810" s="1">
        <v>0.5</v>
      </c>
      <c r="AC810" s="1">
        <v>25</v>
      </c>
      <c r="AD810" s="1">
        <v>0</v>
      </c>
      <c r="AE810" s="14" t="s">
        <v>38</v>
      </c>
      <c r="AF810">
        <v>0</v>
      </c>
      <c r="AG810" s="9">
        <v>3.1459999999999999</v>
      </c>
      <c r="AH810">
        <f t="shared" si="36"/>
        <v>3.822000000000001</v>
      </c>
    </row>
    <row r="811" spans="1:34" x14ac:dyDescent="0.3">
      <c r="A811" s="4" t="s">
        <v>33</v>
      </c>
      <c r="B811" s="4" t="s">
        <v>47</v>
      </c>
      <c r="C811">
        <v>500</v>
      </c>
      <c r="D811">
        <v>10</v>
      </c>
      <c r="E811">
        <v>120</v>
      </c>
      <c r="F811" s="1">
        <v>79.3</v>
      </c>
      <c r="G811">
        <v>3</v>
      </c>
      <c r="H811">
        <v>10.5</v>
      </c>
      <c r="I811">
        <v>4</v>
      </c>
      <c r="J811" s="1">
        <v>3.2</v>
      </c>
      <c r="K811">
        <v>3.7999999999999999E-2</v>
      </c>
      <c r="L811">
        <v>9.9000000000000005E-2</v>
      </c>
      <c r="M811">
        <v>4.2999999999999997E-2</v>
      </c>
      <c r="N811" s="1">
        <f t="shared" si="35"/>
        <v>0.1828499369482976</v>
      </c>
      <c r="O811">
        <v>11</v>
      </c>
      <c r="P811">
        <v>8.9999999999999993E-3</v>
      </c>
      <c r="Q811">
        <v>3.39</v>
      </c>
      <c r="R811" t="s">
        <v>31</v>
      </c>
      <c r="S811">
        <v>113</v>
      </c>
      <c r="T811">
        <v>412</v>
      </c>
      <c r="U811">
        <v>549.5</v>
      </c>
      <c r="V811" s="1">
        <v>480</v>
      </c>
      <c r="W811" s="10">
        <v>5.0570000000000004</v>
      </c>
      <c r="X811">
        <v>5</v>
      </c>
      <c r="Y811" s="1">
        <v>150</v>
      </c>
      <c r="Z811" s="1">
        <v>0.05</v>
      </c>
      <c r="AA811" s="1">
        <f t="shared" si="34"/>
        <v>2.5000000000000001E-2</v>
      </c>
      <c r="AB811" s="1">
        <v>0.5</v>
      </c>
      <c r="AC811" s="1">
        <v>25</v>
      </c>
      <c r="AD811" s="1">
        <v>0</v>
      </c>
      <c r="AE811" s="14" t="s">
        <v>38</v>
      </c>
      <c r="AF811">
        <v>0</v>
      </c>
      <c r="AG811" s="9">
        <v>3.0579999999999998</v>
      </c>
      <c r="AH811">
        <f t="shared" si="36"/>
        <v>3.9980000000000011</v>
      </c>
    </row>
    <row r="812" spans="1:34" x14ac:dyDescent="0.3">
      <c r="A812" s="4" t="s">
        <v>33</v>
      </c>
      <c r="B812" s="4" t="s">
        <v>47</v>
      </c>
      <c r="C812">
        <v>500</v>
      </c>
      <c r="D812">
        <v>10</v>
      </c>
      <c r="E812">
        <v>120</v>
      </c>
      <c r="F812" s="1">
        <v>79.3</v>
      </c>
      <c r="G812">
        <v>3</v>
      </c>
      <c r="H812">
        <v>10.5</v>
      </c>
      <c r="I812">
        <v>4</v>
      </c>
      <c r="J812" s="1">
        <v>3.2</v>
      </c>
      <c r="K812">
        <v>3.7999999999999999E-2</v>
      </c>
      <c r="L812">
        <v>9.9000000000000005E-2</v>
      </c>
      <c r="M812">
        <v>4.2999999999999997E-2</v>
      </c>
      <c r="N812" s="1">
        <f t="shared" si="35"/>
        <v>0.1828499369482976</v>
      </c>
      <c r="O812">
        <v>11</v>
      </c>
      <c r="P812">
        <v>8.9999999999999993E-3</v>
      </c>
      <c r="Q812">
        <v>3.39</v>
      </c>
      <c r="R812" t="s">
        <v>31</v>
      </c>
      <c r="S812">
        <v>113</v>
      </c>
      <c r="T812">
        <v>412</v>
      </c>
      <c r="U812">
        <v>549.5</v>
      </c>
      <c r="V812" s="1">
        <v>720</v>
      </c>
      <c r="W812" s="10">
        <v>5.0570000000000004</v>
      </c>
      <c r="X812">
        <v>5</v>
      </c>
      <c r="Y812" s="1">
        <v>150</v>
      </c>
      <c r="Z812" s="1">
        <v>0.05</v>
      </c>
      <c r="AA812" s="1">
        <f t="shared" si="34"/>
        <v>2.5000000000000001E-2</v>
      </c>
      <c r="AB812" s="1">
        <v>0.5</v>
      </c>
      <c r="AC812" s="1">
        <v>25</v>
      </c>
      <c r="AD812" s="1">
        <v>0</v>
      </c>
      <c r="AE812" s="14" t="s">
        <v>38</v>
      </c>
      <c r="AF812">
        <v>0</v>
      </c>
      <c r="AG812" s="9">
        <v>3.04</v>
      </c>
      <c r="AH812">
        <f t="shared" si="36"/>
        <v>4.0340000000000007</v>
      </c>
    </row>
    <row r="813" spans="1:34" x14ac:dyDescent="0.3">
      <c r="A813" s="4" t="s">
        <v>34</v>
      </c>
      <c r="B813" s="4" t="s">
        <v>47</v>
      </c>
      <c r="C813">
        <v>500</v>
      </c>
      <c r="D813">
        <v>10</v>
      </c>
      <c r="E813">
        <v>120</v>
      </c>
      <c r="F813" s="1">
        <v>79.3</v>
      </c>
      <c r="G813">
        <v>3</v>
      </c>
      <c r="H813">
        <v>10.5</v>
      </c>
      <c r="I813">
        <v>4</v>
      </c>
      <c r="J813" s="1">
        <v>3.2</v>
      </c>
      <c r="K813">
        <v>3.7999999999999999E-2</v>
      </c>
      <c r="L813">
        <v>9.9000000000000005E-2</v>
      </c>
      <c r="M813">
        <v>4.2999999999999997E-2</v>
      </c>
      <c r="N813" s="1">
        <f t="shared" si="35"/>
        <v>0.1828499369482976</v>
      </c>
      <c r="O813">
        <v>11</v>
      </c>
      <c r="P813">
        <v>8.9999999999999993E-3</v>
      </c>
      <c r="Q813">
        <v>3.39</v>
      </c>
      <c r="R813" t="s">
        <v>31</v>
      </c>
      <c r="S813">
        <v>113</v>
      </c>
      <c r="T813">
        <v>412</v>
      </c>
      <c r="U813">
        <v>549.5</v>
      </c>
      <c r="V813" s="1">
        <v>1440</v>
      </c>
      <c r="W813" s="10">
        <v>5.0570000000000004</v>
      </c>
      <c r="X813">
        <v>5</v>
      </c>
      <c r="Y813" s="1">
        <v>150</v>
      </c>
      <c r="Z813" s="1">
        <v>0.05</v>
      </c>
      <c r="AA813" s="1">
        <f t="shared" si="34"/>
        <v>2.5000000000000001E-2</v>
      </c>
      <c r="AB813" s="1">
        <v>0.5</v>
      </c>
      <c r="AC813" s="1">
        <v>25</v>
      </c>
      <c r="AD813" s="1">
        <v>0</v>
      </c>
      <c r="AE813" s="14" t="s">
        <v>38</v>
      </c>
      <c r="AF813">
        <v>0</v>
      </c>
      <c r="AG813" s="9">
        <v>3.0369999999999999</v>
      </c>
      <c r="AH813">
        <f t="shared" si="36"/>
        <v>4.0400000000000009</v>
      </c>
    </row>
    <row r="814" spans="1:34" x14ac:dyDescent="0.3">
      <c r="A814" s="4" t="s">
        <v>33</v>
      </c>
      <c r="B814" s="4" t="s">
        <v>47</v>
      </c>
      <c r="C814">
        <v>500</v>
      </c>
      <c r="D814">
        <v>10</v>
      </c>
      <c r="E814">
        <v>120</v>
      </c>
      <c r="F814" s="1">
        <v>79.3</v>
      </c>
      <c r="G814">
        <v>3</v>
      </c>
      <c r="H814">
        <v>10.5</v>
      </c>
      <c r="I814">
        <v>4</v>
      </c>
      <c r="J814" s="1">
        <v>3.2</v>
      </c>
      <c r="K814">
        <v>3.7999999999999999E-2</v>
      </c>
      <c r="L814">
        <v>9.9000000000000005E-2</v>
      </c>
      <c r="M814">
        <v>4.2999999999999997E-2</v>
      </c>
      <c r="N814" s="1">
        <f t="shared" si="35"/>
        <v>0.1828499369482976</v>
      </c>
      <c r="O814">
        <v>11</v>
      </c>
      <c r="P814">
        <v>8.9999999999999993E-3</v>
      </c>
      <c r="Q814">
        <v>3.39</v>
      </c>
      <c r="R814" t="s">
        <v>31</v>
      </c>
      <c r="S814">
        <v>113</v>
      </c>
      <c r="T814">
        <v>412</v>
      </c>
      <c r="U814">
        <v>549.5</v>
      </c>
      <c r="V814" s="1">
        <v>30</v>
      </c>
      <c r="W814" s="10">
        <v>5.0570000000000004</v>
      </c>
      <c r="X814">
        <v>5</v>
      </c>
      <c r="Y814" s="1">
        <v>150</v>
      </c>
      <c r="Z814" s="1">
        <v>0.05</v>
      </c>
      <c r="AA814" s="1">
        <f t="shared" si="34"/>
        <v>2.5000000000000001E-2</v>
      </c>
      <c r="AB814" s="1">
        <v>0.5</v>
      </c>
      <c r="AC814" s="1">
        <v>25</v>
      </c>
      <c r="AD814" s="1">
        <v>0</v>
      </c>
      <c r="AE814" s="14" t="s">
        <v>38</v>
      </c>
      <c r="AF814">
        <v>0</v>
      </c>
      <c r="AG814" s="9">
        <v>3.3719999999999999</v>
      </c>
      <c r="AH814">
        <f t="shared" si="36"/>
        <v>3.370000000000001</v>
      </c>
    </row>
    <row r="815" spans="1:34" x14ac:dyDescent="0.3">
      <c r="A815" s="4" t="s">
        <v>34</v>
      </c>
      <c r="B815" s="4" t="s">
        <v>47</v>
      </c>
      <c r="C815">
        <v>500</v>
      </c>
      <c r="D815">
        <v>10</v>
      </c>
      <c r="E815">
        <v>120</v>
      </c>
      <c r="F815" s="1">
        <v>79.3</v>
      </c>
      <c r="G815">
        <v>3</v>
      </c>
      <c r="H815">
        <v>10.5</v>
      </c>
      <c r="I815">
        <v>4</v>
      </c>
      <c r="J815" s="1">
        <v>3.2</v>
      </c>
      <c r="K815">
        <v>3.7999999999999999E-2</v>
      </c>
      <c r="L815">
        <v>9.9000000000000005E-2</v>
      </c>
      <c r="M815">
        <v>4.2999999999999997E-2</v>
      </c>
      <c r="N815" s="1">
        <f t="shared" si="35"/>
        <v>0.1828499369482976</v>
      </c>
      <c r="O815">
        <v>11</v>
      </c>
      <c r="P815">
        <v>8.9999999999999993E-3</v>
      </c>
      <c r="Q815">
        <v>3.39</v>
      </c>
      <c r="R815" t="s">
        <v>31</v>
      </c>
      <c r="S815">
        <v>113</v>
      </c>
      <c r="T815">
        <v>412</v>
      </c>
      <c r="U815">
        <v>549.5</v>
      </c>
      <c r="V815" s="1">
        <v>60</v>
      </c>
      <c r="W815" s="10">
        <v>5.0570000000000004</v>
      </c>
      <c r="X815">
        <v>5</v>
      </c>
      <c r="Y815" s="1">
        <v>150</v>
      </c>
      <c r="Z815" s="1">
        <v>0.05</v>
      </c>
      <c r="AA815" s="1">
        <f t="shared" si="34"/>
        <v>2.5000000000000001E-2</v>
      </c>
      <c r="AB815" s="1">
        <v>0.5</v>
      </c>
      <c r="AC815" s="1">
        <v>25</v>
      </c>
      <c r="AD815" s="1">
        <v>0</v>
      </c>
      <c r="AE815" s="14" t="s">
        <v>38</v>
      </c>
      <c r="AF815">
        <v>0</v>
      </c>
      <c r="AG815" s="9">
        <v>3.1930000000000001</v>
      </c>
      <c r="AH815">
        <f t="shared" si="36"/>
        <v>3.7280000000000002</v>
      </c>
    </row>
    <row r="816" spans="1:34" x14ac:dyDescent="0.3">
      <c r="A816" s="4" t="s">
        <v>33</v>
      </c>
      <c r="B816" s="4" t="s">
        <v>47</v>
      </c>
      <c r="C816">
        <v>500</v>
      </c>
      <c r="D816">
        <v>10</v>
      </c>
      <c r="E816">
        <v>120</v>
      </c>
      <c r="F816" s="1">
        <v>79.3</v>
      </c>
      <c r="G816">
        <v>3</v>
      </c>
      <c r="H816">
        <v>10.5</v>
      </c>
      <c r="I816">
        <v>4</v>
      </c>
      <c r="J816" s="1">
        <v>3.2</v>
      </c>
      <c r="K816">
        <v>3.7999999999999999E-2</v>
      </c>
      <c r="L816">
        <v>9.9000000000000005E-2</v>
      </c>
      <c r="M816">
        <v>4.2999999999999997E-2</v>
      </c>
      <c r="N816" s="1">
        <f t="shared" si="35"/>
        <v>0.1828499369482976</v>
      </c>
      <c r="O816">
        <v>11</v>
      </c>
      <c r="P816">
        <v>8.9999999999999993E-3</v>
      </c>
      <c r="Q816">
        <v>3.39</v>
      </c>
      <c r="R816" t="s">
        <v>31</v>
      </c>
      <c r="S816">
        <v>113</v>
      </c>
      <c r="T816">
        <v>412</v>
      </c>
      <c r="U816">
        <v>549.5</v>
      </c>
      <c r="V816" s="1">
        <v>12</v>
      </c>
      <c r="W816" s="10">
        <v>5.0570000000000004</v>
      </c>
      <c r="X816">
        <v>5</v>
      </c>
      <c r="Y816" s="1">
        <v>150</v>
      </c>
      <c r="Z816" s="1">
        <v>0.05</v>
      </c>
      <c r="AA816" s="1">
        <f t="shared" si="34"/>
        <v>2.5000000000000001E-2</v>
      </c>
      <c r="AB816" s="1">
        <v>0.5</v>
      </c>
      <c r="AC816" s="1">
        <v>25</v>
      </c>
      <c r="AD816" s="1">
        <v>0</v>
      </c>
      <c r="AE816" s="14" t="s">
        <v>38</v>
      </c>
      <c r="AF816">
        <v>0</v>
      </c>
      <c r="AG816" s="9">
        <v>3.1669999999999998</v>
      </c>
      <c r="AH816">
        <f t="shared" si="36"/>
        <v>3.7800000000000011</v>
      </c>
    </row>
    <row r="817" spans="1:34" x14ac:dyDescent="0.3">
      <c r="A817" s="4" t="s">
        <v>34</v>
      </c>
      <c r="B817" s="4" t="s">
        <v>47</v>
      </c>
      <c r="C817">
        <v>500</v>
      </c>
      <c r="D817">
        <v>10</v>
      </c>
      <c r="E817">
        <v>120</v>
      </c>
      <c r="F817" s="1">
        <v>79.3</v>
      </c>
      <c r="G817">
        <v>3</v>
      </c>
      <c r="H817">
        <v>10.5</v>
      </c>
      <c r="I817">
        <v>4</v>
      </c>
      <c r="J817" s="1">
        <v>3.2</v>
      </c>
      <c r="K817">
        <v>3.7999999999999999E-2</v>
      </c>
      <c r="L817">
        <v>9.9000000000000005E-2</v>
      </c>
      <c r="M817">
        <v>4.2999999999999997E-2</v>
      </c>
      <c r="N817" s="1">
        <f t="shared" si="35"/>
        <v>0.1828499369482976</v>
      </c>
      <c r="O817">
        <v>11</v>
      </c>
      <c r="P817">
        <v>8.9999999999999993E-3</v>
      </c>
      <c r="Q817">
        <v>3.39</v>
      </c>
      <c r="R817" t="s">
        <v>31</v>
      </c>
      <c r="S817">
        <v>113</v>
      </c>
      <c r="T817">
        <v>412</v>
      </c>
      <c r="U817">
        <v>549.5</v>
      </c>
      <c r="V817" s="1">
        <v>240</v>
      </c>
      <c r="W817" s="10">
        <v>5.0570000000000004</v>
      </c>
      <c r="X817">
        <v>5</v>
      </c>
      <c r="Y817" s="1">
        <v>150</v>
      </c>
      <c r="Z817" s="1">
        <v>0.05</v>
      </c>
      <c r="AA817" s="1">
        <f t="shared" si="34"/>
        <v>2.5000000000000001E-2</v>
      </c>
      <c r="AB817" s="1">
        <v>0.5</v>
      </c>
      <c r="AC817" s="1">
        <v>25</v>
      </c>
      <c r="AD817" s="1">
        <v>0</v>
      </c>
      <c r="AE817" s="14" t="s">
        <v>38</v>
      </c>
      <c r="AF817">
        <v>0</v>
      </c>
      <c r="AG817" s="9">
        <v>3.1560000000000001</v>
      </c>
      <c r="AH817">
        <f t="shared" si="36"/>
        <v>3.8020000000000005</v>
      </c>
    </row>
    <row r="818" spans="1:34" x14ac:dyDescent="0.3">
      <c r="A818" s="4" t="s">
        <v>33</v>
      </c>
      <c r="B818" s="4" t="s">
        <v>47</v>
      </c>
      <c r="C818">
        <v>500</v>
      </c>
      <c r="D818">
        <v>10</v>
      </c>
      <c r="E818">
        <v>120</v>
      </c>
      <c r="F818" s="1">
        <v>79.3</v>
      </c>
      <c r="G818">
        <v>3</v>
      </c>
      <c r="H818">
        <v>10.5</v>
      </c>
      <c r="I818">
        <v>4</v>
      </c>
      <c r="J818" s="1">
        <v>3.2</v>
      </c>
      <c r="K818">
        <v>3.7999999999999999E-2</v>
      </c>
      <c r="L818">
        <v>9.9000000000000005E-2</v>
      </c>
      <c r="M818">
        <v>4.2999999999999997E-2</v>
      </c>
      <c r="N818" s="1">
        <f t="shared" si="35"/>
        <v>0.1828499369482976</v>
      </c>
      <c r="O818">
        <v>11</v>
      </c>
      <c r="P818">
        <v>8.9999999999999993E-3</v>
      </c>
      <c r="Q818">
        <v>3.39</v>
      </c>
      <c r="R818" t="s">
        <v>31</v>
      </c>
      <c r="S818">
        <v>113</v>
      </c>
      <c r="T818">
        <v>412</v>
      </c>
      <c r="U818">
        <v>549.5</v>
      </c>
      <c r="V818" s="1">
        <v>480</v>
      </c>
      <c r="W818" s="10">
        <v>5.0570000000000004</v>
      </c>
      <c r="X818">
        <v>5</v>
      </c>
      <c r="Y818" s="1">
        <v>150</v>
      </c>
      <c r="Z818" s="1">
        <v>0.05</v>
      </c>
      <c r="AA818" s="1">
        <f t="shared" si="34"/>
        <v>2.5000000000000001E-2</v>
      </c>
      <c r="AB818" s="1">
        <v>0.5</v>
      </c>
      <c r="AC818" s="1">
        <v>25</v>
      </c>
      <c r="AD818" s="1">
        <v>0</v>
      </c>
      <c r="AE818" s="14" t="s">
        <v>38</v>
      </c>
      <c r="AF818">
        <v>0</v>
      </c>
      <c r="AG818" s="9">
        <v>3.137</v>
      </c>
      <c r="AH818">
        <f t="shared" si="36"/>
        <v>3.8400000000000007</v>
      </c>
    </row>
    <row r="819" spans="1:34" x14ac:dyDescent="0.3">
      <c r="A819" s="4" t="s">
        <v>34</v>
      </c>
      <c r="B819" s="4" t="s">
        <v>47</v>
      </c>
      <c r="C819">
        <v>500</v>
      </c>
      <c r="D819">
        <v>10</v>
      </c>
      <c r="E819">
        <v>120</v>
      </c>
      <c r="F819" s="1">
        <v>79.3</v>
      </c>
      <c r="G819">
        <v>3</v>
      </c>
      <c r="H819">
        <v>10.5</v>
      </c>
      <c r="I819">
        <v>4</v>
      </c>
      <c r="J819" s="1">
        <v>3.2</v>
      </c>
      <c r="K819">
        <v>3.7999999999999999E-2</v>
      </c>
      <c r="L819">
        <v>9.9000000000000005E-2</v>
      </c>
      <c r="M819">
        <v>4.2999999999999997E-2</v>
      </c>
      <c r="N819" s="1">
        <f t="shared" si="35"/>
        <v>0.1828499369482976</v>
      </c>
      <c r="O819">
        <v>11</v>
      </c>
      <c r="P819">
        <v>8.9999999999999993E-3</v>
      </c>
      <c r="Q819">
        <v>3.39</v>
      </c>
      <c r="R819" t="s">
        <v>31</v>
      </c>
      <c r="S819">
        <v>113</v>
      </c>
      <c r="T819">
        <v>412</v>
      </c>
      <c r="U819">
        <v>549.5</v>
      </c>
      <c r="V819" s="1">
        <v>720</v>
      </c>
      <c r="W819" s="10">
        <v>5.0570000000000004</v>
      </c>
      <c r="X819">
        <v>5</v>
      </c>
      <c r="Y819" s="1">
        <v>150</v>
      </c>
      <c r="Z819" s="1">
        <v>0.05</v>
      </c>
      <c r="AA819" s="1">
        <f t="shared" si="34"/>
        <v>2.5000000000000001E-2</v>
      </c>
      <c r="AB819" s="1">
        <v>0.5</v>
      </c>
      <c r="AC819" s="1">
        <v>25</v>
      </c>
      <c r="AD819" s="1">
        <v>0</v>
      </c>
      <c r="AE819" s="14" t="s">
        <v>38</v>
      </c>
      <c r="AF819">
        <v>0</v>
      </c>
      <c r="AG819" s="9">
        <v>3.5110000000000001</v>
      </c>
      <c r="AH819">
        <f t="shared" si="36"/>
        <v>3.0920000000000005</v>
      </c>
    </row>
    <row r="820" spans="1:34" x14ac:dyDescent="0.3">
      <c r="A820" s="4" t="s">
        <v>33</v>
      </c>
      <c r="B820" s="4" t="s">
        <v>47</v>
      </c>
      <c r="C820">
        <v>500</v>
      </c>
      <c r="D820">
        <v>10</v>
      </c>
      <c r="E820">
        <v>120</v>
      </c>
      <c r="F820" s="1">
        <v>79.3</v>
      </c>
      <c r="G820">
        <v>3</v>
      </c>
      <c r="H820">
        <v>10.5</v>
      </c>
      <c r="I820">
        <v>4</v>
      </c>
      <c r="J820" s="1">
        <v>3.2</v>
      </c>
      <c r="K820">
        <v>3.7999999999999999E-2</v>
      </c>
      <c r="L820">
        <v>9.9000000000000005E-2</v>
      </c>
      <c r="M820">
        <v>4.2999999999999997E-2</v>
      </c>
      <c r="N820" s="1">
        <f t="shared" si="35"/>
        <v>0.1828499369482976</v>
      </c>
      <c r="O820">
        <v>11</v>
      </c>
      <c r="P820">
        <v>8.9999999999999993E-3</v>
      </c>
      <c r="Q820">
        <v>3.39</v>
      </c>
      <c r="R820" t="s">
        <v>31</v>
      </c>
      <c r="S820">
        <v>113</v>
      </c>
      <c r="T820">
        <v>412</v>
      </c>
      <c r="U820">
        <v>549.5</v>
      </c>
      <c r="V820" s="1">
        <v>1440</v>
      </c>
      <c r="W820" s="10">
        <v>5.0570000000000004</v>
      </c>
      <c r="X820">
        <v>5</v>
      </c>
      <c r="Y820" s="1">
        <v>150</v>
      </c>
      <c r="Z820" s="1">
        <v>0.05</v>
      </c>
      <c r="AA820" s="1">
        <f t="shared" si="34"/>
        <v>2.5000000000000001E-2</v>
      </c>
      <c r="AB820" s="1">
        <v>0.5</v>
      </c>
      <c r="AC820" s="1">
        <v>25</v>
      </c>
      <c r="AD820" s="1">
        <v>0</v>
      </c>
      <c r="AE820" s="14" t="s">
        <v>38</v>
      </c>
      <c r="AF820">
        <v>0</v>
      </c>
      <c r="AG820" s="9">
        <v>3.0350000000000001</v>
      </c>
      <c r="AH820">
        <f t="shared" si="36"/>
        <v>4.0440000000000005</v>
      </c>
    </row>
    <row r="821" spans="1:34" x14ac:dyDescent="0.3">
      <c r="A821" s="4" t="s">
        <v>27</v>
      </c>
      <c r="B821" s="4" t="s">
        <v>47</v>
      </c>
      <c r="C821">
        <v>500</v>
      </c>
      <c r="D821">
        <v>10</v>
      </c>
      <c r="E821">
        <v>120</v>
      </c>
      <c r="F821" s="1">
        <v>85</v>
      </c>
      <c r="G821">
        <v>0.8</v>
      </c>
      <c r="H821">
        <v>9.1999999999999993</v>
      </c>
      <c r="I821">
        <v>0.3</v>
      </c>
      <c r="J821" s="1">
        <v>4.7</v>
      </c>
      <c r="K821">
        <v>8.9999999999999993E-3</v>
      </c>
      <c r="L821">
        <v>8.1000000000000003E-2</v>
      </c>
      <c r="M821">
        <v>3.0000000000000001E-3</v>
      </c>
      <c r="N821" s="1">
        <f t="shared" si="35"/>
        <v>0.11176470588235295</v>
      </c>
      <c r="O821">
        <v>957.6</v>
      </c>
      <c r="P821">
        <v>0.67600000000000005</v>
      </c>
      <c r="Q821">
        <v>2.83</v>
      </c>
      <c r="R821" t="s">
        <v>31</v>
      </c>
      <c r="S821">
        <v>113</v>
      </c>
      <c r="T821">
        <v>412</v>
      </c>
      <c r="U821">
        <v>549.5</v>
      </c>
      <c r="V821" s="1">
        <v>30</v>
      </c>
      <c r="W821" s="10">
        <v>5.0570000000000004</v>
      </c>
      <c r="X821">
        <v>5</v>
      </c>
      <c r="Y821" s="1">
        <v>150</v>
      </c>
      <c r="Z821" s="1">
        <v>0.05</v>
      </c>
      <c r="AA821" s="1">
        <f t="shared" si="34"/>
        <v>2.5000000000000001E-2</v>
      </c>
      <c r="AB821" s="1">
        <v>0.5</v>
      </c>
      <c r="AC821" s="1">
        <v>25</v>
      </c>
      <c r="AD821" s="1">
        <v>0</v>
      </c>
      <c r="AE821" s="14" t="s">
        <v>38</v>
      </c>
      <c r="AF821">
        <v>0</v>
      </c>
      <c r="AG821" s="9">
        <v>3.5710000000000002</v>
      </c>
      <c r="AH821">
        <f t="shared" si="36"/>
        <v>2.9720000000000004</v>
      </c>
    </row>
    <row r="822" spans="1:34" x14ac:dyDescent="0.3">
      <c r="A822" s="4" t="s">
        <v>27</v>
      </c>
      <c r="B822" s="4" t="s">
        <v>47</v>
      </c>
      <c r="C822">
        <v>500</v>
      </c>
      <c r="D822">
        <v>10</v>
      </c>
      <c r="E822">
        <v>120</v>
      </c>
      <c r="F822" s="1">
        <v>85</v>
      </c>
      <c r="G822">
        <v>0.8</v>
      </c>
      <c r="H822">
        <v>9.1999999999999993</v>
      </c>
      <c r="I822">
        <v>0.3</v>
      </c>
      <c r="J822" s="1">
        <v>4.7</v>
      </c>
      <c r="K822">
        <v>8.9999999999999993E-3</v>
      </c>
      <c r="L822">
        <v>8.1000000000000003E-2</v>
      </c>
      <c r="M822">
        <v>3.0000000000000001E-3</v>
      </c>
      <c r="N822" s="1">
        <f t="shared" si="35"/>
        <v>0.11176470588235295</v>
      </c>
      <c r="O822">
        <v>957.6</v>
      </c>
      <c r="P822">
        <v>0.67600000000000005</v>
      </c>
      <c r="Q822">
        <v>2.83</v>
      </c>
      <c r="R822" t="s">
        <v>31</v>
      </c>
      <c r="S822">
        <v>113</v>
      </c>
      <c r="T822">
        <v>412</v>
      </c>
      <c r="U822">
        <v>549.5</v>
      </c>
      <c r="V822" s="1">
        <v>60</v>
      </c>
      <c r="W822" s="10">
        <v>5.0570000000000004</v>
      </c>
      <c r="X822">
        <v>5</v>
      </c>
      <c r="Y822" s="1">
        <v>150</v>
      </c>
      <c r="Z822" s="1">
        <v>0.05</v>
      </c>
      <c r="AA822" s="1">
        <f t="shared" si="34"/>
        <v>2.5000000000000001E-2</v>
      </c>
      <c r="AB822" s="1">
        <v>0.5</v>
      </c>
      <c r="AC822" s="1">
        <v>25</v>
      </c>
      <c r="AD822" s="1">
        <v>0</v>
      </c>
      <c r="AE822" s="14" t="s">
        <v>38</v>
      </c>
      <c r="AF822">
        <v>0</v>
      </c>
      <c r="AG822" s="9">
        <v>3.5539999999999998</v>
      </c>
      <c r="AH822">
        <f t="shared" si="36"/>
        <v>3.0060000000000011</v>
      </c>
    </row>
    <row r="823" spans="1:34" x14ac:dyDescent="0.3">
      <c r="A823" s="4" t="s">
        <v>27</v>
      </c>
      <c r="B823" s="4" t="s">
        <v>47</v>
      </c>
      <c r="C823">
        <v>500</v>
      </c>
      <c r="D823">
        <v>10</v>
      </c>
      <c r="E823">
        <v>120</v>
      </c>
      <c r="F823" s="1">
        <v>85</v>
      </c>
      <c r="G823">
        <v>0.8</v>
      </c>
      <c r="H823">
        <v>9.1999999999999993</v>
      </c>
      <c r="I823">
        <v>0.3</v>
      </c>
      <c r="J823" s="1">
        <v>4.7</v>
      </c>
      <c r="K823">
        <v>8.9999999999999993E-3</v>
      </c>
      <c r="L823">
        <v>8.1000000000000003E-2</v>
      </c>
      <c r="M823">
        <v>3.0000000000000001E-3</v>
      </c>
      <c r="N823" s="1">
        <f t="shared" si="35"/>
        <v>0.11176470588235295</v>
      </c>
      <c r="O823">
        <v>957.6</v>
      </c>
      <c r="P823">
        <v>0.67600000000000005</v>
      </c>
      <c r="Q823">
        <v>2.83</v>
      </c>
      <c r="R823" t="s">
        <v>31</v>
      </c>
      <c r="S823">
        <v>113</v>
      </c>
      <c r="T823">
        <v>412</v>
      </c>
      <c r="U823">
        <v>549.5</v>
      </c>
      <c r="V823" s="1">
        <v>12</v>
      </c>
      <c r="W823" s="10">
        <v>5.0570000000000004</v>
      </c>
      <c r="X823">
        <v>5</v>
      </c>
      <c r="Y823" s="1">
        <v>150</v>
      </c>
      <c r="Z823" s="1">
        <v>0.05</v>
      </c>
      <c r="AA823" s="1">
        <f t="shared" ref="AA823:AA886" si="37">(Z823*AB823)</f>
        <v>2.5000000000000001E-2</v>
      </c>
      <c r="AB823" s="1">
        <v>0.5</v>
      </c>
      <c r="AC823" s="1">
        <v>25</v>
      </c>
      <c r="AD823" s="1">
        <v>0</v>
      </c>
      <c r="AE823" s="14" t="s">
        <v>38</v>
      </c>
      <c r="AF823">
        <v>0</v>
      </c>
      <c r="AG823" s="9">
        <v>3.5870000000000002</v>
      </c>
      <c r="AH823">
        <f t="shared" si="36"/>
        <v>2.9400000000000004</v>
      </c>
    </row>
    <row r="824" spans="1:34" x14ac:dyDescent="0.3">
      <c r="A824" s="4" t="s">
        <v>27</v>
      </c>
      <c r="B824" s="4" t="s">
        <v>47</v>
      </c>
      <c r="C824">
        <v>500</v>
      </c>
      <c r="D824">
        <v>10</v>
      </c>
      <c r="E824">
        <v>120</v>
      </c>
      <c r="F824" s="1">
        <v>85</v>
      </c>
      <c r="G824">
        <v>0.8</v>
      </c>
      <c r="H824">
        <v>9.1999999999999993</v>
      </c>
      <c r="I824">
        <v>0.3</v>
      </c>
      <c r="J824" s="1">
        <v>4.7</v>
      </c>
      <c r="K824">
        <v>8.9999999999999993E-3</v>
      </c>
      <c r="L824">
        <v>8.1000000000000003E-2</v>
      </c>
      <c r="M824">
        <v>3.0000000000000001E-3</v>
      </c>
      <c r="N824" s="1">
        <f t="shared" si="35"/>
        <v>0.11176470588235295</v>
      </c>
      <c r="O824">
        <v>957.6</v>
      </c>
      <c r="P824">
        <v>0.67600000000000005</v>
      </c>
      <c r="Q824">
        <v>2.83</v>
      </c>
      <c r="R824" t="s">
        <v>31</v>
      </c>
      <c r="S824">
        <v>113</v>
      </c>
      <c r="T824">
        <v>412</v>
      </c>
      <c r="U824">
        <v>549.5</v>
      </c>
      <c r="V824" s="1">
        <v>240</v>
      </c>
      <c r="W824" s="10">
        <v>5.0570000000000004</v>
      </c>
      <c r="X824">
        <v>5</v>
      </c>
      <c r="Y824" s="1">
        <v>150</v>
      </c>
      <c r="Z824" s="1">
        <v>0.05</v>
      </c>
      <c r="AA824" s="1">
        <f t="shared" si="37"/>
        <v>2.5000000000000001E-2</v>
      </c>
      <c r="AB824" s="1">
        <v>0.5</v>
      </c>
      <c r="AC824" s="1">
        <v>25</v>
      </c>
      <c r="AD824" s="1">
        <v>0</v>
      </c>
      <c r="AE824" s="14" t="s">
        <v>38</v>
      </c>
      <c r="AF824">
        <v>0</v>
      </c>
      <c r="AG824" s="9">
        <v>3.5169999999999999</v>
      </c>
      <c r="AH824">
        <f t="shared" si="36"/>
        <v>3.080000000000001</v>
      </c>
    </row>
    <row r="825" spans="1:34" x14ac:dyDescent="0.3">
      <c r="A825" s="4" t="s">
        <v>27</v>
      </c>
      <c r="B825" s="4" t="s">
        <v>47</v>
      </c>
      <c r="C825">
        <v>500</v>
      </c>
      <c r="D825">
        <v>10</v>
      </c>
      <c r="E825">
        <v>120</v>
      </c>
      <c r="F825" s="1">
        <v>85</v>
      </c>
      <c r="G825">
        <v>0.8</v>
      </c>
      <c r="H825">
        <v>9.1999999999999993</v>
      </c>
      <c r="I825">
        <v>0.3</v>
      </c>
      <c r="J825" s="1">
        <v>4.7</v>
      </c>
      <c r="K825">
        <v>8.9999999999999993E-3</v>
      </c>
      <c r="L825">
        <v>8.1000000000000003E-2</v>
      </c>
      <c r="M825">
        <v>3.0000000000000001E-3</v>
      </c>
      <c r="N825" s="1">
        <f t="shared" si="35"/>
        <v>0.11176470588235295</v>
      </c>
      <c r="O825">
        <v>957.6</v>
      </c>
      <c r="P825">
        <v>0.67600000000000005</v>
      </c>
      <c r="Q825">
        <v>2.83</v>
      </c>
      <c r="R825" t="s">
        <v>31</v>
      </c>
      <c r="S825">
        <v>113</v>
      </c>
      <c r="T825">
        <v>412</v>
      </c>
      <c r="U825">
        <v>549.5</v>
      </c>
      <c r="V825" s="1">
        <v>480</v>
      </c>
      <c r="W825" s="10">
        <v>5.0570000000000004</v>
      </c>
      <c r="X825">
        <v>5</v>
      </c>
      <c r="Y825" s="1">
        <v>150</v>
      </c>
      <c r="Z825" s="1">
        <v>0.05</v>
      </c>
      <c r="AA825" s="1">
        <f t="shared" si="37"/>
        <v>2.5000000000000001E-2</v>
      </c>
      <c r="AB825" s="1">
        <v>0.5</v>
      </c>
      <c r="AC825" s="1">
        <v>25</v>
      </c>
      <c r="AD825" s="1">
        <v>0</v>
      </c>
      <c r="AE825" s="14" t="s">
        <v>38</v>
      </c>
      <c r="AF825">
        <v>0</v>
      </c>
      <c r="AG825" s="9">
        <v>3.4990000000000001</v>
      </c>
      <c r="AH825">
        <f t="shared" si="36"/>
        <v>3.1160000000000005</v>
      </c>
    </row>
    <row r="826" spans="1:34" x14ac:dyDescent="0.3">
      <c r="A826" s="4" t="s">
        <v>27</v>
      </c>
      <c r="B826" s="4" t="s">
        <v>47</v>
      </c>
      <c r="C826">
        <v>500</v>
      </c>
      <c r="D826">
        <v>10</v>
      </c>
      <c r="E826">
        <v>120</v>
      </c>
      <c r="F826" s="1">
        <v>85</v>
      </c>
      <c r="G826">
        <v>0.8</v>
      </c>
      <c r="H826">
        <v>9.1999999999999993</v>
      </c>
      <c r="I826">
        <v>0.3</v>
      </c>
      <c r="J826" s="1">
        <v>4.7</v>
      </c>
      <c r="K826">
        <v>8.9999999999999993E-3</v>
      </c>
      <c r="L826">
        <v>8.1000000000000003E-2</v>
      </c>
      <c r="M826">
        <v>3.0000000000000001E-3</v>
      </c>
      <c r="N826" s="1">
        <f t="shared" si="35"/>
        <v>0.11176470588235295</v>
      </c>
      <c r="O826">
        <v>957.6</v>
      </c>
      <c r="P826">
        <v>0.67600000000000005</v>
      </c>
      <c r="Q826">
        <v>2.83</v>
      </c>
      <c r="R826" t="s">
        <v>31</v>
      </c>
      <c r="S826">
        <v>113</v>
      </c>
      <c r="T826">
        <v>412</v>
      </c>
      <c r="U826">
        <v>549.5</v>
      </c>
      <c r="V826" s="1">
        <v>720</v>
      </c>
      <c r="W826" s="10">
        <v>5.0570000000000004</v>
      </c>
      <c r="X826">
        <v>5</v>
      </c>
      <c r="Y826" s="1">
        <v>150</v>
      </c>
      <c r="Z826" s="1">
        <v>0.05</v>
      </c>
      <c r="AA826" s="1">
        <f t="shared" si="37"/>
        <v>2.5000000000000001E-2</v>
      </c>
      <c r="AB826" s="1">
        <v>0.5</v>
      </c>
      <c r="AC826" s="1">
        <v>25</v>
      </c>
      <c r="AD826" s="1">
        <v>0</v>
      </c>
      <c r="AE826" s="14" t="s">
        <v>38</v>
      </c>
      <c r="AF826">
        <v>0</v>
      </c>
      <c r="AG826" s="9">
        <v>3.5790000000000002</v>
      </c>
      <c r="AH826">
        <f t="shared" si="36"/>
        <v>2.9560000000000004</v>
      </c>
    </row>
    <row r="827" spans="1:34" x14ac:dyDescent="0.3">
      <c r="A827" s="4" t="s">
        <v>27</v>
      </c>
      <c r="B827" s="4" t="s">
        <v>47</v>
      </c>
      <c r="C827">
        <v>500</v>
      </c>
      <c r="D827">
        <v>10</v>
      </c>
      <c r="E827">
        <v>120</v>
      </c>
      <c r="F827" s="1">
        <v>85</v>
      </c>
      <c r="G827">
        <v>0.8</v>
      </c>
      <c r="H827">
        <v>9.1999999999999993</v>
      </c>
      <c r="I827">
        <v>0.3</v>
      </c>
      <c r="J827" s="1">
        <v>4.7</v>
      </c>
      <c r="K827">
        <v>8.9999999999999993E-3</v>
      </c>
      <c r="L827">
        <v>8.1000000000000003E-2</v>
      </c>
      <c r="M827">
        <v>3.0000000000000001E-3</v>
      </c>
      <c r="N827" s="1">
        <f t="shared" si="35"/>
        <v>0.11176470588235295</v>
      </c>
      <c r="O827">
        <v>957.6</v>
      </c>
      <c r="P827">
        <v>0.67600000000000005</v>
      </c>
      <c r="Q827">
        <v>2.83</v>
      </c>
      <c r="R827" t="s">
        <v>31</v>
      </c>
      <c r="S827">
        <v>113</v>
      </c>
      <c r="T827">
        <v>412</v>
      </c>
      <c r="U827">
        <v>549.5</v>
      </c>
      <c r="V827" s="1">
        <v>1440</v>
      </c>
      <c r="W827" s="10">
        <v>5.0570000000000004</v>
      </c>
      <c r="X827">
        <v>5</v>
      </c>
      <c r="Y827" s="1">
        <v>150</v>
      </c>
      <c r="Z827" s="1">
        <v>0.05</v>
      </c>
      <c r="AA827" s="1">
        <f t="shared" si="37"/>
        <v>2.5000000000000001E-2</v>
      </c>
      <c r="AB827" s="1">
        <v>0.5</v>
      </c>
      <c r="AC827" s="1">
        <v>25</v>
      </c>
      <c r="AD827" s="1">
        <v>0</v>
      </c>
      <c r="AE827" s="14" t="s">
        <v>38</v>
      </c>
      <c r="AF827">
        <v>0</v>
      </c>
      <c r="AG827" s="9">
        <v>3.5720000000000001</v>
      </c>
      <c r="AH827">
        <f t="shared" si="36"/>
        <v>2.9700000000000006</v>
      </c>
    </row>
    <row r="828" spans="1:34" x14ac:dyDescent="0.3">
      <c r="A828" s="4" t="s">
        <v>27</v>
      </c>
      <c r="B828" s="4" t="s">
        <v>47</v>
      </c>
      <c r="C828">
        <v>500</v>
      </c>
      <c r="D828">
        <v>10</v>
      </c>
      <c r="E828">
        <v>120</v>
      </c>
      <c r="F828" s="1">
        <v>85</v>
      </c>
      <c r="G828">
        <v>0.8</v>
      </c>
      <c r="H828">
        <v>9.1999999999999993</v>
      </c>
      <c r="I828">
        <v>0.3</v>
      </c>
      <c r="J828" s="1">
        <v>4.7</v>
      </c>
      <c r="K828">
        <v>8.9999999999999993E-3</v>
      </c>
      <c r="L828">
        <v>8.1000000000000003E-2</v>
      </c>
      <c r="M828">
        <v>3.0000000000000001E-3</v>
      </c>
      <c r="N828" s="1">
        <f t="shared" si="35"/>
        <v>0.11176470588235295</v>
      </c>
      <c r="O828">
        <v>957.6</v>
      </c>
      <c r="P828">
        <v>0.67600000000000005</v>
      </c>
      <c r="Q828">
        <v>2.83</v>
      </c>
      <c r="R828" t="s">
        <v>31</v>
      </c>
      <c r="S828">
        <v>113</v>
      </c>
      <c r="T828">
        <v>412</v>
      </c>
      <c r="U828">
        <v>549.5</v>
      </c>
      <c r="V828" s="1">
        <v>30</v>
      </c>
      <c r="W828" s="10">
        <v>5.0570000000000004</v>
      </c>
      <c r="X828">
        <v>5</v>
      </c>
      <c r="Y828" s="1">
        <v>150</v>
      </c>
      <c r="Z828" s="1">
        <v>0.05</v>
      </c>
      <c r="AA828" s="1">
        <f t="shared" si="37"/>
        <v>2.5000000000000001E-2</v>
      </c>
      <c r="AB828" s="1">
        <v>0.5</v>
      </c>
      <c r="AC828" s="1">
        <v>25</v>
      </c>
      <c r="AD828" s="1">
        <v>0</v>
      </c>
      <c r="AE828" s="14" t="s">
        <v>38</v>
      </c>
      <c r="AF828">
        <v>0</v>
      </c>
      <c r="AG828" s="9">
        <v>3.7269999999999999</v>
      </c>
      <c r="AH828">
        <f t="shared" si="36"/>
        <v>2.660000000000001</v>
      </c>
    </row>
    <row r="829" spans="1:34" x14ac:dyDescent="0.3">
      <c r="A829" s="4" t="s">
        <v>27</v>
      </c>
      <c r="B829" s="4" t="s">
        <v>47</v>
      </c>
      <c r="C829">
        <v>500</v>
      </c>
      <c r="D829">
        <v>10</v>
      </c>
      <c r="E829">
        <v>120</v>
      </c>
      <c r="F829" s="1">
        <v>85</v>
      </c>
      <c r="G829">
        <v>0.8</v>
      </c>
      <c r="H829">
        <v>9.1999999999999993</v>
      </c>
      <c r="I829">
        <v>0.3</v>
      </c>
      <c r="J829" s="1">
        <v>4.7</v>
      </c>
      <c r="K829">
        <v>8.9999999999999993E-3</v>
      </c>
      <c r="L829">
        <v>8.1000000000000003E-2</v>
      </c>
      <c r="M829">
        <v>3.0000000000000001E-3</v>
      </c>
      <c r="N829" s="1">
        <f t="shared" si="35"/>
        <v>0.11176470588235295</v>
      </c>
      <c r="O829">
        <v>957.6</v>
      </c>
      <c r="P829">
        <v>0.67600000000000005</v>
      </c>
      <c r="Q829">
        <v>2.83</v>
      </c>
      <c r="R829" t="s">
        <v>31</v>
      </c>
      <c r="S829">
        <v>113</v>
      </c>
      <c r="T829">
        <v>412</v>
      </c>
      <c r="U829">
        <v>549.5</v>
      </c>
      <c r="V829" s="1">
        <v>60</v>
      </c>
      <c r="W829" s="10">
        <v>5.0570000000000004</v>
      </c>
      <c r="X829">
        <v>5</v>
      </c>
      <c r="Y829" s="1">
        <v>150</v>
      </c>
      <c r="Z829" s="1">
        <v>0.05</v>
      </c>
      <c r="AA829" s="1">
        <f t="shared" si="37"/>
        <v>2.5000000000000001E-2</v>
      </c>
      <c r="AB829" s="1">
        <v>0.5</v>
      </c>
      <c r="AC829" s="1">
        <v>25</v>
      </c>
      <c r="AD829" s="1">
        <v>0</v>
      </c>
      <c r="AE829" s="14" t="s">
        <v>38</v>
      </c>
      <c r="AF829">
        <v>0</v>
      </c>
      <c r="AG829" s="9">
        <v>3.6589999999999998</v>
      </c>
      <c r="AH829">
        <f t="shared" si="36"/>
        <v>2.7960000000000012</v>
      </c>
    </row>
    <row r="830" spans="1:34" x14ac:dyDescent="0.3">
      <c r="A830" s="4" t="s">
        <v>27</v>
      </c>
      <c r="B830" s="4" t="s">
        <v>47</v>
      </c>
      <c r="C830">
        <v>500</v>
      </c>
      <c r="D830">
        <v>10</v>
      </c>
      <c r="E830">
        <v>120</v>
      </c>
      <c r="F830" s="1">
        <v>85</v>
      </c>
      <c r="G830">
        <v>0.8</v>
      </c>
      <c r="H830">
        <v>9.1999999999999993</v>
      </c>
      <c r="I830">
        <v>0.3</v>
      </c>
      <c r="J830" s="1">
        <v>4.7</v>
      </c>
      <c r="K830">
        <v>8.9999999999999993E-3</v>
      </c>
      <c r="L830">
        <v>8.1000000000000003E-2</v>
      </c>
      <c r="M830">
        <v>3.0000000000000001E-3</v>
      </c>
      <c r="N830" s="1">
        <f t="shared" si="35"/>
        <v>0.11176470588235295</v>
      </c>
      <c r="O830">
        <v>957.6</v>
      </c>
      <c r="P830">
        <v>0.67600000000000005</v>
      </c>
      <c r="Q830">
        <v>2.83</v>
      </c>
      <c r="R830" t="s">
        <v>31</v>
      </c>
      <c r="S830">
        <v>113</v>
      </c>
      <c r="T830">
        <v>412</v>
      </c>
      <c r="U830">
        <v>549.5</v>
      </c>
      <c r="V830" s="1">
        <v>12</v>
      </c>
      <c r="W830" s="10">
        <v>5.0570000000000004</v>
      </c>
      <c r="X830">
        <v>5</v>
      </c>
      <c r="Y830" s="1">
        <v>150</v>
      </c>
      <c r="Z830" s="1">
        <v>0.05</v>
      </c>
      <c r="AA830" s="1">
        <f t="shared" si="37"/>
        <v>2.5000000000000001E-2</v>
      </c>
      <c r="AB830" s="1">
        <v>0.5</v>
      </c>
      <c r="AC830" s="1">
        <v>25</v>
      </c>
      <c r="AD830" s="1">
        <v>0</v>
      </c>
      <c r="AE830" s="14" t="s">
        <v>38</v>
      </c>
      <c r="AF830">
        <v>0</v>
      </c>
      <c r="AG830" s="9">
        <v>3.5979999999999999</v>
      </c>
      <c r="AH830">
        <f t="shared" si="36"/>
        <v>2.918000000000001</v>
      </c>
    </row>
    <row r="831" spans="1:34" x14ac:dyDescent="0.3">
      <c r="A831" s="4" t="s">
        <v>27</v>
      </c>
      <c r="B831" s="4" t="s">
        <v>47</v>
      </c>
      <c r="C831">
        <v>500</v>
      </c>
      <c r="D831">
        <v>10</v>
      </c>
      <c r="E831">
        <v>120</v>
      </c>
      <c r="F831" s="1">
        <v>85</v>
      </c>
      <c r="G831">
        <v>0.8</v>
      </c>
      <c r="H831">
        <v>9.1999999999999993</v>
      </c>
      <c r="I831">
        <v>0.3</v>
      </c>
      <c r="J831" s="1">
        <v>4.7</v>
      </c>
      <c r="K831">
        <v>8.9999999999999993E-3</v>
      </c>
      <c r="L831">
        <v>8.1000000000000003E-2</v>
      </c>
      <c r="M831">
        <v>3.0000000000000001E-3</v>
      </c>
      <c r="N831" s="1">
        <f t="shared" si="35"/>
        <v>0.11176470588235295</v>
      </c>
      <c r="O831">
        <v>957.6</v>
      </c>
      <c r="P831">
        <v>0.67600000000000005</v>
      </c>
      <c r="Q831">
        <v>2.83</v>
      </c>
      <c r="R831" t="s">
        <v>31</v>
      </c>
      <c r="S831">
        <v>113</v>
      </c>
      <c r="T831">
        <v>412</v>
      </c>
      <c r="U831">
        <v>549.5</v>
      </c>
      <c r="V831" s="1">
        <v>240</v>
      </c>
      <c r="W831" s="10">
        <v>5.0570000000000004</v>
      </c>
      <c r="X831">
        <v>5</v>
      </c>
      <c r="Y831" s="1">
        <v>150</v>
      </c>
      <c r="Z831" s="1">
        <v>0.05</v>
      </c>
      <c r="AA831" s="1">
        <f t="shared" si="37"/>
        <v>2.5000000000000001E-2</v>
      </c>
      <c r="AB831" s="1">
        <v>0.5</v>
      </c>
      <c r="AC831" s="1">
        <v>25</v>
      </c>
      <c r="AD831" s="1">
        <v>0</v>
      </c>
      <c r="AE831" s="14" t="s">
        <v>38</v>
      </c>
      <c r="AF831">
        <v>0</v>
      </c>
      <c r="AG831" s="9">
        <v>3.5819999999999999</v>
      </c>
      <c r="AH831">
        <f t="shared" si="36"/>
        <v>2.9500000000000011</v>
      </c>
    </row>
    <row r="832" spans="1:34" x14ac:dyDescent="0.3">
      <c r="A832" s="4" t="s">
        <v>27</v>
      </c>
      <c r="B832" s="4" t="s">
        <v>47</v>
      </c>
      <c r="C832">
        <v>500</v>
      </c>
      <c r="D832">
        <v>10</v>
      </c>
      <c r="E832">
        <v>120</v>
      </c>
      <c r="F832" s="1">
        <v>85</v>
      </c>
      <c r="G832">
        <v>0.8</v>
      </c>
      <c r="H832">
        <v>9.1999999999999993</v>
      </c>
      <c r="I832">
        <v>0.3</v>
      </c>
      <c r="J832" s="1">
        <v>4.7</v>
      </c>
      <c r="K832">
        <v>8.9999999999999993E-3</v>
      </c>
      <c r="L832">
        <v>8.1000000000000003E-2</v>
      </c>
      <c r="M832">
        <v>3.0000000000000001E-3</v>
      </c>
      <c r="N832" s="1">
        <f t="shared" si="35"/>
        <v>0.11176470588235295</v>
      </c>
      <c r="O832">
        <v>957.6</v>
      </c>
      <c r="P832">
        <v>0.67600000000000005</v>
      </c>
      <c r="Q832">
        <v>2.83</v>
      </c>
      <c r="R832" t="s">
        <v>31</v>
      </c>
      <c r="S832">
        <v>113</v>
      </c>
      <c r="T832">
        <v>412</v>
      </c>
      <c r="U832">
        <v>549.5</v>
      </c>
      <c r="V832" s="1">
        <v>480</v>
      </c>
      <c r="W832" s="10">
        <v>5.0570000000000004</v>
      </c>
      <c r="X832">
        <v>5</v>
      </c>
      <c r="Y832" s="1">
        <v>150</v>
      </c>
      <c r="Z832" s="1">
        <v>0.05</v>
      </c>
      <c r="AA832" s="1">
        <f t="shared" si="37"/>
        <v>2.5000000000000001E-2</v>
      </c>
      <c r="AB832" s="1">
        <v>0.5</v>
      </c>
      <c r="AC832" s="1">
        <v>25</v>
      </c>
      <c r="AD832" s="1">
        <v>0</v>
      </c>
      <c r="AE832" s="14" t="s">
        <v>38</v>
      </c>
      <c r="AF832">
        <v>0</v>
      </c>
      <c r="AG832" s="9">
        <v>3.5979999999999999</v>
      </c>
      <c r="AH832">
        <f t="shared" si="36"/>
        <v>2.918000000000001</v>
      </c>
    </row>
    <row r="833" spans="1:34" x14ac:dyDescent="0.3">
      <c r="A833" s="4" t="s">
        <v>27</v>
      </c>
      <c r="B833" s="4" t="s">
        <v>47</v>
      </c>
      <c r="C833">
        <v>500</v>
      </c>
      <c r="D833">
        <v>10</v>
      </c>
      <c r="E833">
        <v>120</v>
      </c>
      <c r="F833" s="1">
        <v>85</v>
      </c>
      <c r="G833">
        <v>0.8</v>
      </c>
      <c r="H833">
        <v>9.1999999999999993</v>
      </c>
      <c r="I833">
        <v>0.3</v>
      </c>
      <c r="J833" s="1">
        <v>4.7</v>
      </c>
      <c r="K833">
        <v>8.9999999999999993E-3</v>
      </c>
      <c r="L833">
        <v>8.1000000000000003E-2</v>
      </c>
      <c r="M833">
        <v>3.0000000000000001E-3</v>
      </c>
      <c r="N833" s="1">
        <f t="shared" si="35"/>
        <v>0.11176470588235295</v>
      </c>
      <c r="O833">
        <v>957.6</v>
      </c>
      <c r="P833">
        <v>0.67600000000000005</v>
      </c>
      <c r="Q833">
        <v>2.83</v>
      </c>
      <c r="R833" t="s">
        <v>31</v>
      </c>
      <c r="S833">
        <v>113</v>
      </c>
      <c r="T833">
        <v>412</v>
      </c>
      <c r="U833">
        <v>549.5</v>
      </c>
      <c r="V833" s="1">
        <v>720</v>
      </c>
      <c r="W833" s="10">
        <v>5.0570000000000004</v>
      </c>
      <c r="X833">
        <v>5</v>
      </c>
      <c r="Y833" s="1">
        <v>150</v>
      </c>
      <c r="Z833" s="1">
        <v>0.05</v>
      </c>
      <c r="AA833" s="1">
        <f t="shared" si="37"/>
        <v>2.5000000000000001E-2</v>
      </c>
      <c r="AB833" s="1">
        <v>0.5</v>
      </c>
      <c r="AC833" s="1">
        <v>25</v>
      </c>
      <c r="AD833" s="1">
        <v>0</v>
      </c>
      <c r="AE833" s="14" t="s">
        <v>38</v>
      </c>
      <c r="AF833">
        <v>0</v>
      </c>
      <c r="AG833" s="9">
        <v>3.56</v>
      </c>
      <c r="AH833">
        <f t="shared" si="36"/>
        <v>2.9940000000000007</v>
      </c>
    </row>
    <row r="834" spans="1:34" x14ac:dyDescent="0.3">
      <c r="A834" s="4" t="s">
        <v>27</v>
      </c>
      <c r="B834" s="4" t="s">
        <v>47</v>
      </c>
      <c r="C834">
        <v>500</v>
      </c>
      <c r="D834">
        <v>10</v>
      </c>
      <c r="E834">
        <v>120</v>
      </c>
      <c r="F834" s="1">
        <v>85</v>
      </c>
      <c r="G834">
        <v>0.8</v>
      </c>
      <c r="H834">
        <v>9.1999999999999993</v>
      </c>
      <c r="I834">
        <v>0.3</v>
      </c>
      <c r="J834" s="1">
        <v>4.7</v>
      </c>
      <c r="K834">
        <v>8.9999999999999993E-3</v>
      </c>
      <c r="L834">
        <v>8.1000000000000003E-2</v>
      </c>
      <c r="M834">
        <v>3.0000000000000001E-3</v>
      </c>
      <c r="N834" s="1">
        <f t="shared" si="35"/>
        <v>0.11176470588235295</v>
      </c>
      <c r="O834">
        <v>957.6</v>
      </c>
      <c r="P834">
        <v>0.67600000000000005</v>
      </c>
      <c r="Q834">
        <v>2.83</v>
      </c>
      <c r="R834" t="s">
        <v>31</v>
      </c>
      <c r="S834">
        <v>113</v>
      </c>
      <c r="T834">
        <v>412</v>
      </c>
      <c r="U834">
        <v>549.5</v>
      </c>
      <c r="V834" s="1">
        <v>1440</v>
      </c>
      <c r="W834" s="10">
        <v>5.0570000000000004</v>
      </c>
      <c r="X834">
        <v>5</v>
      </c>
      <c r="Y834" s="1">
        <v>150</v>
      </c>
      <c r="Z834" s="1">
        <v>0.05</v>
      </c>
      <c r="AA834" s="1">
        <f t="shared" si="37"/>
        <v>2.5000000000000001E-2</v>
      </c>
      <c r="AB834" s="1">
        <v>0.5</v>
      </c>
      <c r="AC834" s="1">
        <v>25</v>
      </c>
      <c r="AD834" s="1">
        <v>0</v>
      </c>
      <c r="AE834" s="14" t="s">
        <v>38</v>
      </c>
      <c r="AF834">
        <v>0</v>
      </c>
      <c r="AG834" s="9">
        <v>3.5590000000000002</v>
      </c>
      <c r="AH834">
        <f t="shared" si="36"/>
        <v>2.9960000000000004</v>
      </c>
    </row>
    <row r="835" spans="1:34" x14ac:dyDescent="0.3">
      <c r="A835" s="4" t="s">
        <v>27</v>
      </c>
      <c r="B835" s="4" t="s">
        <v>47</v>
      </c>
      <c r="C835">
        <v>500</v>
      </c>
      <c r="D835">
        <v>10</v>
      </c>
      <c r="E835">
        <v>120</v>
      </c>
      <c r="F835" s="1">
        <v>85</v>
      </c>
      <c r="G835">
        <v>0.8</v>
      </c>
      <c r="H835">
        <v>9.1999999999999993</v>
      </c>
      <c r="I835">
        <v>0.3</v>
      </c>
      <c r="J835" s="1">
        <v>4.7</v>
      </c>
      <c r="K835">
        <v>8.9999999999999993E-3</v>
      </c>
      <c r="L835">
        <v>8.1000000000000003E-2</v>
      </c>
      <c r="M835">
        <v>3.0000000000000001E-3</v>
      </c>
      <c r="N835" s="1">
        <f t="shared" ref="N835:N898" si="38">((H835+I835)/F835)</f>
        <v>0.11176470588235295</v>
      </c>
      <c r="O835">
        <v>957.6</v>
      </c>
      <c r="P835">
        <v>0.67600000000000005</v>
      </c>
      <c r="Q835">
        <v>2.83</v>
      </c>
      <c r="R835" t="s">
        <v>31</v>
      </c>
      <c r="S835">
        <v>113</v>
      </c>
      <c r="T835">
        <v>412</v>
      </c>
      <c r="U835">
        <v>549.5</v>
      </c>
      <c r="V835" s="1">
        <v>30</v>
      </c>
      <c r="W835" s="10">
        <v>5.0570000000000004</v>
      </c>
      <c r="X835">
        <v>5</v>
      </c>
      <c r="Y835" s="1">
        <v>150</v>
      </c>
      <c r="Z835" s="1">
        <v>0.05</v>
      </c>
      <c r="AA835" s="1">
        <f t="shared" si="37"/>
        <v>2.5000000000000001E-2</v>
      </c>
      <c r="AB835" s="1">
        <v>0.5</v>
      </c>
      <c r="AC835" s="1">
        <v>25</v>
      </c>
      <c r="AD835" s="1">
        <v>0</v>
      </c>
      <c r="AE835" s="14" t="s">
        <v>38</v>
      </c>
      <c r="AF835">
        <v>0</v>
      </c>
      <c r="AG835" s="9">
        <v>3.78</v>
      </c>
      <c r="AH835">
        <f t="shared" ref="AH835:AH898" si="39">(((W835-AG835)/AA835)*Z835)</f>
        <v>2.5540000000000012</v>
      </c>
    </row>
    <row r="836" spans="1:34" x14ac:dyDescent="0.3">
      <c r="A836" s="4" t="s">
        <v>27</v>
      </c>
      <c r="B836" s="4" t="s">
        <v>47</v>
      </c>
      <c r="C836">
        <v>500</v>
      </c>
      <c r="D836">
        <v>10</v>
      </c>
      <c r="E836">
        <v>120</v>
      </c>
      <c r="F836" s="1">
        <v>85</v>
      </c>
      <c r="G836">
        <v>0.8</v>
      </c>
      <c r="H836">
        <v>9.1999999999999993</v>
      </c>
      <c r="I836">
        <v>0.3</v>
      </c>
      <c r="J836" s="1">
        <v>4.7</v>
      </c>
      <c r="K836">
        <v>8.9999999999999993E-3</v>
      </c>
      <c r="L836">
        <v>8.1000000000000003E-2</v>
      </c>
      <c r="M836">
        <v>3.0000000000000001E-3</v>
      </c>
      <c r="N836" s="1">
        <f t="shared" si="38"/>
        <v>0.11176470588235295</v>
      </c>
      <c r="O836">
        <v>957.6</v>
      </c>
      <c r="P836">
        <v>0.67600000000000005</v>
      </c>
      <c r="Q836">
        <v>2.83</v>
      </c>
      <c r="R836" t="s">
        <v>31</v>
      </c>
      <c r="S836">
        <v>113</v>
      </c>
      <c r="T836">
        <v>412</v>
      </c>
      <c r="U836">
        <v>549.5</v>
      </c>
      <c r="V836" s="1">
        <v>60</v>
      </c>
      <c r="W836" s="10">
        <v>5.0570000000000004</v>
      </c>
      <c r="X836">
        <v>5</v>
      </c>
      <c r="Y836" s="1">
        <v>150</v>
      </c>
      <c r="Z836" s="1">
        <v>0.05</v>
      </c>
      <c r="AA836" s="1">
        <f t="shared" si="37"/>
        <v>2.5000000000000001E-2</v>
      </c>
      <c r="AB836" s="1">
        <v>0.5</v>
      </c>
      <c r="AC836" s="1">
        <v>25</v>
      </c>
      <c r="AD836" s="1">
        <v>0</v>
      </c>
      <c r="AE836" s="14" t="s">
        <v>38</v>
      </c>
      <c r="AF836">
        <v>0</v>
      </c>
      <c r="AG836" s="9">
        <v>3.6429999999999998</v>
      </c>
      <c r="AH836">
        <f t="shared" si="39"/>
        <v>2.8280000000000012</v>
      </c>
    </row>
    <row r="837" spans="1:34" x14ac:dyDescent="0.3">
      <c r="A837" s="4" t="s">
        <v>27</v>
      </c>
      <c r="B837" s="4" t="s">
        <v>47</v>
      </c>
      <c r="C837">
        <v>500</v>
      </c>
      <c r="D837">
        <v>10</v>
      </c>
      <c r="E837">
        <v>120</v>
      </c>
      <c r="F837" s="1">
        <v>85</v>
      </c>
      <c r="G837">
        <v>0.8</v>
      </c>
      <c r="H837">
        <v>9.1999999999999993</v>
      </c>
      <c r="I837">
        <v>0.3</v>
      </c>
      <c r="J837" s="1">
        <v>4.7</v>
      </c>
      <c r="K837">
        <v>8.9999999999999993E-3</v>
      </c>
      <c r="L837">
        <v>8.1000000000000003E-2</v>
      </c>
      <c r="M837">
        <v>3.0000000000000001E-3</v>
      </c>
      <c r="N837" s="1">
        <f t="shared" si="38"/>
        <v>0.11176470588235295</v>
      </c>
      <c r="O837">
        <v>957.6</v>
      </c>
      <c r="P837">
        <v>0.67600000000000005</v>
      </c>
      <c r="Q837">
        <v>2.83</v>
      </c>
      <c r="R837" t="s">
        <v>31</v>
      </c>
      <c r="S837">
        <v>113</v>
      </c>
      <c r="T837">
        <v>412</v>
      </c>
      <c r="U837">
        <v>549.5</v>
      </c>
      <c r="V837" s="1">
        <v>12</v>
      </c>
      <c r="W837" s="10">
        <v>5.0570000000000004</v>
      </c>
      <c r="X837">
        <v>5</v>
      </c>
      <c r="Y837" s="1">
        <v>150</v>
      </c>
      <c r="Z837" s="1">
        <v>0.05</v>
      </c>
      <c r="AA837" s="1">
        <f t="shared" si="37"/>
        <v>2.5000000000000001E-2</v>
      </c>
      <c r="AB837" s="1">
        <v>0.5</v>
      </c>
      <c r="AC837" s="1">
        <v>25</v>
      </c>
      <c r="AD837" s="1">
        <v>0</v>
      </c>
      <c r="AE837" s="14" t="s">
        <v>38</v>
      </c>
      <c r="AF837">
        <v>0</v>
      </c>
      <c r="AG837" s="9">
        <v>3.5139999999999998</v>
      </c>
      <c r="AH837">
        <f t="shared" si="39"/>
        <v>3.0860000000000012</v>
      </c>
    </row>
    <row r="838" spans="1:34" x14ac:dyDescent="0.3">
      <c r="A838" s="4" t="s">
        <v>27</v>
      </c>
      <c r="B838" s="4" t="s">
        <v>47</v>
      </c>
      <c r="C838">
        <v>500</v>
      </c>
      <c r="D838">
        <v>10</v>
      </c>
      <c r="E838">
        <v>120</v>
      </c>
      <c r="F838" s="1">
        <v>85</v>
      </c>
      <c r="G838">
        <v>0.8</v>
      </c>
      <c r="H838">
        <v>9.1999999999999993</v>
      </c>
      <c r="I838">
        <v>0.3</v>
      </c>
      <c r="J838" s="1">
        <v>4.7</v>
      </c>
      <c r="K838">
        <v>8.9999999999999993E-3</v>
      </c>
      <c r="L838">
        <v>8.1000000000000003E-2</v>
      </c>
      <c r="M838">
        <v>3.0000000000000001E-3</v>
      </c>
      <c r="N838" s="1">
        <f t="shared" si="38"/>
        <v>0.11176470588235295</v>
      </c>
      <c r="O838">
        <v>957.6</v>
      </c>
      <c r="P838">
        <v>0.67600000000000005</v>
      </c>
      <c r="Q838">
        <v>2.83</v>
      </c>
      <c r="R838" t="s">
        <v>31</v>
      </c>
      <c r="S838">
        <v>113</v>
      </c>
      <c r="T838">
        <v>412</v>
      </c>
      <c r="U838">
        <v>549.5</v>
      </c>
      <c r="V838" s="1">
        <v>240</v>
      </c>
      <c r="W838" s="10">
        <v>5.0570000000000004</v>
      </c>
      <c r="X838">
        <v>5</v>
      </c>
      <c r="Y838" s="1">
        <v>150</v>
      </c>
      <c r="Z838" s="1">
        <v>0.05</v>
      </c>
      <c r="AA838" s="1">
        <f t="shared" si="37"/>
        <v>2.5000000000000001E-2</v>
      </c>
      <c r="AB838" s="1">
        <v>0.5</v>
      </c>
      <c r="AC838" s="1">
        <v>25</v>
      </c>
      <c r="AD838" s="1">
        <v>0</v>
      </c>
      <c r="AE838" s="14" t="s">
        <v>38</v>
      </c>
      <c r="AF838">
        <v>0</v>
      </c>
      <c r="AG838" s="9">
        <v>3.58</v>
      </c>
      <c r="AH838">
        <f t="shared" si="39"/>
        <v>2.9540000000000006</v>
      </c>
    </row>
    <row r="839" spans="1:34" x14ac:dyDescent="0.3">
      <c r="A839" s="4" t="s">
        <v>27</v>
      </c>
      <c r="B839" s="4" t="s">
        <v>47</v>
      </c>
      <c r="C839">
        <v>500</v>
      </c>
      <c r="D839">
        <v>10</v>
      </c>
      <c r="E839">
        <v>120</v>
      </c>
      <c r="F839" s="1">
        <v>85</v>
      </c>
      <c r="G839">
        <v>0.8</v>
      </c>
      <c r="H839">
        <v>9.1999999999999993</v>
      </c>
      <c r="I839">
        <v>0.3</v>
      </c>
      <c r="J839" s="1">
        <v>4.7</v>
      </c>
      <c r="K839">
        <v>8.9999999999999993E-3</v>
      </c>
      <c r="L839">
        <v>8.1000000000000003E-2</v>
      </c>
      <c r="M839">
        <v>3.0000000000000001E-3</v>
      </c>
      <c r="N839" s="1">
        <f t="shared" si="38"/>
        <v>0.11176470588235295</v>
      </c>
      <c r="O839">
        <v>957.6</v>
      </c>
      <c r="P839">
        <v>0.67600000000000005</v>
      </c>
      <c r="Q839">
        <v>2.83</v>
      </c>
      <c r="R839" t="s">
        <v>31</v>
      </c>
      <c r="S839">
        <v>113</v>
      </c>
      <c r="T839">
        <v>412</v>
      </c>
      <c r="U839">
        <v>549.5</v>
      </c>
      <c r="V839" s="1">
        <v>480</v>
      </c>
      <c r="W839" s="10">
        <v>5.0570000000000004</v>
      </c>
      <c r="X839">
        <v>5</v>
      </c>
      <c r="Y839" s="1">
        <v>150</v>
      </c>
      <c r="Z839" s="1">
        <v>0.05</v>
      </c>
      <c r="AA839" s="1">
        <f t="shared" si="37"/>
        <v>2.5000000000000001E-2</v>
      </c>
      <c r="AB839" s="1">
        <v>0.5</v>
      </c>
      <c r="AC839" s="1">
        <v>25</v>
      </c>
      <c r="AD839" s="1">
        <v>0</v>
      </c>
      <c r="AE839" s="14" t="s">
        <v>38</v>
      </c>
      <c r="AF839">
        <v>0</v>
      </c>
      <c r="AG839" s="9">
        <v>3.6579999999999999</v>
      </c>
      <c r="AH839">
        <f t="shared" si="39"/>
        <v>2.7980000000000009</v>
      </c>
    </row>
    <row r="840" spans="1:34" x14ac:dyDescent="0.3">
      <c r="A840" s="4" t="s">
        <v>27</v>
      </c>
      <c r="B840" s="4" t="s">
        <v>47</v>
      </c>
      <c r="C840">
        <v>500</v>
      </c>
      <c r="D840">
        <v>10</v>
      </c>
      <c r="E840">
        <v>120</v>
      </c>
      <c r="F840" s="1">
        <v>85</v>
      </c>
      <c r="G840">
        <v>0.8</v>
      </c>
      <c r="H840">
        <v>9.1999999999999993</v>
      </c>
      <c r="I840">
        <v>0.3</v>
      </c>
      <c r="J840" s="1">
        <v>4.7</v>
      </c>
      <c r="K840">
        <v>8.9999999999999993E-3</v>
      </c>
      <c r="L840">
        <v>8.1000000000000003E-2</v>
      </c>
      <c r="M840">
        <v>3.0000000000000001E-3</v>
      </c>
      <c r="N840" s="1">
        <f t="shared" si="38"/>
        <v>0.11176470588235295</v>
      </c>
      <c r="O840">
        <v>957.6</v>
      </c>
      <c r="P840">
        <v>0.67600000000000005</v>
      </c>
      <c r="Q840">
        <v>2.83</v>
      </c>
      <c r="R840" t="s">
        <v>31</v>
      </c>
      <c r="S840">
        <v>113</v>
      </c>
      <c r="T840">
        <v>412</v>
      </c>
      <c r="U840">
        <v>549.5</v>
      </c>
      <c r="V840" s="1">
        <v>720</v>
      </c>
      <c r="W840" s="10">
        <v>5.0570000000000004</v>
      </c>
      <c r="X840">
        <v>5</v>
      </c>
      <c r="Y840" s="1">
        <v>150</v>
      </c>
      <c r="Z840" s="1">
        <v>0.05</v>
      </c>
      <c r="AA840" s="1">
        <f t="shared" si="37"/>
        <v>2.5000000000000001E-2</v>
      </c>
      <c r="AB840" s="1">
        <v>0.5</v>
      </c>
      <c r="AC840" s="1">
        <v>25</v>
      </c>
      <c r="AD840" s="1">
        <v>0</v>
      </c>
      <c r="AE840" s="14" t="s">
        <v>38</v>
      </c>
      <c r="AF840">
        <v>0</v>
      </c>
      <c r="AG840" s="9">
        <v>3.54</v>
      </c>
      <c r="AH840">
        <f t="shared" si="39"/>
        <v>3.0340000000000007</v>
      </c>
    </row>
    <row r="841" spans="1:34" x14ac:dyDescent="0.3">
      <c r="A841" s="4" t="s">
        <v>27</v>
      </c>
      <c r="B841" s="4" t="s">
        <v>47</v>
      </c>
      <c r="C841">
        <v>500</v>
      </c>
      <c r="D841">
        <v>10</v>
      </c>
      <c r="E841">
        <v>120</v>
      </c>
      <c r="F841" s="1">
        <v>85</v>
      </c>
      <c r="G841">
        <v>0.8</v>
      </c>
      <c r="H841">
        <v>9.1999999999999993</v>
      </c>
      <c r="I841">
        <v>0.3</v>
      </c>
      <c r="J841" s="1">
        <v>4.7</v>
      </c>
      <c r="K841">
        <v>8.9999999999999993E-3</v>
      </c>
      <c r="L841">
        <v>8.1000000000000003E-2</v>
      </c>
      <c r="M841">
        <v>3.0000000000000001E-3</v>
      </c>
      <c r="N841" s="1">
        <f t="shared" si="38"/>
        <v>0.11176470588235295</v>
      </c>
      <c r="O841">
        <v>957.6</v>
      </c>
      <c r="P841">
        <v>0.67600000000000005</v>
      </c>
      <c r="Q841">
        <v>2.83</v>
      </c>
      <c r="R841" t="s">
        <v>31</v>
      </c>
      <c r="S841">
        <v>113</v>
      </c>
      <c r="T841">
        <v>412</v>
      </c>
      <c r="U841">
        <v>549.5</v>
      </c>
      <c r="V841" s="1">
        <v>1440</v>
      </c>
      <c r="W841" s="10">
        <v>5.0570000000000004</v>
      </c>
      <c r="X841">
        <v>5</v>
      </c>
      <c r="Y841" s="1">
        <v>150</v>
      </c>
      <c r="Z841" s="1">
        <v>0.05</v>
      </c>
      <c r="AA841" s="1">
        <f t="shared" si="37"/>
        <v>2.5000000000000001E-2</v>
      </c>
      <c r="AB841" s="1">
        <v>0.5</v>
      </c>
      <c r="AC841" s="1">
        <v>25</v>
      </c>
      <c r="AD841" s="1">
        <v>0</v>
      </c>
      <c r="AE841" s="14" t="s">
        <v>38</v>
      </c>
      <c r="AF841">
        <v>0</v>
      </c>
      <c r="AG841" s="9">
        <v>3.5659999999999998</v>
      </c>
      <c r="AH841">
        <f t="shared" si="39"/>
        <v>2.9820000000000011</v>
      </c>
    </row>
    <row r="842" spans="1:34" x14ac:dyDescent="0.3">
      <c r="A842" s="4" t="s">
        <v>33</v>
      </c>
      <c r="B842" s="4" t="s">
        <v>47</v>
      </c>
      <c r="C842">
        <v>500</v>
      </c>
      <c r="D842">
        <v>10</v>
      </c>
      <c r="E842">
        <v>120</v>
      </c>
      <c r="F842" s="1">
        <v>79.3</v>
      </c>
      <c r="G842">
        <v>3</v>
      </c>
      <c r="H842">
        <v>10.5</v>
      </c>
      <c r="I842">
        <v>4</v>
      </c>
      <c r="J842" s="1">
        <v>3.2</v>
      </c>
      <c r="K842">
        <v>3.7999999999999999E-2</v>
      </c>
      <c r="L842">
        <v>9.9000000000000005E-2</v>
      </c>
      <c r="M842">
        <v>4.2999999999999997E-2</v>
      </c>
      <c r="N842" s="1">
        <f t="shared" si="38"/>
        <v>0.1828499369482976</v>
      </c>
      <c r="O842">
        <v>11</v>
      </c>
      <c r="P842">
        <v>8.9999999999999993E-3</v>
      </c>
      <c r="Q842">
        <v>3.39</v>
      </c>
      <c r="R842" t="s">
        <v>31</v>
      </c>
      <c r="S842">
        <v>113</v>
      </c>
      <c r="T842">
        <v>412</v>
      </c>
      <c r="U842">
        <v>549.5</v>
      </c>
      <c r="V842" s="1">
        <v>480</v>
      </c>
      <c r="W842" s="10">
        <v>1</v>
      </c>
      <c r="X842">
        <v>5</v>
      </c>
      <c r="Y842" s="1">
        <v>150</v>
      </c>
      <c r="Z842" s="1">
        <v>0.05</v>
      </c>
      <c r="AA842" s="1">
        <f t="shared" si="37"/>
        <v>2.5000000000000001E-2</v>
      </c>
      <c r="AB842" s="1">
        <v>0.5</v>
      </c>
      <c r="AC842" s="1">
        <v>25</v>
      </c>
      <c r="AD842" s="1">
        <v>0</v>
      </c>
      <c r="AE842" s="14" t="s">
        <v>38</v>
      </c>
      <c r="AF842">
        <v>0</v>
      </c>
      <c r="AG842" s="9">
        <v>0.21099999999999999</v>
      </c>
      <c r="AH842">
        <f t="shared" si="39"/>
        <v>1.5780000000000001</v>
      </c>
    </row>
    <row r="843" spans="1:34" x14ac:dyDescent="0.3">
      <c r="A843" s="4" t="s">
        <v>33</v>
      </c>
      <c r="B843" s="4" t="s">
        <v>47</v>
      </c>
      <c r="C843">
        <v>500</v>
      </c>
      <c r="D843">
        <v>10</v>
      </c>
      <c r="E843">
        <v>120</v>
      </c>
      <c r="F843" s="1">
        <v>79.3</v>
      </c>
      <c r="G843">
        <v>3</v>
      </c>
      <c r="H843">
        <v>10.5</v>
      </c>
      <c r="I843">
        <v>4</v>
      </c>
      <c r="J843" s="1">
        <v>3.2</v>
      </c>
      <c r="K843">
        <v>3.7999999999999999E-2</v>
      </c>
      <c r="L843">
        <v>9.9000000000000005E-2</v>
      </c>
      <c r="M843">
        <v>4.2999999999999997E-2</v>
      </c>
      <c r="N843" s="1">
        <f t="shared" si="38"/>
        <v>0.1828499369482976</v>
      </c>
      <c r="O843">
        <v>11</v>
      </c>
      <c r="P843">
        <v>8.9999999999999993E-3</v>
      </c>
      <c r="Q843">
        <v>3.39</v>
      </c>
      <c r="R843" t="s">
        <v>31</v>
      </c>
      <c r="S843">
        <v>113</v>
      </c>
      <c r="T843">
        <v>412</v>
      </c>
      <c r="U843">
        <v>549.5</v>
      </c>
      <c r="V843" s="1">
        <v>480</v>
      </c>
      <c r="W843" s="10">
        <v>2</v>
      </c>
      <c r="X843">
        <v>5</v>
      </c>
      <c r="Y843" s="1">
        <v>150</v>
      </c>
      <c r="Z843" s="1">
        <v>0.05</v>
      </c>
      <c r="AA843" s="1">
        <f t="shared" si="37"/>
        <v>2.5000000000000001E-2</v>
      </c>
      <c r="AB843" s="1">
        <v>0.5</v>
      </c>
      <c r="AC843" s="1">
        <v>25</v>
      </c>
      <c r="AD843" s="1">
        <v>0</v>
      </c>
      <c r="AE843" s="14" t="s">
        <v>38</v>
      </c>
      <c r="AF843">
        <v>0</v>
      </c>
      <c r="AG843" s="9">
        <v>0.67100000000000004</v>
      </c>
      <c r="AH843">
        <f t="shared" si="39"/>
        <v>2.6579999999999999</v>
      </c>
    </row>
    <row r="844" spans="1:34" x14ac:dyDescent="0.3">
      <c r="A844" s="4" t="s">
        <v>34</v>
      </c>
      <c r="B844" s="4" t="s">
        <v>47</v>
      </c>
      <c r="C844">
        <v>500</v>
      </c>
      <c r="D844">
        <v>10</v>
      </c>
      <c r="E844">
        <v>120</v>
      </c>
      <c r="F844" s="1">
        <v>79.3</v>
      </c>
      <c r="G844">
        <v>3</v>
      </c>
      <c r="H844">
        <v>10.5</v>
      </c>
      <c r="I844">
        <v>4</v>
      </c>
      <c r="J844" s="1">
        <v>3.2</v>
      </c>
      <c r="K844">
        <v>3.7999999999999999E-2</v>
      </c>
      <c r="L844">
        <v>9.9000000000000005E-2</v>
      </c>
      <c r="M844">
        <v>4.2999999999999997E-2</v>
      </c>
      <c r="N844" s="1">
        <f t="shared" si="38"/>
        <v>0.1828499369482976</v>
      </c>
      <c r="O844">
        <v>11</v>
      </c>
      <c r="P844">
        <v>8.9999999999999993E-3</v>
      </c>
      <c r="Q844">
        <v>3.39</v>
      </c>
      <c r="R844" t="s">
        <v>31</v>
      </c>
      <c r="S844">
        <v>113</v>
      </c>
      <c r="T844">
        <v>412</v>
      </c>
      <c r="U844">
        <v>549.5</v>
      </c>
      <c r="V844" s="1">
        <v>480</v>
      </c>
      <c r="W844" s="10">
        <v>3</v>
      </c>
      <c r="X844">
        <v>5</v>
      </c>
      <c r="Y844" s="1">
        <v>150</v>
      </c>
      <c r="Z844" s="1">
        <v>0.05</v>
      </c>
      <c r="AA844" s="1">
        <f t="shared" si="37"/>
        <v>2.5000000000000001E-2</v>
      </c>
      <c r="AB844" s="1">
        <v>0.5</v>
      </c>
      <c r="AC844" s="1">
        <v>25</v>
      </c>
      <c r="AD844" s="1">
        <v>0</v>
      </c>
      <c r="AE844" s="14" t="s">
        <v>38</v>
      </c>
      <c r="AF844">
        <v>0</v>
      </c>
      <c r="AG844" s="9">
        <v>1.45</v>
      </c>
      <c r="AH844">
        <f t="shared" si="39"/>
        <v>3.1</v>
      </c>
    </row>
    <row r="845" spans="1:34" x14ac:dyDescent="0.3">
      <c r="A845" s="4" t="s">
        <v>33</v>
      </c>
      <c r="B845" s="4" t="s">
        <v>47</v>
      </c>
      <c r="C845">
        <v>500</v>
      </c>
      <c r="D845">
        <v>10</v>
      </c>
      <c r="E845">
        <v>120</v>
      </c>
      <c r="F845" s="1">
        <v>79.3</v>
      </c>
      <c r="G845">
        <v>3</v>
      </c>
      <c r="H845">
        <v>10.5</v>
      </c>
      <c r="I845">
        <v>4</v>
      </c>
      <c r="J845" s="1">
        <v>3.2</v>
      </c>
      <c r="K845">
        <v>3.7999999999999999E-2</v>
      </c>
      <c r="L845">
        <v>9.9000000000000005E-2</v>
      </c>
      <c r="M845">
        <v>4.2999999999999997E-2</v>
      </c>
      <c r="N845" s="1">
        <f t="shared" si="38"/>
        <v>0.1828499369482976</v>
      </c>
      <c r="O845">
        <v>11</v>
      </c>
      <c r="P845">
        <v>8.9999999999999993E-3</v>
      </c>
      <c r="Q845">
        <v>3.39</v>
      </c>
      <c r="R845" t="s">
        <v>31</v>
      </c>
      <c r="S845">
        <v>113</v>
      </c>
      <c r="T845">
        <v>412</v>
      </c>
      <c r="U845">
        <v>549.5</v>
      </c>
      <c r="V845" s="1">
        <v>480</v>
      </c>
      <c r="W845" s="10">
        <v>5</v>
      </c>
      <c r="X845">
        <v>5</v>
      </c>
      <c r="Y845" s="1">
        <v>150</v>
      </c>
      <c r="Z845" s="1">
        <v>0.05</v>
      </c>
      <c r="AA845" s="1">
        <f t="shared" si="37"/>
        <v>2.5000000000000001E-2</v>
      </c>
      <c r="AB845" s="1">
        <v>0.5</v>
      </c>
      <c r="AC845" s="1">
        <v>25</v>
      </c>
      <c r="AD845" s="1">
        <v>0</v>
      </c>
      <c r="AE845" s="14" t="s">
        <v>38</v>
      </c>
      <c r="AF845">
        <v>0</v>
      </c>
      <c r="AG845" s="9">
        <v>3.0990000000000002</v>
      </c>
      <c r="AH845">
        <f t="shared" si="39"/>
        <v>3.8019999999999996</v>
      </c>
    </row>
    <row r="846" spans="1:34" x14ac:dyDescent="0.3">
      <c r="A846" s="4" t="s">
        <v>34</v>
      </c>
      <c r="B846" s="4" t="s">
        <v>47</v>
      </c>
      <c r="C846">
        <v>500</v>
      </c>
      <c r="D846">
        <v>10</v>
      </c>
      <c r="E846">
        <v>120</v>
      </c>
      <c r="F846" s="1">
        <v>79.3</v>
      </c>
      <c r="G846">
        <v>3</v>
      </c>
      <c r="H846">
        <v>10.5</v>
      </c>
      <c r="I846">
        <v>4</v>
      </c>
      <c r="J846" s="1">
        <v>3.2</v>
      </c>
      <c r="K846">
        <v>3.7999999999999999E-2</v>
      </c>
      <c r="L846">
        <v>9.9000000000000005E-2</v>
      </c>
      <c r="M846">
        <v>4.2999999999999997E-2</v>
      </c>
      <c r="N846" s="1">
        <f t="shared" si="38"/>
        <v>0.1828499369482976</v>
      </c>
      <c r="O846">
        <v>11</v>
      </c>
      <c r="P846">
        <v>8.9999999999999993E-3</v>
      </c>
      <c r="Q846">
        <v>3.39</v>
      </c>
      <c r="R846" t="s">
        <v>31</v>
      </c>
      <c r="S846">
        <v>113</v>
      </c>
      <c r="T846">
        <v>412</v>
      </c>
      <c r="U846">
        <v>549.5</v>
      </c>
      <c r="V846" s="1">
        <v>480</v>
      </c>
      <c r="W846" s="10">
        <v>7</v>
      </c>
      <c r="X846">
        <v>5</v>
      </c>
      <c r="Y846" s="1">
        <v>150</v>
      </c>
      <c r="Z846" s="1">
        <v>0.05</v>
      </c>
      <c r="AA846" s="1">
        <f t="shared" si="37"/>
        <v>2.5000000000000001E-2</v>
      </c>
      <c r="AB846" s="1">
        <v>0.5</v>
      </c>
      <c r="AC846" s="1">
        <v>25</v>
      </c>
      <c r="AD846" s="1">
        <v>0</v>
      </c>
      <c r="AE846" s="14" t="s">
        <v>38</v>
      </c>
      <c r="AF846">
        <v>0</v>
      </c>
      <c r="AG846" s="9">
        <v>4.9089999999999998</v>
      </c>
      <c r="AH846">
        <f t="shared" si="39"/>
        <v>4.1820000000000004</v>
      </c>
    </row>
    <row r="847" spans="1:34" x14ac:dyDescent="0.3">
      <c r="A847" s="4" t="s">
        <v>33</v>
      </c>
      <c r="B847" s="4" t="s">
        <v>47</v>
      </c>
      <c r="C847">
        <v>500</v>
      </c>
      <c r="D847">
        <v>10</v>
      </c>
      <c r="E847">
        <v>120</v>
      </c>
      <c r="F847" s="1">
        <v>79.3</v>
      </c>
      <c r="G847">
        <v>3</v>
      </c>
      <c r="H847">
        <v>10.5</v>
      </c>
      <c r="I847">
        <v>4</v>
      </c>
      <c r="J847" s="1">
        <v>3.2</v>
      </c>
      <c r="K847">
        <v>3.7999999999999999E-2</v>
      </c>
      <c r="L847">
        <v>9.9000000000000005E-2</v>
      </c>
      <c r="M847">
        <v>4.2999999999999997E-2</v>
      </c>
      <c r="N847" s="1">
        <f t="shared" si="38"/>
        <v>0.1828499369482976</v>
      </c>
      <c r="O847">
        <v>11</v>
      </c>
      <c r="P847">
        <v>8.9999999999999993E-3</v>
      </c>
      <c r="Q847">
        <v>3.39</v>
      </c>
      <c r="R847" t="s">
        <v>31</v>
      </c>
      <c r="S847">
        <v>113</v>
      </c>
      <c r="T847">
        <v>412</v>
      </c>
      <c r="U847">
        <v>549.5</v>
      </c>
      <c r="V847" s="1">
        <v>480</v>
      </c>
      <c r="W847" s="10">
        <v>10</v>
      </c>
      <c r="X847">
        <v>5</v>
      </c>
      <c r="Y847" s="1">
        <v>150</v>
      </c>
      <c r="Z847" s="1">
        <v>0.05</v>
      </c>
      <c r="AA847" s="1">
        <f t="shared" si="37"/>
        <v>2.5000000000000001E-2</v>
      </c>
      <c r="AB847" s="1">
        <v>0.5</v>
      </c>
      <c r="AC847" s="1">
        <v>25</v>
      </c>
      <c r="AD847" s="1">
        <v>0</v>
      </c>
      <c r="AE847" s="14" t="s">
        <v>38</v>
      </c>
      <c r="AF847">
        <v>0</v>
      </c>
      <c r="AG847" s="9">
        <v>7.9020000000000001</v>
      </c>
      <c r="AH847">
        <f t="shared" si="39"/>
        <v>4.1959999999999997</v>
      </c>
    </row>
    <row r="848" spans="1:34" x14ac:dyDescent="0.3">
      <c r="A848" s="4" t="s">
        <v>34</v>
      </c>
      <c r="B848" s="4" t="s">
        <v>47</v>
      </c>
      <c r="C848">
        <v>500</v>
      </c>
      <c r="D848">
        <v>10</v>
      </c>
      <c r="E848">
        <v>120</v>
      </c>
      <c r="F848" s="1">
        <v>79.3</v>
      </c>
      <c r="G848">
        <v>3</v>
      </c>
      <c r="H848">
        <v>10.5</v>
      </c>
      <c r="I848">
        <v>4</v>
      </c>
      <c r="J848" s="1">
        <v>3.2</v>
      </c>
      <c r="K848">
        <v>3.7999999999999999E-2</v>
      </c>
      <c r="L848">
        <v>9.9000000000000005E-2</v>
      </c>
      <c r="M848">
        <v>4.2999999999999997E-2</v>
      </c>
      <c r="N848" s="1">
        <f t="shared" si="38"/>
        <v>0.1828499369482976</v>
      </c>
      <c r="O848">
        <v>11</v>
      </c>
      <c r="P848">
        <v>8.9999999999999993E-3</v>
      </c>
      <c r="Q848">
        <v>3.39</v>
      </c>
      <c r="R848" t="s">
        <v>31</v>
      </c>
      <c r="S848">
        <v>113</v>
      </c>
      <c r="T848">
        <v>412</v>
      </c>
      <c r="U848">
        <v>549.5</v>
      </c>
      <c r="V848" s="1">
        <v>480</v>
      </c>
      <c r="W848" s="10">
        <v>1</v>
      </c>
      <c r="X848">
        <v>5</v>
      </c>
      <c r="Y848" s="1">
        <v>150</v>
      </c>
      <c r="Z848" s="1">
        <v>0.05</v>
      </c>
      <c r="AA848" s="1">
        <f t="shared" si="37"/>
        <v>2.5000000000000001E-2</v>
      </c>
      <c r="AB848" s="1">
        <v>0.5</v>
      </c>
      <c r="AC848" s="1">
        <v>25</v>
      </c>
      <c r="AD848" s="1">
        <v>0</v>
      </c>
      <c r="AE848" s="14" t="s">
        <v>38</v>
      </c>
      <c r="AF848">
        <v>0</v>
      </c>
      <c r="AG848" s="9">
        <v>0.20799999999999999</v>
      </c>
      <c r="AH848">
        <f t="shared" si="39"/>
        <v>1.5840000000000001</v>
      </c>
    </row>
    <row r="849" spans="1:34" x14ac:dyDescent="0.3">
      <c r="A849" s="4" t="s">
        <v>33</v>
      </c>
      <c r="B849" s="4" t="s">
        <v>47</v>
      </c>
      <c r="C849">
        <v>500</v>
      </c>
      <c r="D849">
        <v>10</v>
      </c>
      <c r="E849">
        <v>120</v>
      </c>
      <c r="F849" s="1">
        <v>79.3</v>
      </c>
      <c r="G849">
        <v>3</v>
      </c>
      <c r="H849">
        <v>10.5</v>
      </c>
      <c r="I849">
        <v>4</v>
      </c>
      <c r="J849" s="1">
        <v>3.2</v>
      </c>
      <c r="K849">
        <v>3.7999999999999999E-2</v>
      </c>
      <c r="L849">
        <v>9.9000000000000005E-2</v>
      </c>
      <c r="M849">
        <v>4.2999999999999997E-2</v>
      </c>
      <c r="N849" s="1">
        <f t="shared" si="38"/>
        <v>0.1828499369482976</v>
      </c>
      <c r="O849">
        <v>11</v>
      </c>
      <c r="P849">
        <v>8.9999999999999993E-3</v>
      </c>
      <c r="Q849">
        <v>3.39</v>
      </c>
      <c r="R849" t="s">
        <v>31</v>
      </c>
      <c r="S849">
        <v>113</v>
      </c>
      <c r="T849">
        <v>412</v>
      </c>
      <c r="U849">
        <v>549.5</v>
      </c>
      <c r="V849" s="1">
        <v>480</v>
      </c>
      <c r="W849" s="10">
        <v>2</v>
      </c>
      <c r="X849">
        <v>5</v>
      </c>
      <c r="Y849" s="1">
        <v>150</v>
      </c>
      <c r="Z849" s="1">
        <v>0.05</v>
      </c>
      <c r="AA849" s="1">
        <f t="shared" si="37"/>
        <v>2.5000000000000001E-2</v>
      </c>
      <c r="AB849" s="1">
        <v>0.5</v>
      </c>
      <c r="AC849" s="1">
        <v>25</v>
      </c>
      <c r="AD849" s="1">
        <v>0</v>
      </c>
      <c r="AE849" s="14" t="s">
        <v>38</v>
      </c>
      <c r="AF849">
        <v>0</v>
      </c>
      <c r="AG849" s="9">
        <v>0.67900000000000005</v>
      </c>
      <c r="AH849">
        <f t="shared" si="39"/>
        <v>2.6419999999999999</v>
      </c>
    </row>
    <row r="850" spans="1:34" x14ac:dyDescent="0.3">
      <c r="A850" s="4" t="s">
        <v>34</v>
      </c>
      <c r="B850" s="4" t="s">
        <v>47</v>
      </c>
      <c r="C850">
        <v>500</v>
      </c>
      <c r="D850">
        <v>10</v>
      </c>
      <c r="E850">
        <v>120</v>
      </c>
      <c r="F850" s="1">
        <v>79.3</v>
      </c>
      <c r="G850">
        <v>3</v>
      </c>
      <c r="H850">
        <v>10.5</v>
      </c>
      <c r="I850">
        <v>4</v>
      </c>
      <c r="J850" s="1">
        <v>3.2</v>
      </c>
      <c r="K850">
        <v>3.7999999999999999E-2</v>
      </c>
      <c r="L850">
        <v>9.9000000000000005E-2</v>
      </c>
      <c r="M850">
        <v>4.2999999999999997E-2</v>
      </c>
      <c r="N850" s="1">
        <f t="shared" si="38"/>
        <v>0.1828499369482976</v>
      </c>
      <c r="O850">
        <v>11</v>
      </c>
      <c r="P850">
        <v>8.9999999999999993E-3</v>
      </c>
      <c r="Q850">
        <v>3.39</v>
      </c>
      <c r="R850" t="s">
        <v>31</v>
      </c>
      <c r="S850">
        <v>113</v>
      </c>
      <c r="T850">
        <v>412</v>
      </c>
      <c r="U850">
        <v>549.5</v>
      </c>
      <c r="V850" s="1">
        <v>480</v>
      </c>
      <c r="W850" s="10">
        <v>3</v>
      </c>
      <c r="X850">
        <v>5</v>
      </c>
      <c r="Y850" s="1">
        <v>150</v>
      </c>
      <c r="Z850" s="1">
        <v>0.05</v>
      </c>
      <c r="AA850" s="1">
        <f t="shared" si="37"/>
        <v>2.5000000000000001E-2</v>
      </c>
      <c r="AB850" s="1">
        <v>0.5</v>
      </c>
      <c r="AC850" s="1">
        <v>25</v>
      </c>
      <c r="AD850" s="1">
        <v>0</v>
      </c>
      <c r="AE850" s="14" t="s">
        <v>38</v>
      </c>
      <c r="AF850">
        <v>0</v>
      </c>
      <c r="AG850" s="9">
        <v>1.522</v>
      </c>
      <c r="AH850">
        <f t="shared" si="39"/>
        <v>2.956</v>
      </c>
    </row>
    <row r="851" spans="1:34" x14ac:dyDescent="0.3">
      <c r="A851" s="4" t="s">
        <v>33</v>
      </c>
      <c r="B851" s="4" t="s">
        <v>47</v>
      </c>
      <c r="C851">
        <v>500</v>
      </c>
      <c r="D851">
        <v>10</v>
      </c>
      <c r="E851">
        <v>120</v>
      </c>
      <c r="F851" s="1">
        <v>79.3</v>
      </c>
      <c r="G851">
        <v>3</v>
      </c>
      <c r="H851">
        <v>10.5</v>
      </c>
      <c r="I851">
        <v>4</v>
      </c>
      <c r="J851" s="1">
        <v>3.2</v>
      </c>
      <c r="K851">
        <v>3.7999999999999999E-2</v>
      </c>
      <c r="L851">
        <v>9.9000000000000005E-2</v>
      </c>
      <c r="M851">
        <v>4.2999999999999997E-2</v>
      </c>
      <c r="N851" s="1">
        <f t="shared" si="38"/>
        <v>0.1828499369482976</v>
      </c>
      <c r="O851">
        <v>11</v>
      </c>
      <c r="P851">
        <v>8.9999999999999993E-3</v>
      </c>
      <c r="Q851">
        <v>3.39</v>
      </c>
      <c r="R851" t="s">
        <v>31</v>
      </c>
      <c r="S851">
        <v>113</v>
      </c>
      <c r="T851">
        <v>412</v>
      </c>
      <c r="U851">
        <v>549.5</v>
      </c>
      <c r="V851" s="1">
        <v>480</v>
      </c>
      <c r="W851" s="10">
        <v>5</v>
      </c>
      <c r="X851">
        <v>5</v>
      </c>
      <c r="Y851" s="1">
        <v>150</v>
      </c>
      <c r="Z851" s="1">
        <v>0.05</v>
      </c>
      <c r="AA851" s="1">
        <f t="shared" si="37"/>
        <v>2.5000000000000001E-2</v>
      </c>
      <c r="AB851" s="1">
        <v>0.5</v>
      </c>
      <c r="AC851" s="1">
        <v>25</v>
      </c>
      <c r="AD851" s="1">
        <v>0</v>
      </c>
      <c r="AE851" s="14" t="s">
        <v>38</v>
      </c>
      <c r="AF851">
        <v>0</v>
      </c>
      <c r="AG851" s="9">
        <v>3.1120000000000001</v>
      </c>
      <c r="AH851">
        <f t="shared" si="39"/>
        <v>3.7759999999999998</v>
      </c>
    </row>
    <row r="852" spans="1:34" x14ac:dyDescent="0.3">
      <c r="A852" s="4" t="s">
        <v>33</v>
      </c>
      <c r="B852" s="4" t="s">
        <v>47</v>
      </c>
      <c r="C852">
        <v>500</v>
      </c>
      <c r="D852">
        <v>10</v>
      </c>
      <c r="E852">
        <v>120</v>
      </c>
      <c r="F852" s="1">
        <v>79.3</v>
      </c>
      <c r="G852">
        <v>3</v>
      </c>
      <c r="H852">
        <v>10.5</v>
      </c>
      <c r="I852">
        <v>4</v>
      </c>
      <c r="J852" s="1">
        <v>3.2</v>
      </c>
      <c r="K852">
        <v>3.7999999999999999E-2</v>
      </c>
      <c r="L852">
        <v>9.9000000000000005E-2</v>
      </c>
      <c r="M852">
        <v>4.2999999999999997E-2</v>
      </c>
      <c r="N852" s="1">
        <f t="shared" si="38"/>
        <v>0.1828499369482976</v>
      </c>
      <c r="O852">
        <v>11</v>
      </c>
      <c r="P852">
        <v>8.9999999999999993E-3</v>
      </c>
      <c r="Q852">
        <v>3.39</v>
      </c>
      <c r="R852" t="s">
        <v>31</v>
      </c>
      <c r="S852">
        <v>113</v>
      </c>
      <c r="T852">
        <v>412</v>
      </c>
      <c r="U852">
        <v>549.5</v>
      </c>
      <c r="V852" s="1">
        <v>480</v>
      </c>
      <c r="W852" s="10">
        <v>7</v>
      </c>
      <c r="X852">
        <v>5</v>
      </c>
      <c r="Y852" s="1">
        <v>150</v>
      </c>
      <c r="Z852" s="1">
        <v>0.05</v>
      </c>
      <c r="AA852" s="1">
        <f t="shared" si="37"/>
        <v>2.5000000000000001E-2</v>
      </c>
      <c r="AB852" s="1">
        <v>0.5</v>
      </c>
      <c r="AC852" s="1">
        <v>25</v>
      </c>
      <c r="AD852" s="1">
        <v>0</v>
      </c>
      <c r="AE852" s="14" t="s">
        <v>38</v>
      </c>
      <c r="AF852">
        <v>0</v>
      </c>
      <c r="AG852" s="9">
        <v>4.9729999999999999</v>
      </c>
      <c r="AH852">
        <f t="shared" si="39"/>
        <v>4.0540000000000003</v>
      </c>
    </row>
    <row r="853" spans="1:34" x14ac:dyDescent="0.3">
      <c r="A853" s="4" t="s">
        <v>33</v>
      </c>
      <c r="B853" s="4" t="s">
        <v>47</v>
      </c>
      <c r="C853">
        <v>500</v>
      </c>
      <c r="D853">
        <v>10</v>
      </c>
      <c r="E853">
        <v>120</v>
      </c>
      <c r="F853" s="1">
        <v>79.3</v>
      </c>
      <c r="G853">
        <v>3</v>
      </c>
      <c r="H853">
        <v>10.5</v>
      </c>
      <c r="I853">
        <v>4</v>
      </c>
      <c r="J853" s="1">
        <v>3.2</v>
      </c>
      <c r="K853">
        <v>3.7999999999999999E-2</v>
      </c>
      <c r="L853">
        <v>9.9000000000000005E-2</v>
      </c>
      <c r="M853">
        <v>4.2999999999999997E-2</v>
      </c>
      <c r="N853" s="1">
        <f t="shared" si="38"/>
        <v>0.1828499369482976</v>
      </c>
      <c r="O853">
        <v>11</v>
      </c>
      <c r="P853">
        <v>8.9999999999999993E-3</v>
      </c>
      <c r="Q853">
        <v>3.39</v>
      </c>
      <c r="R853" t="s">
        <v>31</v>
      </c>
      <c r="S853">
        <v>113</v>
      </c>
      <c r="T853">
        <v>412</v>
      </c>
      <c r="U853">
        <v>549.5</v>
      </c>
      <c r="V853" s="1">
        <v>480</v>
      </c>
      <c r="W853" s="10">
        <v>10</v>
      </c>
      <c r="X853">
        <v>5</v>
      </c>
      <c r="Y853" s="1">
        <v>150</v>
      </c>
      <c r="Z853" s="1">
        <v>0.05</v>
      </c>
      <c r="AA853" s="1">
        <f t="shared" si="37"/>
        <v>2.5000000000000001E-2</v>
      </c>
      <c r="AB853" s="1">
        <v>0.5</v>
      </c>
      <c r="AC853" s="1">
        <v>25</v>
      </c>
      <c r="AD853" s="1">
        <v>0</v>
      </c>
      <c r="AE853" s="14" t="s">
        <v>38</v>
      </c>
      <c r="AF853">
        <v>0</v>
      </c>
      <c r="AG853" s="9">
        <v>7.702</v>
      </c>
      <c r="AH853">
        <f t="shared" si="39"/>
        <v>4.5960000000000001</v>
      </c>
    </row>
    <row r="854" spans="1:34" x14ac:dyDescent="0.3">
      <c r="A854" s="4" t="s">
        <v>34</v>
      </c>
      <c r="B854" s="4" t="s">
        <v>47</v>
      </c>
      <c r="C854">
        <v>500</v>
      </c>
      <c r="D854">
        <v>10</v>
      </c>
      <c r="E854">
        <v>120</v>
      </c>
      <c r="F854" s="1">
        <v>79.3</v>
      </c>
      <c r="G854">
        <v>3</v>
      </c>
      <c r="H854">
        <v>10.5</v>
      </c>
      <c r="I854">
        <v>4</v>
      </c>
      <c r="J854" s="1">
        <v>3.2</v>
      </c>
      <c r="K854">
        <v>3.7999999999999999E-2</v>
      </c>
      <c r="L854">
        <v>9.9000000000000005E-2</v>
      </c>
      <c r="M854">
        <v>4.2999999999999997E-2</v>
      </c>
      <c r="N854" s="1">
        <f t="shared" si="38"/>
        <v>0.1828499369482976</v>
      </c>
      <c r="O854">
        <v>11</v>
      </c>
      <c r="P854">
        <v>8.9999999999999993E-3</v>
      </c>
      <c r="Q854">
        <v>3.39</v>
      </c>
      <c r="R854" t="s">
        <v>31</v>
      </c>
      <c r="S854">
        <v>113</v>
      </c>
      <c r="T854">
        <v>412</v>
      </c>
      <c r="U854">
        <v>549.5</v>
      </c>
      <c r="V854" s="1">
        <v>480</v>
      </c>
      <c r="W854" s="10">
        <v>1</v>
      </c>
      <c r="X854">
        <v>5</v>
      </c>
      <c r="Y854" s="1">
        <v>150</v>
      </c>
      <c r="Z854" s="1">
        <v>0.05</v>
      </c>
      <c r="AA854" s="1">
        <f t="shared" si="37"/>
        <v>2.5000000000000001E-2</v>
      </c>
      <c r="AB854" s="1">
        <v>0.5</v>
      </c>
      <c r="AC854" s="1">
        <v>25</v>
      </c>
      <c r="AD854" s="1">
        <v>0</v>
      </c>
      <c r="AE854" s="14" t="s">
        <v>38</v>
      </c>
      <c r="AF854">
        <v>0</v>
      </c>
      <c r="AG854" s="9">
        <v>0.19400000000000001</v>
      </c>
      <c r="AH854">
        <f t="shared" si="39"/>
        <v>1.6120000000000001</v>
      </c>
    </row>
    <row r="855" spans="1:34" x14ac:dyDescent="0.3">
      <c r="A855" s="4" t="s">
        <v>33</v>
      </c>
      <c r="B855" s="4" t="s">
        <v>47</v>
      </c>
      <c r="C855">
        <v>500</v>
      </c>
      <c r="D855">
        <v>10</v>
      </c>
      <c r="E855">
        <v>120</v>
      </c>
      <c r="F855" s="1">
        <v>79.3</v>
      </c>
      <c r="G855">
        <v>3</v>
      </c>
      <c r="H855">
        <v>10.5</v>
      </c>
      <c r="I855">
        <v>4</v>
      </c>
      <c r="J855" s="1">
        <v>3.2</v>
      </c>
      <c r="K855">
        <v>3.7999999999999999E-2</v>
      </c>
      <c r="L855">
        <v>9.9000000000000005E-2</v>
      </c>
      <c r="M855">
        <v>4.2999999999999997E-2</v>
      </c>
      <c r="N855" s="1">
        <f t="shared" si="38"/>
        <v>0.1828499369482976</v>
      </c>
      <c r="O855">
        <v>11</v>
      </c>
      <c r="P855">
        <v>8.9999999999999993E-3</v>
      </c>
      <c r="Q855">
        <v>3.39</v>
      </c>
      <c r="R855" t="s">
        <v>31</v>
      </c>
      <c r="S855">
        <v>113</v>
      </c>
      <c r="T855">
        <v>412</v>
      </c>
      <c r="U855">
        <v>549.5</v>
      </c>
      <c r="V855" s="1">
        <v>480</v>
      </c>
      <c r="W855" s="10">
        <v>2</v>
      </c>
      <c r="X855">
        <v>5</v>
      </c>
      <c r="Y855" s="1">
        <v>150</v>
      </c>
      <c r="Z855" s="1">
        <v>0.05</v>
      </c>
      <c r="AA855" s="1">
        <f t="shared" si="37"/>
        <v>2.5000000000000001E-2</v>
      </c>
      <c r="AB855" s="1">
        <v>0.5</v>
      </c>
      <c r="AC855" s="1">
        <v>25</v>
      </c>
      <c r="AD855" s="1">
        <v>0</v>
      </c>
      <c r="AE855" s="14" t="s">
        <v>38</v>
      </c>
      <c r="AF855">
        <v>0</v>
      </c>
      <c r="AG855" s="9">
        <v>0.70799999999999996</v>
      </c>
      <c r="AH855">
        <f t="shared" si="39"/>
        <v>2.5840000000000001</v>
      </c>
    </row>
    <row r="856" spans="1:34" x14ac:dyDescent="0.3">
      <c r="A856" s="4" t="s">
        <v>34</v>
      </c>
      <c r="B856" s="4" t="s">
        <v>47</v>
      </c>
      <c r="C856">
        <v>500</v>
      </c>
      <c r="D856">
        <v>10</v>
      </c>
      <c r="E856">
        <v>120</v>
      </c>
      <c r="F856" s="1">
        <v>79.3</v>
      </c>
      <c r="G856">
        <v>3</v>
      </c>
      <c r="H856">
        <v>10.5</v>
      </c>
      <c r="I856">
        <v>4</v>
      </c>
      <c r="J856" s="1">
        <v>3.2</v>
      </c>
      <c r="K856">
        <v>3.7999999999999999E-2</v>
      </c>
      <c r="L856">
        <v>9.9000000000000005E-2</v>
      </c>
      <c r="M856">
        <v>4.2999999999999997E-2</v>
      </c>
      <c r="N856" s="1">
        <f t="shared" si="38"/>
        <v>0.1828499369482976</v>
      </c>
      <c r="O856">
        <v>11</v>
      </c>
      <c r="P856">
        <v>8.9999999999999993E-3</v>
      </c>
      <c r="Q856">
        <v>3.39</v>
      </c>
      <c r="R856" t="s">
        <v>31</v>
      </c>
      <c r="S856">
        <v>113</v>
      </c>
      <c r="T856">
        <v>412</v>
      </c>
      <c r="U856">
        <v>549.5</v>
      </c>
      <c r="V856" s="1">
        <v>480</v>
      </c>
      <c r="W856" s="10">
        <v>3</v>
      </c>
      <c r="X856">
        <v>5</v>
      </c>
      <c r="Y856" s="1">
        <v>150</v>
      </c>
      <c r="Z856" s="1">
        <v>0.05</v>
      </c>
      <c r="AA856" s="1">
        <f t="shared" si="37"/>
        <v>2.5000000000000001E-2</v>
      </c>
      <c r="AB856" s="1">
        <v>0.5</v>
      </c>
      <c r="AC856" s="1">
        <v>25</v>
      </c>
      <c r="AD856" s="1">
        <v>0</v>
      </c>
      <c r="AE856" s="14" t="s">
        <v>38</v>
      </c>
      <c r="AF856">
        <v>0</v>
      </c>
      <c r="AG856" s="9">
        <v>1.575</v>
      </c>
      <c r="AH856">
        <f t="shared" si="39"/>
        <v>2.85</v>
      </c>
    </row>
    <row r="857" spans="1:34" x14ac:dyDescent="0.3">
      <c r="A857" s="4" t="s">
        <v>33</v>
      </c>
      <c r="B857" s="4" t="s">
        <v>47</v>
      </c>
      <c r="C857">
        <v>500</v>
      </c>
      <c r="D857">
        <v>10</v>
      </c>
      <c r="E857">
        <v>120</v>
      </c>
      <c r="F857" s="1">
        <v>79.3</v>
      </c>
      <c r="G857">
        <v>3</v>
      </c>
      <c r="H857">
        <v>10.5</v>
      </c>
      <c r="I857">
        <v>4</v>
      </c>
      <c r="J857" s="1">
        <v>3.2</v>
      </c>
      <c r="K857">
        <v>3.7999999999999999E-2</v>
      </c>
      <c r="L857">
        <v>9.9000000000000005E-2</v>
      </c>
      <c r="M857">
        <v>4.2999999999999997E-2</v>
      </c>
      <c r="N857" s="1">
        <f t="shared" si="38"/>
        <v>0.1828499369482976</v>
      </c>
      <c r="O857">
        <v>11</v>
      </c>
      <c r="P857">
        <v>8.9999999999999993E-3</v>
      </c>
      <c r="Q857">
        <v>3.39</v>
      </c>
      <c r="R857" t="s">
        <v>31</v>
      </c>
      <c r="S857">
        <v>113</v>
      </c>
      <c r="T857">
        <v>412</v>
      </c>
      <c r="U857">
        <v>549.5</v>
      </c>
      <c r="V857" s="1">
        <v>480</v>
      </c>
      <c r="W857" s="10">
        <v>5</v>
      </c>
      <c r="X857">
        <v>5</v>
      </c>
      <c r="Y857" s="1">
        <v>150</v>
      </c>
      <c r="Z857" s="1">
        <v>0.05</v>
      </c>
      <c r="AA857" s="1">
        <f t="shared" si="37"/>
        <v>2.5000000000000001E-2</v>
      </c>
      <c r="AB857" s="1">
        <v>0.5</v>
      </c>
      <c r="AC857" s="1">
        <v>25</v>
      </c>
      <c r="AD857" s="1">
        <v>0</v>
      </c>
      <c r="AE857" s="14" t="s">
        <v>38</v>
      </c>
      <c r="AF857">
        <v>0</v>
      </c>
      <c r="AG857" s="9">
        <v>3.1720000000000002</v>
      </c>
      <c r="AH857">
        <f t="shared" si="39"/>
        <v>3.6559999999999997</v>
      </c>
    </row>
    <row r="858" spans="1:34" x14ac:dyDescent="0.3">
      <c r="A858" s="4" t="s">
        <v>34</v>
      </c>
      <c r="B858" s="4" t="s">
        <v>47</v>
      </c>
      <c r="C858">
        <v>500</v>
      </c>
      <c r="D858">
        <v>10</v>
      </c>
      <c r="E858">
        <v>120</v>
      </c>
      <c r="F858" s="1">
        <v>79.3</v>
      </c>
      <c r="G858">
        <v>3</v>
      </c>
      <c r="H858">
        <v>10.5</v>
      </c>
      <c r="I858">
        <v>4</v>
      </c>
      <c r="J858" s="1">
        <v>3.2</v>
      </c>
      <c r="K858">
        <v>3.7999999999999999E-2</v>
      </c>
      <c r="L858">
        <v>9.9000000000000005E-2</v>
      </c>
      <c r="M858">
        <v>4.2999999999999997E-2</v>
      </c>
      <c r="N858" s="1">
        <f t="shared" si="38"/>
        <v>0.1828499369482976</v>
      </c>
      <c r="O858">
        <v>11</v>
      </c>
      <c r="P858">
        <v>8.9999999999999993E-3</v>
      </c>
      <c r="Q858">
        <v>3.39</v>
      </c>
      <c r="R858" t="s">
        <v>31</v>
      </c>
      <c r="S858">
        <v>113</v>
      </c>
      <c r="T858">
        <v>412</v>
      </c>
      <c r="U858">
        <v>549.5</v>
      </c>
      <c r="V858" s="1">
        <v>480</v>
      </c>
      <c r="W858" s="10">
        <v>7</v>
      </c>
      <c r="X858">
        <v>5</v>
      </c>
      <c r="Y858" s="1">
        <v>150</v>
      </c>
      <c r="Z858" s="1">
        <v>0.05</v>
      </c>
      <c r="AA858" s="1">
        <f t="shared" si="37"/>
        <v>2.5000000000000001E-2</v>
      </c>
      <c r="AB858" s="1">
        <v>0.5</v>
      </c>
      <c r="AC858" s="1">
        <v>25</v>
      </c>
      <c r="AD858" s="1">
        <v>0</v>
      </c>
      <c r="AE858" s="14" t="s">
        <v>38</v>
      </c>
      <c r="AF858">
        <v>0</v>
      </c>
      <c r="AG858" s="9">
        <v>4.7889999999999997</v>
      </c>
      <c r="AH858">
        <f t="shared" si="39"/>
        <v>4.4220000000000006</v>
      </c>
    </row>
    <row r="859" spans="1:34" x14ac:dyDescent="0.3">
      <c r="A859" s="4" t="s">
        <v>33</v>
      </c>
      <c r="B859" s="4" t="s">
        <v>47</v>
      </c>
      <c r="C859">
        <v>500</v>
      </c>
      <c r="D859">
        <v>10</v>
      </c>
      <c r="E859">
        <v>120</v>
      </c>
      <c r="F859" s="1">
        <v>79.3</v>
      </c>
      <c r="G859">
        <v>3</v>
      </c>
      <c r="H859">
        <v>10.5</v>
      </c>
      <c r="I859">
        <v>4</v>
      </c>
      <c r="J859" s="1">
        <v>3.2</v>
      </c>
      <c r="K859">
        <v>3.7999999999999999E-2</v>
      </c>
      <c r="L859">
        <v>9.9000000000000005E-2</v>
      </c>
      <c r="M859">
        <v>4.2999999999999997E-2</v>
      </c>
      <c r="N859" s="1">
        <f t="shared" si="38"/>
        <v>0.1828499369482976</v>
      </c>
      <c r="O859">
        <v>11</v>
      </c>
      <c r="P859">
        <v>8.9999999999999993E-3</v>
      </c>
      <c r="Q859">
        <v>3.39</v>
      </c>
      <c r="R859" t="s">
        <v>31</v>
      </c>
      <c r="S859">
        <v>113</v>
      </c>
      <c r="T859">
        <v>412</v>
      </c>
      <c r="U859">
        <v>549.5</v>
      </c>
      <c r="V859" s="1">
        <v>480</v>
      </c>
      <c r="W859" s="10">
        <v>10</v>
      </c>
      <c r="X859">
        <v>5</v>
      </c>
      <c r="Y859" s="1">
        <v>150</v>
      </c>
      <c r="Z859" s="1">
        <v>0.05</v>
      </c>
      <c r="AA859" s="1">
        <f t="shared" si="37"/>
        <v>2.5000000000000001E-2</v>
      </c>
      <c r="AB859" s="1">
        <v>0.5</v>
      </c>
      <c r="AC859" s="1">
        <v>25</v>
      </c>
      <c r="AD859" s="1">
        <v>0</v>
      </c>
      <c r="AE859" s="14" t="s">
        <v>38</v>
      </c>
      <c r="AF859">
        <v>0</v>
      </c>
      <c r="AG859" s="9">
        <v>7.5039999999999996</v>
      </c>
      <c r="AH859">
        <f t="shared" si="39"/>
        <v>4.9920000000000009</v>
      </c>
    </row>
    <row r="860" spans="1:34" x14ac:dyDescent="0.3">
      <c r="A860" s="4" t="s">
        <v>27</v>
      </c>
      <c r="B860" s="4" t="s">
        <v>47</v>
      </c>
      <c r="C860">
        <v>500</v>
      </c>
      <c r="D860">
        <v>10</v>
      </c>
      <c r="E860">
        <v>120</v>
      </c>
      <c r="F860" s="1">
        <v>85</v>
      </c>
      <c r="G860">
        <v>0.8</v>
      </c>
      <c r="H860">
        <v>9.1999999999999993</v>
      </c>
      <c r="I860">
        <v>0.3</v>
      </c>
      <c r="J860" s="1">
        <v>4.7</v>
      </c>
      <c r="K860">
        <v>8.9999999999999993E-3</v>
      </c>
      <c r="L860">
        <v>8.1000000000000003E-2</v>
      </c>
      <c r="M860">
        <v>3.0000000000000001E-3</v>
      </c>
      <c r="N860" s="1">
        <f t="shared" si="38"/>
        <v>0.11176470588235295</v>
      </c>
      <c r="O860">
        <v>957.6</v>
      </c>
      <c r="P860">
        <v>0.67600000000000005</v>
      </c>
      <c r="Q860">
        <v>2.83</v>
      </c>
      <c r="R860" t="s">
        <v>31</v>
      </c>
      <c r="S860">
        <v>113</v>
      </c>
      <c r="T860">
        <v>412</v>
      </c>
      <c r="U860">
        <v>549.5</v>
      </c>
      <c r="V860" s="1">
        <v>480</v>
      </c>
      <c r="W860" s="10">
        <v>1</v>
      </c>
      <c r="X860">
        <v>5</v>
      </c>
      <c r="Y860" s="1">
        <v>150</v>
      </c>
      <c r="Z860" s="1">
        <v>0.05</v>
      </c>
      <c r="AA860" s="1">
        <f t="shared" si="37"/>
        <v>2.5000000000000001E-2</v>
      </c>
      <c r="AB860" s="1">
        <v>0.5</v>
      </c>
      <c r="AC860" s="1">
        <v>25</v>
      </c>
      <c r="AD860" s="1">
        <v>0</v>
      </c>
      <c r="AE860" s="14" t="s">
        <v>38</v>
      </c>
      <c r="AF860">
        <v>0</v>
      </c>
      <c r="AG860" s="9">
        <v>0.22600000000000001</v>
      </c>
      <c r="AH860">
        <f t="shared" si="39"/>
        <v>1.548</v>
      </c>
    </row>
    <row r="861" spans="1:34" x14ac:dyDescent="0.3">
      <c r="A861" s="4" t="s">
        <v>27</v>
      </c>
      <c r="B861" s="4" t="s">
        <v>47</v>
      </c>
      <c r="C861">
        <v>500</v>
      </c>
      <c r="D861">
        <v>10</v>
      </c>
      <c r="E861">
        <v>120</v>
      </c>
      <c r="F861" s="1">
        <v>85</v>
      </c>
      <c r="G861">
        <v>0.8</v>
      </c>
      <c r="H861">
        <v>9.1999999999999993</v>
      </c>
      <c r="I861">
        <v>0.3</v>
      </c>
      <c r="J861" s="1">
        <v>4.7</v>
      </c>
      <c r="K861">
        <v>8.9999999999999993E-3</v>
      </c>
      <c r="L861">
        <v>8.1000000000000003E-2</v>
      </c>
      <c r="M861">
        <v>3.0000000000000001E-3</v>
      </c>
      <c r="N861" s="1">
        <f t="shared" si="38"/>
        <v>0.11176470588235295</v>
      </c>
      <c r="O861">
        <v>957.6</v>
      </c>
      <c r="P861">
        <v>0.67600000000000005</v>
      </c>
      <c r="Q861">
        <v>2.83</v>
      </c>
      <c r="R861" t="s">
        <v>31</v>
      </c>
      <c r="S861">
        <v>113</v>
      </c>
      <c r="T861">
        <v>412</v>
      </c>
      <c r="U861">
        <v>549.5</v>
      </c>
      <c r="V861" s="1">
        <v>480</v>
      </c>
      <c r="W861" s="10">
        <v>2</v>
      </c>
      <c r="X861">
        <v>5</v>
      </c>
      <c r="Y861" s="1">
        <v>150</v>
      </c>
      <c r="Z861" s="1">
        <v>0.05</v>
      </c>
      <c r="AA861" s="1">
        <f t="shared" si="37"/>
        <v>2.5000000000000001E-2</v>
      </c>
      <c r="AB861" s="1">
        <v>0.5</v>
      </c>
      <c r="AC861" s="1">
        <v>25</v>
      </c>
      <c r="AD861" s="1">
        <v>0</v>
      </c>
      <c r="AE861" s="14" t="s">
        <v>38</v>
      </c>
      <c r="AF861">
        <v>0</v>
      </c>
      <c r="AG861" s="9">
        <v>0.91200000000000003</v>
      </c>
      <c r="AH861">
        <f t="shared" si="39"/>
        <v>2.1760000000000002</v>
      </c>
    </row>
    <row r="862" spans="1:34" x14ac:dyDescent="0.3">
      <c r="A862" s="4" t="s">
        <v>27</v>
      </c>
      <c r="B862" s="4" t="s">
        <v>47</v>
      </c>
      <c r="C862">
        <v>500</v>
      </c>
      <c r="D862">
        <v>10</v>
      </c>
      <c r="E862">
        <v>120</v>
      </c>
      <c r="F862" s="1">
        <v>85</v>
      </c>
      <c r="G862">
        <v>0.8</v>
      </c>
      <c r="H862">
        <v>9.1999999999999993</v>
      </c>
      <c r="I862">
        <v>0.3</v>
      </c>
      <c r="J862" s="1">
        <v>4.7</v>
      </c>
      <c r="K862">
        <v>8.9999999999999993E-3</v>
      </c>
      <c r="L862">
        <v>8.1000000000000003E-2</v>
      </c>
      <c r="M862">
        <v>3.0000000000000001E-3</v>
      </c>
      <c r="N862" s="1">
        <f t="shared" si="38"/>
        <v>0.11176470588235295</v>
      </c>
      <c r="O862">
        <v>957.6</v>
      </c>
      <c r="P862">
        <v>0.67600000000000005</v>
      </c>
      <c r="Q862">
        <v>2.83</v>
      </c>
      <c r="R862" t="s">
        <v>31</v>
      </c>
      <c r="S862">
        <v>113</v>
      </c>
      <c r="T862">
        <v>412</v>
      </c>
      <c r="U862">
        <v>549.5</v>
      </c>
      <c r="V862" s="1">
        <v>480</v>
      </c>
      <c r="W862" s="10">
        <v>3</v>
      </c>
      <c r="X862">
        <v>5</v>
      </c>
      <c r="Y862" s="1">
        <v>150</v>
      </c>
      <c r="Z862" s="1">
        <v>0.05</v>
      </c>
      <c r="AA862" s="1">
        <f t="shared" si="37"/>
        <v>2.5000000000000001E-2</v>
      </c>
      <c r="AB862" s="1">
        <v>0.5</v>
      </c>
      <c r="AC862" s="1">
        <v>25</v>
      </c>
      <c r="AD862" s="1">
        <v>0</v>
      </c>
      <c r="AE862" s="14" t="s">
        <v>38</v>
      </c>
      <c r="AF862">
        <v>0</v>
      </c>
      <c r="AG862" s="9">
        <v>1.923</v>
      </c>
      <c r="AH862">
        <f t="shared" si="39"/>
        <v>2.1539999999999999</v>
      </c>
    </row>
    <row r="863" spans="1:34" x14ac:dyDescent="0.3">
      <c r="A863" s="4" t="s">
        <v>27</v>
      </c>
      <c r="B863" s="4" t="s">
        <v>47</v>
      </c>
      <c r="C863">
        <v>500</v>
      </c>
      <c r="D863">
        <v>10</v>
      </c>
      <c r="E863">
        <v>120</v>
      </c>
      <c r="F863" s="1">
        <v>85</v>
      </c>
      <c r="G863">
        <v>0.8</v>
      </c>
      <c r="H863">
        <v>9.1999999999999993</v>
      </c>
      <c r="I863">
        <v>0.3</v>
      </c>
      <c r="J863" s="1">
        <v>4.7</v>
      </c>
      <c r="K863">
        <v>8.9999999999999993E-3</v>
      </c>
      <c r="L863">
        <v>8.1000000000000003E-2</v>
      </c>
      <c r="M863">
        <v>3.0000000000000001E-3</v>
      </c>
      <c r="N863" s="1">
        <f t="shared" si="38"/>
        <v>0.11176470588235295</v>
      </c>
      <c r="O863">
        <v>957.6</v>
      </c>
      <c r="P863">
        <v>0.67600000000000005</v>
      </c>
      <c r="Q863">
        <v>2.83</v>
      </c>
      <c r="R863" t="s">
        <v>31</v>
      </c>
      <c r="S863">
        <v>113</v>
      </c>
      <c r="T863">
        <v>412</v>
      </c>
      <c r="U863">
        <v>549.5</v>
      </c>
      <c r="V863" s="1">
        <v>480</v>
      </c>
      <c r="W863" s="10">
        <v>5</v>
      </c>
      <c r="X863">
        <v>5</v>
      </c>
      <c r="Y863" s="1">
        <v>150</v>
      </c>
      <c r="Z863" s="1">
        <v>0.05</v>
      </c>
      <c r="AA863" s="1">
        <f t="shared" si="37"/>
        <v>2.5000000000000001E-2</v>
      </c>
      <c r="AB863" s="1">
        <v>0.5</v>
      </c>
      <c r="AC863" s="1">
        <v>25</v>
      </c>
      <c r="AD863" s="1">
        <v>0</v>
      </c>
      <c r="AE863" s="14" t="s">
        <v>38</v>
      </c>
      <c r="AF863">
        <v>0</v>
      </c>
      <c r="AG863" s="9">
        <v>3.7879999999999998</v>
      </c>
      <c r="AH863">
        <f t="shared" si="39"/>
        <v>2.4240000000000004</v>
      </c>
    </row>
    <row r="864" spans="1:34" x14ac:dyDescent="0.3">
      <c r="A864" s="4" t="s">
        <v>27</v>
      </c>
      <c r="B864" s="4" t="s">
        <v>47</v>
      </c>
      <c r="C864">
        <v>500</v>
      </c>
      <c r="D864">
        <v>10</v>
      </c>
      <c r="E864">
        <v>120</v>
      </c>
      <c r="F864" s="1">
        <v>85</v>
      </c>
      <c r="G864">
        <v>0.8</v>
      </c>
      <c r="H864">
        <v>9.1999999999999993</v>
      </c>
      <c r="I864">
        <v>0.3</v>
      </c>
      <c r="J864" s="1">
        <v>4.7</v>
      </c>
      <c r="K864">
        <v>8.9999999999999993E-3</v>
      </c>
      <c r="L864">
        <v>8.1000000000000003E-2</v>
      </c>
      <c r="M864">
        <v>3.0000000000000001E-3</v>
      </c>
      <c r="N864" s="1">
        <f t="shared" si="38"/>
        <v>0.11176470588235295</v>
      </c>
      <c r="O864">
        <v>957.6</v>
      </c>
      <c r="P864">
        <v>0.67600000000000005</v>
      </c>
      <c r="Q864">
        <v>2.83</v>
      </c>
      <c r="R864" t="s">
        <v>31</v>
      </c>
      <c r="S864">
        <v>113</v>
      </c>
      <c r="T864">
        <v>412</v>
      </c>
      <c r="U864">
        <v>549.5</v>
      </c>
      <c r="V864" s="1">
        <v>480</v>
      </c>
      <c r="W864" s="10">
        <v>7</v>
      </c>
      <c r="X864">
        <v>5</v>
      </c>
      <c r="Y864" s="1">
        <v>150</v>
      </c>
      <c r="Z864" s="1">
        <v>0.05</v>
      </c>
      <c r="AA864" s="1">
        <f t="shared" si="37"/>
        <v>2.5000000000000001E-2</v>
      </c>
      <c r="AB864" s="1">
        <v>0.5</v>
      </c>
      <c r="AC864" s="1">
        <v>25</v>
      </c>
      <c r="AD864" s="1">
        <v>0</v>
      </c>
      <c r="AE864" s="14" t="s">
        <v>38</v>
      </c>
      <c r="AF864">
        <v>0</v>
      </c>
      <c r="AG864" s="9">
        <v>5.7519999999999998</v>
      </c>
      <c r="AH864">
        <f t="shared" si="39"/>
        <v>2.4960000000000004</v>
      </c>
    </row>
    <row r="865" spans="1:34" x14ac:dyDescent="0.3">
      <c r="A865" s="4" t="s">
        <v>27</v>
      </c>
      <c r="B865" s="4" t="s">
        <v>47</v>
      </c>
      <c r="C865">
        <v>500</v>
      </c>
      <c r="D865">
        <v>10</v>
      </c>
      <c r="E865">
        <v>120</v>
      </c>
      <c r="F865" s="1">
        <v>85</v>
      </c>
      <c r="G865">
        <v>0.8</v>
      </c>
      <c r="H865">
        <v>9.1999999999999993</v>
      </c>
      <c r="I865">
        <v>0.3</v>
      </c>
      <c r="J865" s="1">
        <v>4.7</v>
      </c>
      <c r="K865">
        <v>8.9999999999999993E-3</v>
      </c>
      <c r="L865">
        <v>8.1000000000000003E-2</v>
      </c>
      <c r="M865">
        <v>3.0000000000000001E-3</v>
      </c>
      <c r="N865" s="1">
        <f t="shared" si="38"/>
        <v>0.11176470588235295</v>
      </c>
      <c r="O865">
        <v>957.6</v>
      </c>
      <c r="P865">
        <v>0.67600000000000005</v>
      </c>
      <c r="Q865">
        <v>2.83</v>
      </c>
      <c r="R865" t="s">
        <v>31</v>
      </c>
      <c r="S865">
        <v>113</v>
      </c>
      <c r="T865">
        <v>412</v>
      </c>
      <c r="U865">
        <v>549.5</v>
      </c>
      <c r="V865" s="1">
        <v>480</v>
      </c>
      <c r="W865" s="10">
        <v>10</v>
      </c>
      <c r="X865">
        <v>5</v>
      </c>
      <c r="Y865" s="1">
        <v>150</v>
      </c>
      <c r="Z865" s="1">
        <v>0.05</v>
      </c>
      <c r="AA865" s="1">
        <f t="shared" si="37"/>
        <v>2.5000000000000001E-2</v>
      </c>
      <c r="AB865" s="1">
        <v>0.5</v>
      </c>
      <c r="AC865" s="1">
        <v>25</v>
      </c>
      <c r="AD865" s="1">
        <v>0</v>
      </c>
      <c r="AE865" s="14" t="s">
        <v>38</v>
      </c>
      <c r="AF865">
        <v>0</v>
      </c>
      <c r="AG865" s="9">
        <v>8.36</v>
      </c>
      <c r="AH865">
        <f t="shared" si="39"/>
        <v>3.2800000000000011</v>
      </c>
    </row>
    <row r="866" spans="1:34" x14ac:dyDescent="0.3">
      <c r="A866" s="4" t="s">
        <v>27</v>
      </c>
      <c r="B866" s="4" t="s">
        <v>47</v>
      </c>
      <c r="C866">
        <v>500</v>
      </c>
      <c r="D866">
        <v>10</v>
      </c>
      <c r="E866">
        <v>120</v>
      </c>
      <c r="F866" s="1">
        <v>85</v>
      </c>
      <c r="G866">
        <v>0.8</v>
      </c>
      <c r="H866">
        <v>9.1999999999999993</v>
      </c>
      <c r="I866">
        <v>0.3</v>
      </c>
      <c r="J866" s="1">
        <v>4.7</v>
      </c>
      <c r="K866">
        <v>8.9999999999999993E-3</v>
      </c>
      <c r="L866">
        <v>8.1000000000000003E-2</v>
      </c>
      <c r="M866">
        <v>3.0000000000000001E-3</v>
      </c>
      <c r="N866" s="1">
        <f t="shared" si="38"/>
        <v>0.11176470588235295</v>
      </c>
      <c r="O866">
        <v>957.6</v>
      </c>
      <c r="P866">
        <v>0.67600000000000005</v>
      </c>
      <c r="Q866">
        <v>2.83</v>
      </c>
      <c r="R866" t="s">
        <v>31</v>
      </c>
      <c r="S866">
        <v>113</v>
      </c>
      <c r="T866">
        <v>412</v>
      </c>
      <c r="U866">
        <v>549.5</v>
      </c>
      <c r="V866" s="1">
        <v>480</v>
      </c>
      <c r="W866" s="10">
        <v>1</v>
      </c>
      <c r="X866">
        <v>5</v>
      </c>
      <c r="Y866" s="1">
        <v>150</v>
      </c>
      <c r="Z866" s="1">
        <v>0.05</v>
      </c>
      <c r="AA866" s="1">
        <f t="shared" si="37"/>
        <v>2.5000000000000001E-2</v>
      </c>
      <c r="AB866" s="1">
        <v>0.5</v>
      </c>
      <c r="AC866" s="1">
        <v>25</v>
      </c>
      <c r="AD866" s="1">
        <v>0</v>
      </c>
      <c r="AE866" s="14" t="s">
        <v>38</v>
      </c>
      <c r="AF866">
        <v>0</v>
      </c>
      <c r="AG866" s="9">
        <v>0.219</v>
      </c>
      <c r="AH866">
        <f t="shared" si="39"/>
        <v>1.5620000000000001</v>
      </c>
    </row>
    <row r="867" spans="1:34" x14ac:dyDescent="0.3">
      <c r="A867" s="4" t="s">
        <v>27</v>
      </c>
      <c r="B867" s="4" t="s">
        <v>47</v>
      </c>
      <c r="C867">
        <v>500</v>
      </c>
      <c r="D867">
        <v>10</v>
      </c>
      <c r="E867">
        <v>120</v>
      </c>
      <c r="F867" s="1">
        <v>85</v>
      </c>
      <c r="G867">
        <v>0.8</v>
      </c>
      <c r="H867">
        <v>9.1999999999999993</v>
      </c>
      <c r="I867">
        <v>0.3</v>
      </c>
      <c r="J867" s="1">
        <v>4.7</v>
      </c>
      <c r="K867">
        <v>8.9999999999999993E-3</v>
      </c>
      <c r="L867">
        <v>8.1000000000000003E-2</v>
      </c>
      <c r="M867">
        <v>3.0000000000000001E-3</v>
      </c>
      <c r="N867" s="1">
        <f t="shared" si="38"/>
        <v>0.11176470588235295</v>
      </c>
      <c r="O867">
        <v>957.6</v>
      </c>
      <c r="P867">
        <v>0.67600000000000005</v>
      </c>
      <c r="Q867">
        <v>2.83</v>
      </c>
      <c r="R867" t="s">
        <v>31</v>
      </c>
      <c r="S867">
        <v>113</v>
      </c>
      <c r="T867">
        <v>412</v>
      </c>
      <c r="U867">
        <v>549.5</v>
      </c>
      <c r="V867" s="1">
        <v>480</v>
      </c>
      <c r="W867" s="10">
        <v>2</v>
      </c>
      <c r="X867">
        <v>5</v>
      </c>
      <c r="Y867" s="1">
        <v>150</v>
      </c>
      <c r="Z867" s="1">
        <v>0.05</v>
      </c>
      <c r="AA867" s="1">
        <f t="shared" si="37"/>
        <v>2.5000000000000001E-2</v>
      </c>
      <c r="AB867" s="1">
        <v>0.5</v>
      </c>
      <c r="AC867" s="1">
        <v>25</v>
      </c>
      <c r="AD867" s="1">
        <v>0</v>
      </c>
      <c r="AE867" s="14" t="s">
        <v>38</v>
      </c>
      <c r="AF867">
        <v>0</v>
      </c>
      <c r="AG867" s="9">
        <v>0.94299999999999995</v>
      </c>
      <c r="AH867">
        <f t="shared" si="39"/>
        <v>2.1139999999999999</v>
      </c>
    </row>
    <row r="868" spans="1:34" x14ac:dyDescent="0.3">
      <c r="A868" s="4" t="s">
        <v>27</v>
      </c>
      <c r="B868" s="4" t="s">
        <v>47</v>
      </c>
      <c r="C868">
        <v>500</v>
      </c>
      <c r="D868">
        <v>10</v>
      </c>
      <c r="E868">
        <v>120</v>
      </c>
      <c r="F868" s="1">
        <v>85</v>
      </c>
      <c r="G868">
        <v>0.8</v>
      </c>
      <c r="H868">
        <v>9.1999999999999993</v>
      </c>
      <c r="I868">
        <v>0.3</v>
      </c>
      <c r="J868" s="1">
        <v>4.7</v>
      </c>
      <c r="K868">
        <v>8.9999999999999993E-3</v>
      </c>
      <c r="L868">
        <v>8.1000000000000003E-2</v>
      </c>
      <c r="M868">
        <v>3.0000000000000001E-3</v>
      </c>
      <c r="N868" s="1">
        <f t="shared" si="38"/>
        <v>0.11176470588235295</v>
      </c>
      <c r="O868">
        <v>957.6</v>
      </c>
      <c r="P868">
        <v>0.67600000000000005</v>
      </c>
      <c r="Q868">
        <v>2.83</v>
      </c>
      <c r="R868" t="s">
        <v>31</v>
      </c>
      <c r="S868">
        <v>113</v>
      </c>
      <c r="T868">
        <v>412</v>
      </c>
      <c r="U868">
        <v>549.5</v>
      </c>
      <c r="V868" s="1">
        <v>480</v>
      </c>
      <c r="W868" s="10">
        <v>3</v>
      </c>
      <c r="X868">
        <v>5</v>
      </c>
      <c r="Y868" s="1">
        <v>150</v>
      </c>
      <c r="Z868" s="1">
        <v>0.05</v>
      </c>
      <c r="AA868" s="1">
        <f t="shared" si="37"/>
        <v>2.5000000000000001E-2</v>
      </c>
      <c r="AB868" s="1">
        <v>0.5</v>
      </c>
      <c r="AC868" s="1">
        <v>25</v>
      </c>
      <c r="AD868" s="1">
        <v>0</v>
      </c>
      <c r="AE868" s="14" t="s">
        <v>38</v>
      </c>
      <c r="AF868">
        <v>0</v>
      </c>
      <c r="AG868" s="9">
        <v>2</v>
      </c>
      <c r="AH868">
        <f t="shared" si="39"/>
        <v>2</v>
      </c>
    </row>
    <row r="869" spans="1:34" x14ac:dyDescent="0.3">
      <c r="A869" s="4" t="s">
        <v>27</v>
      </c>
      <c r="B869" s="4" t="s">
        <v>47</v>
      </c>
      <c r="C869">
        <v>500</v>
      </c>
      <c r="D869">
        <v>10</v>
      </c>
      <c r="E869">
        <v>120</v>
      </c>
      <c r="F869" s="1">
        <v>85</v>
      </c>
      <c r="G869">
        <v>0.8</v>
      </c>
      <c r="H869">
        <v>9.1999999999999993</v>
      </c>
      <c r="I869">
        <v>0.3</v>
      </c>
      <c r="J869" s="1">
        <v>4.7</v>
      </c>
      <c r="K869">
        <v>8.9999999999999993E-3</v>
      </c>
      <c r="L869">
        <v>8.1000000000000003E-2</v>
      </c>
      <c r="M869">
        <v>3.0000000000000001E-3</v>
      </c>
      <c r="N869" s="1">
        <f t="shared" si="38"/>
        <v>0.11176470588235295</v>
      </c>
      <c r="O869">
        <v>957.6</v>
      </c>
      <c r="P869">
        <v>0.67600000000000005</v>
      </c>
      <c r="Q869">
        <v>2.83</v>
      </c>
      <c r="R869" t="s">
        <v>31</v>
      </c>
      <c r="S869">
        <v>113</v>
      </c>
      <c r="T869">
        <v>412</v>
      </c>
      <c r="U869">
        <v>549.5</v>
      </c>
      <c r="V869" s="1">
        <v>480</v>
      </c>
      <c r="W869" s="10">
        <v>5</v>
      </c>
      <c r="X869">
        <v>5</v>
      </c>
      <c r="Y869" s="1">
        <v>150</v>
      </c>
      <c r="Z869" s="1">
        <v>0.05</v>
      </c>
      <c r="AA869" s="1">
        <f t="shared" si="37"/>
        <v>2.5000000000000001E-2</v>
      </c>
      <c r="AB869" s="1">
        <v>0.5</v>
      </c>
      <c r="AC869" s="1">
        <v>25</v>
      </c>
      <c r="AD869" s="1">
        <v>0</v>
      </c>
      <c r="AE869" s="14" t="s">
        <v>38</v>
      </c>
      <c r="AF869">
        <v>0</v>
      </c>
      <c r="AG869" s="9">
        <v>3.7120000000000002</v>
      </c>
      <c r="AH869">
        <f t="shared" si="39"/>
        <v>2.5759999999999996</v>
      </c>
    </row>
    <row r="870" spans="1:34" x14ac:dyDescent="0.3">
      <c r="A870" s="4" t="s">
        <v>27</v>
      </c>
      <c r="B870" s="4" t="s">
        <v>47</v>
      </c>
      <c r="C870">
        <v>500</v>
      </c>
      <c r="D870">
        <v>10</v>
      </c>
      <c r="E870">
        <v>120</v>
      </c>
      <c r="F870" s="1">
        <v>85</v>
      </c>
      <c r="G870">
        <v>0.8</v>
      </c>
      <c r="H870">
        <v>9.1999999999999993</v>
      </c>
      <c r="I870">
        <v>0.3</v>
      </c>
      <c r="J870" s="1">
        <v>4.7</v>
      </c>
      <c r="K870">
        <v>8.9999999999999993E-3</v>
      </c>
      <c r="L870">
        <v>8.1000000000000003E-2</v>
      </c>
      <c r="M870">
        <v>3.0000000000000001E-3</v>
      </c>
      <c r="N870" s="1">
        <f t="shared" si="38"/>
        <v>0.11176470588235295</v>
      </c>
      <c r="O870">
        <v>957.6</v>
      </c>
      <c r="P870">
        <v>0.67600000000000005</v>
      </c>
      <c r="Q870">
        <v>2.83</v>
      </c>
      <c r="R870" t="s">
        <v>31</v>
      </c>
      <c r="S870">
        <v>113</v>
      </c>
      <c r="T870">
        <v>412</v>
      </c>
      <c r="U870">
        <v>549.5</v>
      </c>
      <c r="V870" s="1">
        <v>480</v>
      </c>
      <c r="W870" s="10">
        <v>7</v>
      </c>
      <c r="X870">
        <v>5</v>
      </c>
      <c r="Y870" s="1">
        <v>150</v>
      </c>
      <c r="Z870" s="1">
        <v>0.05</v>
      </c>
      <c r="AA870" s="1">
        <f t="shared" si="37"/>
        <v>2.5000000000000001E-2</v>
      </c>
      <c r="AB870" s="1">
        <v>0.5</v>
      </c>
      <c r="AC870" s="1">
        <v>25</v>
      </c>
      <c r="AD870" s="1">
        <v>0</v>
      </c>
      <c r="AE870" s="14" t="s">
        <v>38</v>
      </c>
      <c r="AF870">
        <v>0</v>
      </c>
      <c r="AG870" s="9">
        <v>5.726</v>
      </c>
      <c r="AH870">
        <f t="shared" si="39"/>
        <v>2.548</v>
      </c>
    </row>
    <row r="871" spans="1:34" x14ac:dyDescent="0.3">
      <c r="A871" s="4" t="s">
        <v>27</v>
      </c>
      <c r="B871" s="4" t="s">
        <v>47</v>
      </c>
      <c r="C871">
        <v>500</v>
      </c>
      <c r="D871">
        <v>10</v>
      </c>
      <c r="E871">
        <v>120</v>
      </c>
      <c r="F871" s="1">
        <v>85</v>
      </c>
      <c r="G871">
        <v>0.8</v>
      </c>
      <c r="H871">
        <v>9.1999999999999993</v>
      </c>
      <c r="I871">
        <v>0.3</v>
      </c>
      <c r="J871" s="1">
        <v>4.7</v>
      </c>
      <c r="K871">
        <v>8.9999999999999993E-3</v>
      </c>
      <c r="L871">
        <v>8.1000000000000003E-2</v>
      </c>
      <c r="M871">
        <v>3.0000000000000001E-3</v>
      </c>
      <c r="N871" s="1">
        <f t="shared" si="38"/>
        <v>0.11176470588235295</v>
      </c>
      <c r="O871">
        <v>957.6</v>
      </c>
      <c r="P871">
        <v>0.67600000000000005</v>
      </c>
      <c r="Q871">
        <v>2.83</v>
      </c>
      <c r="R871" t="s">
        <v>31</v>
      </c>
      <c r="S871">
        <v>113</v>
      </c>
      <c r="T871">
        <v>412</v>
      </c>
      <c r="U871">
        <v>549.5</v>
      </c>
      <c r="V871" s="1">
        <v>480</v>
      </c>
      <c r="W871" s="10">
        <v>10</v>
      </c>
      <c r="X871">
        <v>5</v>
      </c>
      <c r="Y871" s="1">
        <v>150</v>
      </c>
      <c r="Z871" s="1">
        <v>0.05</v>
      </c>
      <c r="AA871" s="1">
        <f t="shared" si="37"/>
        <v>2.5000000000000001E-2</v>
      </c>
      <c r="AB871" s="1">
        <v>0.5</v>
      </c>
      <c r="AC871" s="1">
        <v>25</v>
      </c>
      <c r="AD871" s="1">
        <v>0</v>
      </c>
      <c r="AE871" s="14" t="s">
        <v>38</v>
      </c>
      <c r="AF871">
        <v>0</v>
      </c>
      <c r="AG871" s="9">
        <v>8.57</v>
      </c>
      <c r="AH871">
        <f t="shared" si="39"/>
        <v>2.8599999999999994</v>
      </c>
    </row>
    <row r="872" spans="1:34" x14ac:dyDescent="0.3">
      <c r="A872" s="4" t="s">
        <v>27</v>
      </c>
      <c r="B872" s="4" t="s">
        <v>47</v>
      </c>
      <c r="C872">
        <v>500</v>
      </c>
      <c r="D872">
        <v>10</v>
      </c>
      <c r="E872">
        <v>120</v>
      </c>
      <c r="F872" s="1">
        <v>85</v>
      </c>
      <c r="G872">
        <v>0.8</v>
      </c>
      <c r="H872">
        <v>9.1999999999999993</v>
      </c>
      <c r="I872">
        <v>0.3</v>
      </c>
      <c r="J872" s="1">
        <v>4.7</v>
      </c>
      <c r="K872">
        <v>8.9999999999999993E-3</v>
      </c>
      <c r="L872">
        <v>8.1000000000000003E-2</v>
      </c>
      <c r="M872">
        <v>3.0000000000000001E-3</v>
      </c>
      <c r="N872" s="1">
        <f t="shared" si="38"/>
        <v>0.11176470588235295</v>
      </c>
      <c r="O872">
        <v>957.6</v>
      </c>
      <c r="P872">
        <v>0.67600000000000005</v>
      </c>
      <c r="Q872">
        <v>2.83</v>
      </c>
      <c r="R872" t="s">
        <v>31</v>
      </c>
      <c r="S872">
        <v>113</v>
      </c>
      <c r="T872">
        <v>412</v>
      </c>
      <c r="U872">
        <v>549.5</v>
      </c>
      <c r="V872" s="1">
        <v>480</v>
      </c>
      <c r="W872" s="10">
        <v>1</v>
      </c>
      <c r="X872">
        <v>5</v>
      </c>
      <c r="Y872" s="1">
        <v>150</v>
      </c>
      <c r="Z872" s="1">
        <v>0.05</v>
      </c>
      <c r="AA872" s="1">
        <f t="shared" si="37"/>
        <v>2.5000000000000001E-2</v>
      </c>
      <c r="AB872" s="1">
        <v>0.5</v>
      </c>
      <c r="AC872" s="1">
        <v>25</v>
      </c>
      <c r="AD872" s="1">
        <v>0</v>
      </c>
      <c r="AE872" s="14" t="s">
        <v>38</v>
      </c>
      <c r="AF872">
        <v>0</v>
      </c>
      <c r="AG872" s="9">
        <v>0.183</v>
      </c>
      <c r="AH872">
        <f t="shared" si="39"/>
        <v>1.6339999999999997</v>
      </c>
    </row>
    <row r="873" spans="1:34" x14ac:dyDescent="0.3">
      <c r="A873" s="4" t="s">
        <v>27</v>
      </c>
      <c r="B873" s="4" t="s">
        <v>47</v>
      </c>
      <c r="C873">
        <v>500</v>
      </c>
      <c r="D873">
        <v>10</v>
      </c>
      <c r="E873">
        <v>120</v>
      </c>
      <c r="F873" s="1">
        <v>85</v>
      </c>
      <c r="G873">
        <v>0.8</v>
      </c>
      <c r="H873">
        <v>9.1999999999999993</v>
      </c>
      <c r="I873">
        <v>0.3</v>
      </c>
      <c r="J873" s="1">
        <v>4.7</v>
      </c>
      <c r="K873">
        <v>8.9999999999999993E-3</v>
      </c>
      <c r="L873">
        <v>8.1000000000000003E-2</v>
      </c>
      <c r="M873">
        <v>3.0000000000000001E-3</v>
      </c>
      <c r="N873" s="1">
        <f t="shared" si="38"/>
        <v>0.11176470588235295</v>
      </c>
      <c r="O873">
        <v>957.6</v>
      </c>
      <c r="P873">
        <v>0.67600000000000005</v>
      </c>
      <c r="Q873">
        <v>2.83</v>
      </c>
      <c r="R873" t="s">
        <v>31</v>
      </c>
      <c r="S873">
        <v>113</v>
      </c>
      <c r="T873">
        <v>412</v>
      </c>
      <c r="U873">
        <v>549.5</v>
      </c>
      <c r="V873" s="1">
        <v>480</v>
      </c>
      <c r="W873" s="10">
        <v>2</v>
      </c>
      <c r="X873">
        <v>5</v>
      </c>
      <c r="Y873" s="1">
        <v>150</v>
      </c>
      <c r="Z873" s="1">
        <v>0.05</v>
      </c>
      <c r="AA873" s="1">
        <f t="shared" si="37"/>
        <v>2.5000000000000001E-2</v>
      </c>
      <c r="AB873" s="1">
        <v>0.5</v>
      </c>
      <c r="AC873" s="1">
        <v>25</v>
      </c>
      <c r="AD873" s="1">
        <v>0</v>
      </c>
      <c r="AE873" s="14" t="s">
        <v>38</v>
      </c>
      <c r="AF873">
        <v>0</v>
      </c>
      <c r="AG873" s="9">
        <v>0.96499999999999997</v>
      </c>
      <c r="AH873">
        <f t="shared" si="39"/>
        <v>2.0700000000000003</v>
      </c>
    </row>
    <row r="874" spans="1:34" x14ac:dyDescent="0.3">
      <c r="A874" s="4" t="s">
        <v>27</v>
      </c>
      <c r="B874" s="4" t="s">
        <v>47</v>
      </c>
      <c r="C874">
        <v>500</v>
      </c>
      <c r="D874">
        <v>10</v>
      </c>
      <c r="E874">
        <v>120</v>
      </c>
      <c r="F874" s="1">
        <v>85</v>
      </c>
      <c r="G874">
        <v>0.8</v>
      </c>
      <c r="H874">
        <v>9.1999999999999993</v>
      </c>
      <c r="I874">
        <v>0.3</v>
      </c>
      <c r="J874" s="1">
        <v>4.7</v>
      </c>
      <c r="K874">
        <v>8.9999999999999993E-3</v>
      </c>
      <c r="L874">
        <v>8.1000000000000003E-2</v>
      </c>
      <c r="M874">
        <v>3.0000000000000001E-3</v>
      </c>
      <c r="N874" s="1">
        <f t="shared" si="38"/>
        <v>0.11176470588235295</v>
      </c>
      <c r="O874">
        <v>957.6</v>
      </c>
      <c r="P874">
        <v>0.67600000000000005</v>
      </c>
      <c r="Q874">
        <v>2.83</v>
      </c>
      <c r="R874" t="s">
        <v>31</v>
      </c>
      <c r="S874">
        <v>113</v>
      </c>
      <c r="T874">
        <v>412</v>
      </c>
      <c r="U874">
        <v>549.5</v>
      </c>
      <c r="V874" s="1">
        <v>480</v>
      </c>
      <c r="W874" s="10">
        <v>3</v>
      </c>
      <c r="X874">
        <v>5</v>
      </c>
      <c r="Y874" s="1">
        <v>150</v>
      </c>
      <c r="Z874" s="1">
        <v>0.05</v>
      </c>
      <c r="AA874" s="1">
        <f t="shared" si="37"/>
        <v>2.5000000000000001E-2</v>
      </c>
      <c r="AB874" s="1">
        <v>0.5</v>
      </c>
      <c r="AC874" s="1">
        <v>25</v>
      </c>
      <c r="AD874" s="1">
        <v>0</v>
      </c>
      <c r="AE874" s="14" t="s">
        <v>38</v>
      </c>
      <c r="AF874">
        <v>0</v>
      </c>
      <c r="AG874" s="9">
        <v>1.9790000000000001</v>
      </c>
      <c r="AH874">
        <f t="shared" si="39"/>
        <v>2.0419999999999998</v>
      </c>
    </row>
    <row r="875" spans="1:34" x14ac:dyDescent="0.3">
      <c r="A875" s="4" t="s">
        <v>27</v>
      </c>
      <c r="B875" s="4" t="s">
        <v>47</v>
      </c>
      <c r="C875">
        <v>500</v>
      </c>
      <c r="D875">
        <v>10</v>
      </c>
      <c r="E875">
        <v>120</v>
      </c>
      <c r="F875" s="1">
        <v>85</v>
      </c>
      <c r="G875">
        <v>0.8</v>
      </c>
      <c r="H875">
        <v>9.1999999999999993</v>
      </c>
      <c r="I875">
        <v>0.3</v>
      </c>
      <c r="J875" s="1">
        <v>4.7</v>
      </c>
      <c r="K875">
        <v>8.9999999999999993E-3</v>
      </c>
      <c r="L875">
        <v>8.1000000000000003E-2</v>
      </c>
      <c r="M875">
        <v>3.0000000000000001E-3</v>
      </c>
      <c r="N875" s="1">
        <f t="shared" si="38"/>
        <v>0.11176470588235295</v>
      </c>
      <c r="O875">
        <v>957.6</v>
      </c>
      <c r="P875">
        <v>0.67600000000000005</v>
      </c>
      <c r="Q875">
        <v>2.83</v>
      </c>
      <c r="R875" t="s">
        <v>31</v>
      </c>
      <c r="S875">
        <v>113</v>
      </c>
      <c r="T875">
        <v>412</v>
      </c>
      <c r="U875">
        <v>549.5</v>
      </c>
      <c r="V875" s="1">
        <v>480</v>
      </c>
      <c r="W875" s="10">
        <v>5</v>
      </c>
      <c r="X875">
        <v>5</v>
      </c>
      <c r="Y875" s="1">
        <v>150</v>
      </c>
      <c r="Z875" s="1">
        <v>0.05</v>
      </c>
      <c r="AA875" s="1">
        <f t="shared" si="37"/>
        <v>2.5000000000000001E-2</v>
      </c>
      <c r="AB875" s="1">
        <v>0.5</v>
      </c>
      <c r="AC875" s="1">
        <v>25</v>
      </c>
      <c r="AD875" s="1">
        <v>0</v>
      </c>
      <c r="AE875" s="14" t="s">
        <v>38</v>
      </c>
      <c r="AF875">
        <v>0</v>
      </c>
      <c r="AG875" s="9">
        <v>3.6459999999999999</v>
      </c>
      <c r="AH875">
        <f t="shared" si="39"/>
        <v>2.7080000000000002</v>
      </c>
    </row>
    <row r="876" spans="1:34" x14ac:dyDescent="0.3">
      <c r="A876" s="4" t="s">
        <v>27</v>
      </c>
      <c r="B876" s="4" t="s">
        <v>47</v>
      </c>
      <c r="C876">
        <v>500</v>
      </c>
      <c r="D876">
        <v>10</v>
      </c>
      <c r="E876">
        <v>120</v>
      </c>
      <c r="F876" s="1">
        <v>85</v>
      </c>
      <c r="G876">
        <v>0.8</v>
      </c>
      <c r="H876">
        <v>9.1999999999999993</v>
      </c>
      <c r="I876">
        <v>0.3</v>
      </c>
      <c r="J876" s="1">
        <v>4.7</v>
      </c>
      <c r="K876">
        <v>8.9999999999999993E-3</v>
      </c>
      <c r="L876">
        <v>8.1000000000000003E-2</v>
      </c>
      <c r="M876">
        <v>3.0000000000000001E-3</v>
      </c>
      <c r="N876" s="1">
        <f t="shared" si="38"/>
        <v>0.11176470588235295</v>
      </c>
      <c r="O876">
        <v>957.6</v>
      </c>
      <c r="P876">
        <v>0.67600000000000005</v>
      </c>
      <c r="Q876">
        <v>2.83</v>
      </c>
      <c r="R876" t="s">
        <v>31</v>
      </c>
      <c r="S876">
        <v>113</v>
      </c>
      <c r="T876">
        <v>412</v>
      </c>
      <c r="U876">
        <v>549.5</v>
      </c>
      <c r="V876" s="1">
        <v>480</v>
      </c>
      <c r="W876" s="10">
        <v>7</v>
      </c>
      <c r="X876">
        <v>5</v>
      </c>
      <c r="Y876" s="1">
        <v>150</v>
      </c>
      <c r="Z876" s="1">
        <v>0.05</v>
      </c>
      <c r="AA876" s="1">
        <f t="shared" si="37"/>
        <v>2.5000000000000001E-2</v>
      </c>
      <c r="AB876" s="1">
        <v>0.5</v>
      </c>
      <c r="AC876" s="1">
        <v>25</v>
      </c>
      <c r="AD876" s="1">
        <v>0</v>
      </c>
      <c r="AE876" s="14" t="s">
        <v>38</v>
      </c>
      <c r="AF876">
        <v>0</v>
      </c>
      <c r="AG876" s="9">
        <v>5.3259999999999996</v>
      </c>
      <c r="AH876">
        <f t="shared" si="39"/>
        <v>3.3480000000000008</v>
      </c>
    </row>
    <row r="877" spans="1:34" x14ac:dyDescent="0.3">
      <c r="A877" s="4" t="s">
        <v>27</v>
      </c>
      <c r="B877" s="4" t="s">
        <v>47</v>
      </c>
      <c r="C877">
        <v>500</v>
      </c>
      <c r="D877">
        <v>10</v>
      </c>
      <c r="E877">
        <v>120</v>
      </c>
      <c r="F877" s="1">
        <v>85</v>
      </c>
      <c r="G877">
        <v>0.8</v>
      </c>
      <c r="H877">
        <v>9.1999999999999993</v>
      </c>
      <c r="I877">
        <v>0.3</v>
      </c>
      <c r="J877" s="1">
        <v>4.7</v>
      </c>
      <c r="K877">
        <v>8.9999999999999993E-3</v>
      </c>
      <c r="L877">
        <v>8.1000000000000003E-2</v>
      </c>
      <c r="M877">
        <v>3.0000000000000001E-3</v>
      </c>
      <c r="N877" s="1">
        <f t="shared" si="38"/>
        <v>0.11176470588235295</v>
      </c>
      <c r="O877">
        <v>957.6</v>
      </c>
      <c r="P877">
        <v>0.67600000000000005</v>
      </c>
      <c r="Q877">
        <v>2.83</v>
      </c>
      <c r="R877" t="s">
        <v>31</v>
      </c>
      <c r="S877">
        <v>113</v>
      </c>
      <c r="T877">
        <v>412</v>
      </c>
      <c r="U877">
        <v>549.5</v>
      </c>
      <c r="V877" s="1">
        <v>480</v>
      </c>
      <c r="W877" s="10">
        <v>10</v>
      </c>
      <c r="X877">
        <v>5</v>
      </c>
      <c r="Y877" s="1">
        <v>150</v>
      </c>
      <c r="Z877" s="1">
        <v>0.05</v>
      </c>
      <c r="AA877" s="1">
        <f t="shared" si="37"/>
        <v>2.5000000000000001E-2</v>
      </c>
      <c r="AB877" s="1">
        <v>0.5</v>
      </c>
      <c r="AC877" s="1">
        <v>25</v>
      </c>
      <c r="AD877" s="1">
        <v>0</v>
      </c>
      <c r="AE877" s="14" t="s">
        <v>38</v>
      </c>
      <c r="AF877">
        <v>0</v>
      </c>
      <c r="AG877" s="9">
        <v>7.4180000000000001</v>
      </c>
      <c r="AH877">
        <f t="shared" si="39"/>
        <v>5.1639999999999997</v>
      </c>
    </row>
    <row r="878" spans="1:34" x14ac:dyDescent="0.3">
      <c r="A878" s="4" t="s">
        <v>33</v>
      </c>
      <c r="B878" s="4" t="s">
        <v>47</v>
      </c>
      <c r="C878">
        <v>500</v>
      </c>
      <c r="D878">
        <v>10</v>
      </c>
      <c r="E878">
        <v>120</v>
      </c>
      <c r="F878" s="1">
        <v>79.3</v>
      </c>
      <c r="G878">
        <v>3</v>
      </c>
      <c r="H878">
        <v>10.5</v>
      </c>
      <c r="I878">
        <v>4</v>
      </c>
      <c r="J878" s="1">
        <v>3.2</v>
      </c>
      <c r="K878">
        <v>3.7999999999999999E-2</v>
      </c>
      <c r="L878">
        <v>9.9000000000000005E-2</v>
      </c>
      <c r="M878">
        <v>4.2999999999999997E-2</v>
      </c>
      <c r="N878" s="1">
        <f t="shared" si="38"/>
        <v>0.1828499369482976</v>
      </c>
      <c r="O878">
        <v>11</v>
      </c>
      <c r="P878">
        <v>8.9999999999999993E-3</v>
      </c>
      <c r="Q878">
        <v>3.39</v>
      </c>
      <c r="R878" t="s">
        <v>31</v>
      </c>
      <c r="S878">
        <v>113</v>
      </c>
      <c r="T878">
        <v>412</v>
      </c>
      <c r="U878">
        <v>549.5</v>
      </c>
      <c r="V878" s="1">
        <v>480</v>
      </c>
      <c r="W878" s="10">
        <v>5</v>
      </c>
      <c r="X878">
        <v>5</v>
      </c>
      <c r="Y878" s="1">
        <v>150</v>
      </c>
      <c r="Z878" s="1">
        <v>0.05</v>
      </c>
      <c r="AA878" s="1">
        <f t="shared" si="37"/>
        <v>2.5000000000000001E-2</v>
      </c>
      <c r="AB878" s="1">
        <v>0.5</v>
      </c>
      <c r="AC878" s="1">
        <v>15</v>
      </c>
      <c r="AD878" s="1">
        <v>0</v>
      </c>
      <c r="AE878" s="14" t="s">
        <v>38</v>
      </c>
      <c r="AF878">
        <v>0</v>
      </c>
      <c r="AG878" s="9">
        <v>3.3450000000000002</v>
      </c>
      <c r="AH878">
        <f t="shared" si="39"/>
        <v>3.3099999999999996</v>
      </c>
    </row>
    <row r="879" spans="1:34" x14ac:dyDescent="0.3">
      <c r="A879" s="4" t="s">
        <v>33</v>
      </c>
      <c r="B879" s="4" t="s">
        <v>47</v>
      </c>
      <c r="C879">
        <v>500</v>
      </c>
      <c r="D879">
        <v>10</v>
      </c>
      <c r="E879">
        <v>120</v>
      </c>
      <c r="F879" s="1">
        <v>79.3</v>
      </c>
      <c r="G879">
        <v>3</v>
      </c>
      <c r="H879">
        <v>10.5</v>
      </c>
      <c r="I879">
        <v>4</v>
      </c>
      <c r="J879" s="1">
        <v>3.2</v>
      </c>
      <c r="K879">
        <v>3.7999999999999999E-2</v>
      </c>
      <c r="L879">
        <v>9.9000000000000005E-2</v>
      </c>
      <c r="M879">
        <v>4.2999999999999997E-2</v>
      </c>
      <c r="N879" s="1">
        <f t="shared" si="38"/>
        <v>0.1828499369482976</v>
      </c>
      <c r="O879">
        <v>11</v>
      </c>
      <c r="P879">
        <v>8.9999999999999993E-3</v>
      </c>
      <c r="Q879">
        <v>3.39</v>
      </c>
      <c r="R879" t="s">
        <v>31</v>
      </c>
      <c r="S879">
        <v>113</v>
      </c>
      <c r="T879">
        <v>412</v>
      </c>
      <c r="U879">
        <v>549.5</v>
      </c>
      <c r="V879" s="1">
        <v>480</v>
      </c>
      <c r="W879" s="10">
        <v>5</v>
      </c>
      <c r="X879">
        <v>5</v>
      </c>
      <c r="Y879" s="1">
        <v>150</v>
      </c>
      <c r="Z879" s="1">
        <v>0.05</v>
      </c>
      <c r="AA879" s="1">
        <f t="shared" si="37"/>
        <v>2.5000000000000001E-2</v>
      </c>
      <c r="AB879" s="1">
        <v>0.5</v>
      </c>
      <c r="AC879" s="1">
        <v>25</v>
      </c>
      <c r="AD879" s="1">
        <v>0</v>
      </c>
      <c r="AE879" s="14" t="s">
        <v>38</v>
      </c>
      <c r="AF879">
        <v>0</v>
      </c>
      <c r="AG879" s="9">
        <v>3.03</v>
      </c>
      <c r="AH879">
        <f t="shared" si="39"/>
        <v>3.94</v>
      </c>
    </row>
    <row r="880" spans="1:34" x14ac:dyDescent="0.3">
      <c r="A880" s="4" t="s">
        <v>34</v>
      </c>
      <c r="B880" s="4" t="s">
        <v>47</v>
      </c>
      <c r="C880">
        <v>500</v>
      </c>
      <c r="D880">
        <v>10</v>
      </c>
      <c r="E880">
        <v>120</v>
      </c>
      <c r="F880" s="1">
        <v>79.3</v>
      </c>
      <c r="G880">
        <v>3</v>
      </c>
      <c r="H880">
        <v>10.5</v>
      </c>
      <c r="I880">
        <v>4</v>
      </c>
      <c r="J880" s="1">
        <v>3.2</v>
      </c>
      <c r="K880">
        <v>3.7999999999999999E-2</v>
      </c>
      <c r="L880">
        <v>9.9000000000000005E-2</v>
      </c>
      <c r="M880">
        <v>4.2999999999999997E-2</v>
      </c>
      <c r="N880" s="1">
        <f t="shared" si="38"/>
        <v>0.1828499369482976</v>
      </c>
      <c r="O880">
        <v>11</v>
      </c>
      <c r="P880">
        <v>8.9999999999999993E-3</v>
      </c>
      <c r="Q880">
        <v>3.39</v>
      </c>
      <c r="R880" t="s">
        <v>31</v>
      </c>
      <c r="S880">
        <v>113</v>
      </c>
      <c r="T880">
        <v>412</v>
      </c>
      <c r="U880">
        <v>549.5</v>
      </c>
      <c r="V880" s="1">
        <v>480</v>
      </c>
      <c r="W880" s="10">
        <v>5</v>
      </c>
      <c r="X880">
        <v>5</v>
      </c>
      <c r="Y880" s="1">
        <v>150</v>
      </c>
      <c r="Z880" s="1">
        <v>0.05</v>
      </c>
      <c r="AA880" s="1">
        <f t="shared" si="37"/>
        <v>2.5000000000000001E-2</v>
      </c>
      <c r="AB880" s="1">
        <v>0.5</v>
      </c>
      <c r="AC880" s="1">
        <v>35</v>
      </c>
      <c r="AD880" s="1">
        <v>0</v>
      </c>
      <c r="AE880" s="14" t="s">
        <v>38</v>
      </c>
      <c r="AF880">
        <v>0</v>
      </c>
      <c r="AG880" s="9">
        <v>2.89</v>
      </c>
      <c r="AH880">
        <f t="shared" si="39"/>
        <v>4.22</v>
      </c>
    </row>
    <row r="881" spans="1:34" x14ac:dyDescent="0.3">
      <c r="A881" s="4" t="s">
        <v>33</v>
      </c>
      <c r="B881" s="4" t="s">
        <v>47</v>
      </c>
      <c r="C881">
        <v>500</v>
      </c>
      <c r="D881">
        <v>10</v>
      </c>
      <c r="E881">
        <v>120</v>
      </c>
      <c r="F881" s="1">
        <v>79.3</v>
      </c>
      <c r="G881">
        <v>3</v>
      </c>
      <c r="H881">
        <v>10.5</v>
      </c>
      <c r="I881">
        <v>4</v>
      </c>
      <c r="J881" s="1">
        <v>3.2</v>
      </c>
      <c r="K881">
        <v>3.7999999999999999E-2</v>
      </c>
      <c r="L881">
        <v>9.9000000000000005E-2</v>
      </c>
      <c r="M881">
        <v>4.2999999999999997E-2</v>
      </c>
      <c r="N881" s="1">
        <f t="shared" si="38"/>
        <v>0.1828499369482976</v>
      </c>
      <c r="O881">
        <v>11</v>
      </c>
      <c r="P881">
        <v>8.9999999999999993E-3</v>
      </c>
      <c r="Q881">
        <v>3.39</v>
      </c>
      <c r="R881" t="s">
        <v>31</v>
      </c>
      <c r="S881">
        <v>113</v>
      </c>
      <c r="T881">
        <v>412</v>
      </c>
      <c r="U881">
        <v>549.5</v>
      </c>
      <c r="V881" s="1">
        <v>480</v>
      </c>
      <c r="W881" s="10">
        <v>5</v>
      </c>
      <c r="X881">
        <v>5</v>
      </c>
      <c r="Y881" s="1">
        <v>150</v>
      </c>
      <c r="Z881" s="1">
        <v>0.05</v>
      </c>
      <c r="AA881" s="1">
        <f t="shared" si="37"/>
        <v>2.5000000000000001E-2</v>
      </c>
      <c r="AB881" s="1">
        <v>0.5</v>
      </c>
      <c r="AC881" s="1">
        <v>15</v>
      </c>
      <c r="AD881" s="1">
        <v>0</v>
      </c>
      <c r="AE881" s="14" t="s">
        <v>38</v>
      </c>
      <c r="AF881">
        <v>0</v>
      </c>
      <c r="AG881" s="9">
        <v>3.35</v>
      </c>
      <c r="AH881">
        <f t="shared" si="39"/>
        <v>3.2999999999999994</v>
      </c>
    </row>
    <row r="882" spans="1:34" x14ac:dyDescent="0.3">
      <c r="A882" s="4" t="s">
        <v>34</v>
      </c>
      <c r="B882" s="4" t="s">
        <v>47</v>
      </c>
      <c r="C882">
        <v>500</v>
      </c>
      <c r="D882">
        <v>10</v>
      </c>
      <c r="E882">
        <v>120</v>
      </c>
      <c r="F882" s="1">
        <v>79.3</v>
      </c>
      <c r="G882">
        <v>3</v>
      </c>
      <c r="H882">
        <v>10.5</v>
      </c>
      <c r="I882">
        <v>4</v>
      </c>
      <c r="J882" s="1">
        <v>3.2</v>
      </c>
      <c r="K882">
        <v>3.7999999999999999E-2</v>
      </c>
      <c r="L882">
        <v>9.9000000000000005E-2</v>
      </c>
      <c r="M882">
        <v>4.2999999999999997E-2</v>
      </c>
      <c r="N882" s="1">
        <f t="shared" si="38"/>
        <v>0.1828499369482976</v>
      </c>
      <c r="O882">
        <v>11</v>
      </c>
      <c r="P882">
        <v>8.9999999999999993E-3</v>
      </c>
      <c r="Q882">
        <v>3.39</v>
      </c>
      <c r="R882" t="s">
        <v>31</v>
      </c>
      <c r="S882">
        <v>113</v>
      </c>
      <c r="T882">
        <v>412</v>
      </c>
      <c r="U882">
        <v>549.5</v>
      </c>
      <c r="V882" s="1">
        <v>480</v>
      </c>
      <c r="W882" s="10">
        <v>5</v>
      </c>
      <c r="X882">
        <v>5</v>
      </c>
      <c r="Y882" s="1">
        <v>150</v>
      </c>
      <c r="Z882" s="1">
        <v>0.05</v>
      </c>
      <c r="AA882" s="1">
        <f t="shared" si="37"/>
        <v>2.5000000000000001E-2</v>
      </c>
      <c r="AB882" s="1">
        <v>0.5</v>
      </c>
      <c r="AC882" s="1">
        <v>25</v>
      </c>
      <c r="AD882" s="1">
        <v>0</v>
      </c>
      <c r="AE882" s="14" t="s">
        <v>38</v>
      </c>
      <c r="AF882">
        <v>0</v>
      </c>
      <c r="AG882" s="9">
        <v>3</v>
      </c>
      <c r="AH882">
        <f t="shared" si="39"/>
        <v>4</v>
      </c>
    </row>
    <row r="883" spans="1:34" x14ac:dyDescent="0.3">
      <c r="A883" s="4" t="s">
        <v>33</v>
      </c>
      <c r="B883" s="4" t="s">
        <v>47</v>
      </c>
      <c r="C883">
        <v>500</v>
      </c>
      <c r="D883">
        <v>10</v>
      </c>
      <c r="E883">
        <v>120</v>
      </c>
      <c r="F883" s="1">
        <v>79.3</v>
      </c>
      <c r="G883">
        <v>3</v>
      </c>
      <c r="H883">
        <v>10.5</v>
      </c>
      <c r="I883">
        <v>4</v>
      </c>
      <c r="J883" s="1">
        <v>3.2</v>
      </c>
      <c r="K883">
        <v>3.7999999999999999E-2</v>
      </c>
      <c r="L883">
        <v>9.9000000000000005E-2</v>
      </c>
      <c r="M883">
        <v>4.2999999999999997E-2</v>
      </c>
      <c r="N883" s="1">
        <f t="shared" si="38"/>
        <v>0.1828499369482976</v>
      </c>
      <c r="O883">
        <v>11</v>
      </c>
      <c r="P883">
        <v>8.9999999999999993E-3</v>
      </c>
      <c r="Q883">
        <v>3.39</v>
      </c>
      <c r="R883" t="s">
        <v>31</v>
      </c>
      <c r="S883">
        <v>113</v>
      </c>
      <c r="T883">
        <v>412</v>
      </c>
      <c r="U883">
        <v>549.5</v>
      </c>
      <c r="V883" s="1">
        <v>480</v>
      </c>
      <c r="W883" s="10">
        <v>5</v>
      </c>
      <c r="X883">
        <v>5</v>
      </c>
      <c r="Y883" s="1">
        <v>150</v>
      </c>
      <c r="Z883" s="1">
        <v>0.05</v>
      </c>
      <c r="AA883" s="1">
        <f t="shared" si="37"/>
        <v>2.5000000000000001E-2</v>
      </c>
      <c r="AB883" s="1">
        <v>0.5</v>
      </c>
      <c r="AC883" s="1">
        <v>35</v>
      </c>
      <c r="AD883" s="1">
        <v>0</v>
      </c>
      <c r="AE883" s="14" t="s">
        <v>38</v>
      </c>
      <c r="AF883">
        <v>0</v>
      </c>
      <c r="AG883" s="9">
        <v>2.85</v>
      </c>
      <c r="AH883">
        <f t="shared" si="39"/>
        <v>4.3</v>
      </c>
    </row>
    <row r="884" spans="1:34" x14ac:dyDescent="0.3">
      <c r="A884" s="4" t="s">
        <v>34</v>
      </c>
      <c r="B884" s="4" t="s">
        <v>47</v>
      </c>
      <c r="C884">
        <v>500</v>
      </c>
      <c r="D884">
        <v>10</v>
      </c>
      <c r="E884">
        <v>120</v>
      </c>
      <c r="F884" s="1">
        <v>79.3</v>
      </c>
      <c r="G884">
        <v>3</v>
      </c>
      <c r="H884">
        <v>10.5</v>
      </c>
      <c r="I884">
        <v>4</v>
      </c>
      <c r="J884" s="1">
        <v>3.2</v>
      </c>
      <c r="K884">
        <v>3.7999999999999999E-2</v>
      </c>
      <c r="L884">
        <v>9.9000000000000005E-2</v>
      </c>
      <c r="M884">
        <v>4.2999999999999997E-2</v>
      </c>
      <c r="N884" s="1">
        <f t="shared" si="38"/>
        <v>0.1828499369482976</v>
      </c>
      <c r="O884">
        <v>11</v>
      </c>
      <c r="P884">
        <v>8.9999999999999993E-3</v>
      </c>
      <c r="Q884">
        <v>3.39</v>
      </c>
      <c r="R884" t="s">
        <v>31</v>
      </c>
      <c r="S884">
        <v>113</v>
      </c>
      <c r="T884">
        <v>412</v>
      </c>
      <c r="U884">
        <v>549.5</v>
      </c>
      <c r="V884" s="1">
        <v>480</v>
      </c>
      <c r="W884" s="10">
        <v>5</v>
      </c>
      <c r="X884">
        <v>5</v>
      </c>
      <c r="Y884" s="1">
        <v>150</v>
      </c>
      <c r="Z884" s="1">
        <v>0.05</v>
      </c>
      <c r="AA884" s="1">
        <f t="shared" si="37"/>
        <v>2.5000000000000001E-2</v>
      </c>
      <c r="AB884" s="1">
        <v>0.5</v>
      </c>
      <c r="AC884" s="1">
        <v>15</v>
      </c>
      <c r="AD884" s="1">
        <v>0</v>
      </c>
      <c r="AE884" s="14" t="s">
        <v>38</v>
      </c>
      <c r="AF884">
        <v>0</v>
      </c>
      <c r="AG884" s="9">
        <v>3.33</v>
      </c>
      <c r="AH884">
        <f t="shared" si="39"/>
        <v>3.34</v>
      </c>
    </row>
    <row r="885" spans="1:34" x14ac:dyDescent="0.3">
      <c r="A885" s="4" t="s">
        <v>33</v>
      </c>
      <c r="B885" s="4" t="s">
        <v>47</v>
      </c>
      <c r="C885">
        <v>500</v>
      </c>
      <c r="D885">
        <v>10</v>
      </c>
      <c r="E885">
        <v>120</v>
      </c>
      <c r="F885" s="1">
        <v>79.3</v>
      </c>
      <c r="G885">
        <v>3</v>
      </c>
      <c r="H885">
        <v>10.5</v>
      </c>
      <c r="I885">
        <v>4</v>
      </c>
      <c r="J885" s="1">
        <v>3.2</v>
      </c>
      <c r="K885">
        <v>3.7999999999999999E-2</v>
      </c>
      <c r="L885">
        <v>9.9000000000000005E-2</v>
      </c>
      <c r="M885">
        <v>4.2999999999999997E-2</v>
      </c>
      <c r="N885" s="1">
        <f t="shared" si="38"/>
        <v>0.1828499369482976</v>
      </c>
      <c r="O885">
        <v>11</v>
      </c>
      <c r="P885">
        <v>8.9999999999999993E-3</v>
      </c>
      <c r="Q885">
        <v>3.39</v>
      </c>
      <c r="R885" t="s">
        <v>31</v>
      </c>
      <c r="S885">
        <v>113</v>
      </c>
      <c r="T885">
        <v>412</v>
      </c>
      <c r="U885">
        <v>549.5</v>
      </c>
      <c r="V885" s="1">
        <v>480</v>
      </c>
      <c r="W885" s="10">
        <v>5</v>
      </c>
      <c r="X885">
        <v>5</v>
      </c>
      <c r="Y885" s="1">
        <v>150</v>
      </c>
      <c r="Z885" s="1">
        <v>0.05</v>
      </c>
      <c r="AA885" s="1">
        <f t="shared" si="37"/>
        <v>2.5000000000000001E-2</v>
      </c>
      <c r="AB885" s="1">
        <v>0.5</v>
      </c>
      <c r="AC885" s="1">
        <v>25</v>
      </c>
      <c r="AD885" s="1">
        <v>0</v>
      </c>
      <c r="AE885" s="14" t="s">
        <v>38</v>
      </c>
      <c r="AF885">
        <v>0</v>
      </c>
      <c r="AG885" s="9">
        <v>2.98</v>
      </c>
      <c r="AH885">
        <f t="shared" si="39"/>
        <v>4.04</v>
      </c>
    </row>
    <row r="886" spans="1:34" x14ac:dyDescent="0.3">
      <c r="A886" s="4" t="s">
        <v>34</v>
      </c>
      <c r="B886" s="4" t="s">
        <v>47</v>
      </c>
      <c r="C886">
        <v>500</v>
      </c>
      <c r="D886">
        <v>10</v>
      </c>
      <c r="E886">
        <v>120</v>
      </c>
      <c r="F886" s="1">
        <v>79.3</v>
      </c>
      <c r="G886">
        <v>3</v>
      </c>
      <c r="H886">
        <v>10.5</v>
      </c>
      <c r="I886">
        <v>4</v>
      </c>
      <c r="J886" s="1">
        <v>3.2</v>
      </c>
      <c r="K886">
        <v>3.7999999999999999E-2</v>
      </c>
      <c r="L886">
        <v>9.9000000000000005E-2</v>
      </c>
      <c r="M886">
        <v>4.2999999999999997E-2</v>
      </c>
      <c r="N886" s="1">
        <f t="shared" si="38"/>
        <v>0.1828499369482976</v>
      </c>
      <c r="O886">
        <v>11</v>
      </c>
      <c r="P886">
        <v>8.9999999999999993E-3</v>
      </c>
      <c r="Q886">
        <v>3.39</v>
      </c>
      <c r="R886" t="s">
        <v>31</v>
      </c>
      <c r="S886">
        <v>113</v>
      </c>
      <c r="T886">
        <v>412</v>
      </c>
      <c r="U886">
        <v>549.5</v>
      </c>
      <c r="V886" s="1">
        <v>480</v>
      </c>
      <c r="W886" s="10">
        <v>5</v>
      </c>
      <c r="X886">
        <v>5</v>
      </c>
      <c r="Y886" s="1">
        <v>150</v>
      </c>
      <c r="Z886" s="1">
        <v>0.05</v>
      </c>
      <c r="AA886" s="1">
        <f t="shared" si="37"/>
        <v>2.5000000000000001E-2</v>
      </c>
      <c r="AB886" s="1">
        <v>0.5</v>
      </c>
      <c r="AC886" s="1">
        <v>35</v>
      </c>
      <c r="AD886" s="1">
        <v>0</v>
      </c>
      <c r="AE886" s="14" t="s">
        <v>38</v>
      </c>
      <c r="AF886">
        <v>0</v>
      </c>
      <c r="AG886" s="9">
        <v>2.83</v>
      </c>
      <c r="AH886">
        <f t="shared" si="39"/>
        <v>4.34</v>
      </c>
    </row>
    <row r="887" spans="1:34" x14ac:dyDescent="0.3">
      <c r="A887" s="4" t="s">
        <v>27</v>
      </c>
      <c r="B887" s="4" t="s">
        <v>47</v>
      </c>
      <c r="C887">
        <v>500</v>
      </c>
      <c r="D887">
        <v>10</v>
      </c>
      <c r="E887">
        <v>120</v>
      </c>
      <c r="F887" s="1">
        <v>85</v>
      </c>
      <c r="G887">
        <v>0.8</v>
      </c>
      <c r="H887">
        <v>9.1999999999999993</v>
      </c>
      <c r="I887">
        <v>0.3</v>
      </c>
      <c r="J887" s="1">
        <v>4.7</v>
      </c>
      <c r="K887">
        <v>8.9999999999999993E-3</v>
      </c>
      <c r="L887">
        <v>8.1000000000000003E-2</v>
      </c>
      <c r="M887">
        <v>3.0000000000000001E-3</v>
      </c>
      <c r="N887" s="1">
        <f t="shared" si="38"/>
        <v>0.11176470588235295</v>
      </c>
      <c r="O887">
        <v>957.6</v>
      </c>
      <c r="P887">
        <v>0.67600000000000005</v>
      </c>
      <c r="Q887">
        <v>2.83</v>
      </c>
      <c r="R887" t="s">
        <v>31</v>
      </c>
      <c r="S887">
        <v>113</v>
      </c>
      <c r="T887">
        <v>412</v>
      </c>
      <c r="U887">
        <v>549.5</v>
      </c>
      <c r="V887" s="1">
        <v>480</v>
      </c>
      <c r="W887" s="10">
        <v>5</v>
      </c>
      <c r="X887">
        <v>5</v>
      </c>
      <c r="Y887" s="1">
        <v>150</v>
      </c>
      <c r="Z887" s="1">
        <v>0.05</v>
      </c>
      <c r="AA887" s="1">
        <f t="shared" ref="AA887:AA950" si="40">(Z887*AB887)</f>
        <v>2.5000000000000001E-2</v>
      </c>
      <c r="AB887" s="1">
        <v>0.5</v>
      </c>
      <c r="AC887" s="1">
        <v>15</v>
      </c>
      <c r="AD887" s="1">
        <v>0</v>
      </c>
      <c r="AE887" s="14" t="s">
        <v>38</v>
      </c>
      <c r="AF887">
        <v>0</v>
      </c>
      <c r="AG887" s="9">
        <v>3.66</v>
      </c>
      <c r="AH887">
        <f t="shared" si="39"/>
        <v>2.6799999999999997</v>
      </c>
    </row>
    <row r="888" spans="1:34" x14ac:dyDescent="0.3">
      <c r="A888" s="4" t="s">
        <v>27</v>
      </c>
      <c r="B888" s="4" t="s">
        <v>47</v>
      </c>
      <c r="C888">
        <v>500</v>
      </c>
      <c r="D888">
        <v>10</v>
      </c>
      <c r="E888">
        <v>120</v>
      </c>
      <c r="F888" s="1">
        <v>85</v>
      </c>
      <c r="G888">
        <v>0.8</v>
      </c>
      <c r="H888">
        <v>9.1999999999999993</v>
      </c>
      <c r="I888">
        <v>0.3</v>
      </c>
      <c r="J888" s="1">
        <v>4.7</v>
      </c>
      <c r="K888">
        <v>8.9999999999999993E-3</v>
      </c>
      <c r="L888">
        <v>8.1000000000000003E-2</v>
      </c>
      <c r="M888">
        <v>3.0000000000000001E-3</v>
      </c>
      <c r="N888" s="1">
        <f t="shared" si="38"/>
        <v>0.11176470588235295</v>
      </c>
      <c r="O888">
        <v>957.6</v>
      </c>
      <c r="P888">
        <v>0.67600000000000005</v>
      </c>
      <c r="Q888">
        <v>2.83</v>
      </c>
      <c r="R888" t="s">
        <v>31</v>
      </c>
      <c r="S888">
        <v>113</v>
      </c>
      <c r="T888">
        <v>412</v>
      </c>
      <c r="U888">
        <v>549.5</v>
      </c>
      <c r="V888" s="1">
        <v>480</v>
      </c>
      <c r="W888" s="10">
        <v>5</v>
      </c>
      <c r="X888">
        <v>5</v>
      </c>
      <c r="Y888" s="1">
        <v>150</v>
      </c>
      <c r="Z888" s="1">
        <v>0.05</v>
      </c>
      <c r="AA888" s="1">
        <f t="shared" si="40"/>
        <v>2.5000000000000001E-2</v>
      </c>
      <c r="AB888" s="1">
        <v>0.5</v>
      </c>
      <c r="AC888" s="1">
        <v>25</v>
      </c>
      <c r="AD888" s="1">
        <v>0</v>
      </c>
      <c r="AE888" s="14" t="s">
        <v>38</v>
      </c>
      <c r="AF888">
        <v>0</v>
      </c>
      <c r="AG888" s="9">
        <v>3.4750000000000001</v>
      </c>
      <c r="AH888">
        <f t="shared" si="39"/>
        <v>3.05</v>
      </c>
    </row>
    <row r="889" spans="1:34" x14ac:dyDescent="0.3">
      <c r="A889" s="4" t="s">
        <v>27</v>
      </c>
      <c r="B889" s="4" t="s">
        <v>47</v>
      </c>
      <c r="C889">
        <v>500</v>
      </c>
      <c r="D889">
        <v>10</v>
      </c>
      <c r="E889">
        <v>120</v>
      </c>
      <c r="F889" s="1">
        <v>85</v>
      </c>
      <c r="G889">
        <v>0.8</v>
      </c>
      <c r="H889">
        <v>9.1999999999999993</v>
      </c>
      <c r="I889">
        <v>0.3</v>
      </c>
      <c r="J889" s="1">
        <v>4.7</v>
      </c>
      <c r="K889">
        <v>8.9999999999999993E-3</v>
      </c>
      <c r="L889">
        <v>8.1000000000000003E-2</v>
      </c>
      <c r="M889">
        <v>3.0000000000000001E-3</v>
      </c>
      <c r="N889" s="1">
        <f t="shared" si="38"/>
        <v>0.11176470588235295</v>
      </c>
      <c r="O889">
        <v>957.6</v>
      </c>
      <c r="P889">
        <v>0.67600000000000005</v>
      </c>
      <c r="Q889">
        <v>2.83</v>
      </c>
      <c r="R889" t="s">
        <v>31</v>
      </c>
      <c r="S889">
        <v>113</v>
      </c>
      <c r="T889">
        <v>412</v>
      </c>
      <c r="U889">
        <v>549.5</v>
      </c>
      <c r="V889" s="1">
        <v>480</v>
      </c>
      <c r="W889" s="10">
        <v>5</v>
      </c>
      <c r="X889">
        <v>5</v>
      </c>
      <c r="Y889" s="1">
        <v>150</v>
      </c>
      <c r="Z889" s="1">
        <v>0.05</v>
      </c>
      <c r="AA889" s="1">
        <f t="shared" si="40"/>
        <v>2.5000000000000001E-2</v>
      </c>
      <c r="AB889" s="1">
        <v>0.5</v>
      </c>
      <c r="AC889" s="1">
        <v>35</v>
      </c>
      <c r="AD889" s="1">
        <v>0</v>
      </c>
      <c r="AE889" s="14" t="s">
        <v>38</v>
      </c>
      <c r="AF889">
        <v>0</v>
      </c>
      <c r="AG889" s="9">
        <v>3.2850000000000001</v>
      </c>
      <c r="AH889">
        <f t="shared" si="39"/>
        <v>3.4299999999999997</v>
      </c>
    </row>
    <row r="890" spans="1:34" x14ac:dyDescent="0.3">
      <c r="A890" s="4" t="s">
        <v>27</v>
      </c>
      <c r="B890" s="4" t="s">
        <v>47</v>
      </c>
      <c r="C890">
        <v>500</v>
      </c>
      <c r="D890">
        <v>10</v>
      </c>
      <c r="E890">
        <v>120</v>
      </c>
      <c r="F890" s="1">
        <v>85</v>
      </c>
      <c r="G890">
        <v>0.8</v>
      </c>
      <c r="H890">
        <v>9.1999999999999993</v>
      </c>
      <c r="I890">
        <v>0.3</v>
      </c>
      <c r="J890" s="1">
        <v>4.7</v>
      </c>
      <c r="K890">
        <v>8.9999999999999993E-3</v>
      </c>
      <c r="L890">
        <v>8.1000000000000003E-2</v>
      </c>
      <c r="M890">
        <v>3.0000000000000001E-3</v>
      </c>
      <c r="N890" s="1">
        <f t="shared" si="38"/>
        <v>0.11176470588235295</v>
      </c>
      <c r="O890">
        <v>957.6</v>
      </c>
      <c r="P890">
        <v>0.67600000000000005</v>
      </c>
      <c r="Q890">
        <v>2.83</v>
      </c>
      <c r="R890" t="s">
        <v>31</v>
      </c>
      <c r="S890">
        <v>113</v>
      </c>
      <c r="T890">
        <v>412</v>
      </c>
      <c r="U890">
        <v>549.5</v>
      </c>
      <c r="V890" s="1">
        <v>480</v>
      </c>
      <c r="W890" s="10">
        <v>5</v>
      </c>
      <c r="X890">
        <v>5</v>
      </c>
      <c r="Y890" s="1">
        <v>150</v>
      </c>
      <c r="Z890" s="1">
        <v>0.05</v>
      </c>
      <c r="AA890" s="1">
        <f t="shared" si="40"/>
        <v>2.5000000000000001E-2</v>
      </c>
      <c r="AB890" s="1">
        <v>0.5</v>
      </c>
      <c r="AC890" s="1">
        <v>15</v>
      </c>
      <c r="AD890" s="1">
        <v>0</v>
      </c>
      <c r="AE890" s="14" t="s">
        <v>38</v>
      </c>
      <c r="AF890">
        <v>0</v>
      </c>
      <c r="AG890" s="9">
        <v>3.6</v>
      </c>
      <c r="AH890">
        <f t="shared" si="39"/>
        <v>2.8</v>
      </c>
    </row>
    <row r="891" spans="1:34" x14ac:dyDescent="0.3">
      <c r="A891" s="4" t="s">
        <v>27</v>
      </c>
      <c r="B891" s="4" t="s">
        <v>47</v>
      </c>
      <c r="C891">
        <v>500</v>
      </c>
      <c r="D891">
        <v>10</v>
      </c>
      <c r="E891">
        <v>120</v>
      </c>
      <c r="F891" s="1">
        <v>85</v>
      </c>
      <c r="G891">
        <v>0.8</v>
      </c>
      <c r="H891">
        <v>9.1999999999999993</v>
      </c>
      <c r="I891">
        <v>0.3</v>
      </c>
      <c r="J891" s="1">
        <v>4.7</v>
      </c>
      <c r="K891">
        <v>8.9999999999999993E-3</v>
      </c>
      <c r="L891">
        <v>8.1000000000000003E-2</v>
      </c>
      <c r="M891">
        <v>3.0000000000000001E-3</v>
      </c>
      <c r="N891" s="1">
        <f t="shared" si="38"/>
        <v>0.11176470588235295</v>
      </c>
      <c r="O891">
        <v>957.6</v>
      </c>
      <c r="P891">
        <v>0.67600000000000005</v>
      </c>
      <c r="Q891">
        <v>2.83</v>
      </c>
      <c r="R891" t="s">
        <v>31</v>
      </c>
      <c r="S891">
        <v>113</v>
      </c>
      <c r="T891">
        <v>412</v>
      </c>
      <c r="U891">
        <v>549.5</v>
      </c>
      <c r="V891" s="1">
        <v>480</v>
      </c>
      <c r="W891" s="10">
        <v>5</v>
      </c>
      <c r="X891">
        <v>5</v>
      </c>
      <c r="Y891" s="1">
        <v>150</v>
      </c>
      <c r="Z891" s="1">
        <v>0.05</v>
      </c>
      <c r="AA891" s="1">
        <f t="shared" si="40"/>
        <v>2.5000000000000001E-2</v>
      </c>
      <c r="AB891" s="1">
        <v>0.5</v>
      </c>
      <c r="AC891" s="1">
        <v>25</v>
      </c>
      <c r="AD891" s="1">
        <v>0</v>
      </c>
      <c r="AE891" s="14" t="s">
        <v>38</v>
      </c>
      <c r="AF891">
        <v>0</v>
      </c>
      <c r="AG891" s="9">
        <v>3.42</v>
      </c>
      <c r="AH891">
        <f t="shared" si="39"/>
        <v>3.16</v>
      </c>
    </row>
    <row r="892" spans="1:34" x14ac:dyDescent="0.3">
      <c r="A892" s="4" t="s">
        <v>27</v>
      </c>
      <c r="B892" s="4" t="s">
        <v>47</v>
      </c>
      <c r="C892">
        <v>500</v>
      </c>
      <c r="D892">
        <v>10</v>
      </c>
      <c r="E892">
        <v>120</v>
      </c>
      <c r="F892" s="1">
        <v>85</v>
      </c>
      <c r="G892">
        <v>0.8</v>
      </c>
      <c r="H892">
        <v>9.1999999999999993</v>
      </c>
      <c r="I892">
        <v>0.3</v>
      </c>
      <c r="J892" s="1">
        <v>4.7</v>
      </c>
      <c r="K892">
        <v>8.9999999999999993E-3</v>
      </c>
      <c r="L892">
        <v>8.1000000000000003E-2</v>
      </c>
      <c r="M892">
        <v>3.0000000000000001E-3</v>
      </c>
      <c r="N892" s="1">
        <f t="shared" si="38"/>
        <v>0.11176470588235295</v>
      </c>
      <c r="O892">
        <v>957.6</v>
      </c>
      <c r="P892">
        <v>0.67600000000000005</v>
      </c>
      <c r="Q892">
        <v>2.83</v>
      </c>
      <c r="R892" t="s">
        <v>31</v>
      </c>
      <c r="S892">
        <v>113</v>
      </c>
      <c r="T892">
        <v>412</v>
      </c>
      <c r="U892">
        <v>549.5</v>
      </c>
      <c r="V892" s="1">
        <v>480</v>
      </c>
      <c r="W892" s="10">
        <v>5</v>
      </c>
      <c r="X892">
        <v>5</v>
      </c>
      <c r="Y892" s="1">
        <v>150</v>
      </c>
      <c r="Z892" s="1">
        <v>0.05</v>
      </c>
      <c r="AA892" s="1">
        <f t="shared" si="40"/>
        <v>2.5000000000000001E-2</v>
      </c>
      <c r="AB892" s="1">
        <v>0.5</v>
      </c>
      <c r="AC892" s="1">
        <v>35</v>
      </c>
      <c r="AD892" s="1">
        <v>0</v>
      </c>
      <c r="AE892" s="14" t="s">
        <v>38</v>
      </c>
      <c r="AF892">
        <v>0</v>
      </c>
      <c r="AG892" s="9">
        <v>3.55</v>
      </c>
      <c r="AH892">
        <f t="shared" si="39"/>
        <v>2.9000000000000004</v>
      </c>
    </row>
    <row r="893" spans="1:34" x14ac:dyDescent="0.3">
      <c r="A893" s="4" t="s">
        <v>27</v>
      </c>
      <c r="B893" s="4" t="s">
        <v>47</v>
      </c>
      <c r="C893">
        <v>500</v>
      </c>
      <c r="D893">
        <v>10</v>
      </c>
      <c r="E893">
        <v>120</v>
      </c>
      <c r="F893" s="1">
        <v>85</v>
      </c>
      <c r="G893">
        <v>0.8</v>
      </c>
      <c r="H893">
        <v>9.1999999999999993</v>
      </c>
      <c r="I893">
        <v>0.3</v>
      </c>
      <c r="J893" s="1">
        <v>4.7</v>
      </c>
      <c r="K893">
        <v>8.9999999999999993E-3</v>
      </c>
      <c r="L893">
        <v>8.1000000000000003E-2</v>
      </c>
      <c r="M893">
        <v>3.0000000000000001E-3</v>
      </c>
      <c r="N893" s="1">
        <f t="shared" si="38"/>
        <v>0.11176470588235295</v>
      </c>
      <c r="O893">
        <v>957.6</v>
      </c>
      <c r="P893">
        <v>0.67600000000000005</v>
      </c>
      <c r="Q893">
        <v>2.83</v>
      </c>
      <c r="R893" t="s">
        <v>31</v>
      </c>
      <c r="S893">
        <v>113</v>
      </c>
      <c r="T893">
        <v>412</v>
      </c>
      <c r="U893">
        <v>549.5</v>
      </c>
      <c r="V893" s="1">
        <v>480</v>
      </c>
      <c r="W893" s="10">
        <v>5</v>
      </c>
      <c r="X893">
        <v>5</v>
      </c>
      <c r="Y893" s="1">
        <v>150</v>
      </c>
      <c r="Z893" s="1">
        <v>0.05</v>
      </c>
      <c r="AA893" s="1">
        <f t="shared" si="40"/>
        <v>2.5000000000000001E-2</v>
      </c>
      <c r="AB893" s="1">
        <v>0.5</v>
      </c>
      <c r="AC893" s="1">
        <v>15</v>
      </c>
      <c r="AD893" s="1">
        <v>0</v>
      </c>
      <c r="AE893" s="14" t="s">
        <v>38</v>
      </c>
      <c r="AF893">
        <v>0</v>
      </c>
      <c r="AG893" s="9">
        <v>3.58</v>
      </c>
      <c r="AH893">
        <f t="shared" si="39"/>
        <v>2.84</v>
      </c>
    </row>
    <row r="894" spans="1:34" x14ac:dyDescent="0.3">
      <c r="A894" s="4" t="s">
        <v>27</v>
      </c>
      <c r="B894" s="4" t="s">
        <v>47</v>
      </c>
      <c r="C894">
        <v>500</v>
      </c>
      <c r="D894">
        <v>10</v>
      </c>
      <c r="E894">
        <v>120</v>
      </c>
      <c r="F894" s="1">
        <v>85</v>
      </c>
      <c r="G894">
        <v>0.8</v>
      </c>
      <c r="H894">
        <v>9.1999999999999993</v>
      </c>
      <c r="I894">
        <v>0.3</v>
      </c>
      <c r="J894" s="1">
        <v>4.7</v>
      </c>
      <c r="K894">
        <v>8.9999999999999993E-3</v>
      </c>
      <c r="L894">
        <v>8.1000000000000003E-2</v>
      </c>
      <c r="M894">
        <v>3.0000000000000001E-3</v>
      </c>
      <c r="N894" s="1">
        <f t="shared" si="38"/>
        <v>0.11176470588235295</v>
      </c>
      <c r="O894">
        <v>957.6</v>
      </c>
      <c r="P894">
        <v>0.67600000000000005</v>
      </c>
      <c r="Q894">
        <v>2.83</v>
      </c>
      <c r="R894" t="s">
        <v>31</v>
      </c>
      <c r="S894">
        <v>113</v>
      </c>
      <c r="T894">
        <v>412</v>
      </c>
      <c r="U894">
        <v>549.5</v>
      </c>
      <c r="V894" s="1">
        <v>480</v>
      </c>
      <c r="W894" s="10">
        <v>5</v>
      </c>
      <c r="X894">
        <v>5</v>
      </c>
      <c r="Y894" s="1">
        <v>150</v>
      </c>
      <c r="Z894" s="1">
        <v>0.05</v>
      </c>
      <c r="AA894" s="1">
        <f t="shared" si="40"/>
        <v>2.5000000000000001E-2</v>
      </c>
      <c r="AB894" s="1">
        <v>0.5</v>
      </c>
      <c r="AC894" s="1">
        <v>25</v>
      </c>
      <c r="AD894" s="1">
        <v>0</v>
      </c>
      <c r="AE894" s="14" t="s">
        <v>38</v>
      </c>
      <c r="AF894">
        <v>0</v>
      </c>
      <c r="AG894" s="9">
        <v>3.37</v>
      </c>
      <c r="AH894">
        <f t="shared" si="39"/>
        <v>3.26</v>
      </c>
    </row>
    <row r="895" spans="1:34" x14ac:dyDescent="0.3">
      <c r="A895" s="4" t="s">
        <v>27</v>
      </c>
      <c r="B895" s="4" t="s">
        <v>47</v>
      </c>
      <c r="C895">
        <v>500</v>
      </c>
      <c r="D895">
        <v>10</v>
      </c>
      <c r="E895">
        <v>120</v>
      </c>
      <c r="F895" s="1">
        <v>85</v>
      </c>
      <c r="G895">
        <v>0.8</v>
      </c>
      <c r="H895">
        <v>9.1999999999999993</v>
      </c>
      <c r="I895">
        <v>0.3</v>
      </c>
      <c r="J895" s="1">
        <v>4.7</v>
      </c>
      <c r="K895">
        <v>8.9999999999999993E-3</v>
      </c>
      <c r="L895">
        <v>8.1000000000000003E-2</v>
      </c>
      <c r="M895">
        <v>3.0000000000000001E-3</v>
      </c>
      <c r="N895" s="1">
        <f t="shared" si="38"/>
        <v>0.11176470588235295</v>
      </c>
      <c r="O895">
        <v>957.6</v>
      </c>
      <c r="P895">
        <v>0.67600000000000005</v>
      </c>
      <c r="Q895">
        <v>2.83</v>
      </c>
      <c r="R895" t="s">
        <v>31</v>
      </c>
      <c r="S895">
        <v>113</v>
      </c>
      <c r="T895">
        <v>412</v>
      </c>
      <c r="U895">
        <v>549.5</v>
      </c>
      <c r="V895" s="1">
        <v>480</v>
      </c>
      <c r="W895" s="10">
        <v>5</v>
      </c>
      <c r="X895">
        <v>5</v>
      </c>
      <c r="Y895" s="1">
        <v>150</v>
      </c>
      <c r="Z895" s="1">
        <v>0.05</v>
      </c>
      <c r="AA895" s="1">
        <f t="shared" si="40"/>
        <v>2.5000000000000001E-2</v>
      </c>
      <c r="AB895" s="1">
        <v>0.5</v>
      </c>
      <c r="AC895" s="1">
        <v>35</v>
      </c>
      <c r="AD895" s="1">
        <v>0</v>
      </c>
      <c r="AE895" s="14" t="s">
        <v>38</v>
      </c>
      <c r="AF895">
        <v>0</v>
      </c>
      <c r="AG895" s="9">
        <v>3.5</v>
      </c>
      <c r="AH895">
        <f t="shared" si="39"/>
        <v>3</v>
      </c>
    </row>
    <row r="896" spans="1:34" x14ac:dyDescent="0.3">
      <c r="A896" s="4" t="s">
        <v>35</v>
      </c>
      <c r="B896" s="4" t="s">
        <v>47</v>
      </c>
      <c r="C896">
        <v>700</v>
      </c>
      <c r="D896">
        <v>25</v>
      </c>
      <c r="E896">
        <v>90</v>
      </c>
      <c r="F896" s="1">
        <v>85.5</v>
      </c>
      <c r="G896">
        <v>1.3</v>
      </c>
      <c r="H896">
        <v>3.4</v>
      </c>
      <c r="I896">
        <v>2.4</v>
      </c>
      <c r="J896" s="1">
        <v>3.2</v>
      </c>
      <c r="K896">
        <v>0.182</v>
      </c>
      <c r="L896">
        <v>0.03</v>
      </c>
      <c r="M896">
        <v>2.4E-2</v>
      </c>
      <c r="N896" s="1">
        <f t="shared" si="38"/>
        <v>6.7836257309941514E-2</v>
      </c>
      <c r="O896">
        <v>5.3</v>
      </c>
      <c r="P896">
        <v>2E-3</v>
      </c>
      <c r="Q896">
        <v>1.6</v>
      </c>
      <c r="R896" t="s">
        <v>31</v>
      </c>
      <c r="S896">
        <v>113</v>
      </c>
      <c r="T896">
        <v>412</v>
      </c>
      <c r="U896">
        <v>549.5</v>
      </c>
      <c r="V896" s="1">
        <v>1440</v>
      </c>
      <c r="W896" s="10">
        <v>5.2089999999999996</v>
      </c>
      <c r="X896" s="10">
        <v>1</v>
      </c>
      <c r="Y896" s="1">
        <v>150</v>
      </c>
      <c r="Z896" s="1">
        <v>0.05</v>
      </c>
      <c r="AA896" s="1">
        <f t="shared" si="40"/>
        <v>2.5000000000000005E-3</v>
      </c>
      <c r="AB896" s="1">
        <v>0.05</v>
      </c>
      <c r="AC896" s="1">
        <v>25</v>
      </c>
      <c r="AD896" s="1">
        <v>0</v>
      </c>
      <c r="AE896" s="14" t="s">
        <v>38</v>
      </c>
      <c r="AF896">
        <v>0</v>
      </c>
      <c r="AG896">
        <v>5.04</v>
      </c>
      <c r="AH896">
        <f t="shared" si="39"/>
        <v>3.3799999999999915</v>
      </c>
    </row>
    <row r="897" spans="1:34" x14ac:dyDescent="0.3">
      <c r="A897" s="4" t="s">
        <v>35</v>
      </c>
      <c r="B897" s="4" t="s">
        <v>47</v>
      </c>
      <c r="C897">
        <v>700</v>
      </c>
      <c r="D897">
        <v>25</v>
      </c>
      <c r="E897">
        <v>90</v>
      </c>
      <c r="F897" s="1">
        <v>85.5</v>
      </c>
      <c r="G897">
        <v>1.3</v>
      </c>
      <c r="H897">
        <v>3.4</v>
      </c>
      <c r="I897">
        <v>2.4</v>
      </c>
      <c r="J897" s="1">
        <v>3.2</v>
      </c>
      <c r="K897">
        <v>0.182</v>
      </c>
      <c r="L897">
        <v>0.03</v>
      </c>
      <c r="M897">
        <v>2.4E-2</v>
      </c>
      <c r="N897" s="1">
        <f t="shared" si="38"/>
        <v>6.7836257309941514E-2</v>
      </c>
      <c r="O897">
        <v>5.3</v>
      </c>
      <c r="P897">
        <v>2E-3</v>
      </c>
      <c r="Q897">
        <v>1.6</v>
      </c>
      <c r="R897" t="s">
        <v>31</v>
      </c>
      <c r="S897">
        <v>113</v>
      </c>
      <c r="T897">
        <v>412</v>
      </c>
      <c r="U897">
        <v>549.5</v>
      </c>
      <c r="V897" s="1">
        <v>1440</v>
      </c>
      <c r="W897" s="10">
        <v>5.4</v>
      </c>
      <c r="X897" s="10">
        <v>3</v>
      </c>
      <c r="Y897" s="1">
        <v>150</v>
      </c>
      <c r="Z897" s="1">
        <v>0.05</v>
      </c>
      <c r="AA897" s="1">
        <f t="shared" si="40"/>
        <v>2.5000000000000005E-3</v>
      </c>
      <c r="AB897" s="1">
        <v>0.05</v>
      </c>
      <c r="AC897" s="1">
        <v>25</v>
      </c>
      <c r="AD897" s="1">
        <v>0</v>
      </c>
      <c r="AE897" s="14" t="s">
        <v>38</v>
      </c>
      <c r="AF897">
        <v>0</v>
      </c>
      <c r="AG897">
        <v>4.7969999999999997</v>
      </c>
      <c r="AH897">
        <f t="shared" si="39"/>
        <v>12.060000000000011</v>
      </c>
    </row>
    <row r="898" spans="1:34" x14ac:dyDescent="0.3">
      <c r="A898" s="4" t="s">
        <v>35</v>
      </c>
      <c r="B898" s="4" t="s">
        <v>47</v>
      </c>
      <c r="C898">
        <v>700</v>
      </c>
      <c r="D898">
        <v>25</v>
      </c>
      <c r="E898">
        <v>90</v>
      </c>
      <c r="F898" s="1">
        <v>85.5</v>
      </c>
      <c r="G898">
        <v>1.3</v>
      </c>
      <c r="H898">
        <v>3.4</v>
      </c>
      <c r="I898">
        <v>2.4</v>
      </c>
      <c r="J898" s="1">
        <v>3.2</v>
      </c>
      <c r="K898">
        <v>0.182</v>
      </c>
      <c r="L898">
        <v>0.03</v>
      </c>
      <c r="M898">
        <v>2.4E-2</v>
      </c>
      <c r="N898" s="1">
        <f t="shared" si="38"/>
        <v>6.7836257309941514E-2</v>
      </c>
      <c r="O898">
        <v>5.3</v>
      </c>
      <c r="P898">
        <v>2E-3</v>
      </c>
      <c r="Q898">
        <v>1.6</v>
      </c>
      <c r="R898" t="s">
        <v>31</v>
      </c>
      <c r="S898">
        <v>113</v>
      </c>
      <c r="T898">
        <v>412</v>
      </c>
      <c r="U898">
        <v>549.5</v>
      </c>
      <c r="V898" s="1">
        <v>1440</v>
      </c>
      <c r="W898" s="10">
        <v>5</v>
      </c>
      <c r="X898" s="10">
        <v>5</v>
      </c>
      <c r="Y898" s="1">
        <v>150</v>
      </c>
      <c r="Z898" s="1">
        <v>0.05</v>
      </c>
      <c r="AA898" s="1">
        <f t="shared" si="40"/>
        <v>2.5000000000000005E-3</v>
      </c>
      <c r="AB898" s="1">
        <v>0.05</v>
      </c>
      <c r="AC898" s="1">
        <v>25</v>
      </c>
      <c r="AD898" s="1">
        <v>0</v>
      </c>
      <c r="AE898" s="14" t="s">
        <v>38</v>
      </c>
      <c r="AF898">
        <v>0</v>
      </c>
      <c r="AG898">
        <v>3.3860000000000001</v>
      </c>
      <c r="AH898">
        <f t="shared" si="39"/>
        <v>32.279999999999994</v>
      </c>
    </row>
    <row r="899" spans="1:34" x14ac:dyDescent="0.3">
      <c r="A899" s="4" t="s">
        <v>35</v>
      </c>
      <c r="B899" s="4" t="s">
        <v>47</v>
      </c>
      <c r="C899">
        <v>700</v>
      </c>
      <c r="D899">
        <v>25</v>
      </c>
      <c r="E899">
        <v>90</v>
      </c>
      <c r="F899" s="1">
        <v>85.5</v>
      </c>
      <c r="G899">
        <v>1.3</v>
      </c>
      <c r="H899">
        <v>3.4</v>
      </c>
      <c r="I899">
        <v>2.4</v>
      </c>
      <c r="J899" s="1">
        <v>3.2</v>
      </c>
      <c r="K899">
        <v>0.182</v>
      </c>
      <c r="L899">
        <v>0.03</v>
      </c>
      <c r="M899">
        <v>2.4E-2</v>
      </c>
      <c r="N899" s="1">
        <f t="shared" ref="N899:N962" si="41">((H899+I899)/F899)</f>
        <v>6.7836257309941514E-2</v>
      </c>
      <c r="O899">
        <v>5.3</v>
      </c>
      <c r="P899">
        <v>2E-3</v>
      </c>
      <c r="Q899">
        <v>1.6</v>
      </c>
      <c r="R899" t="s">
        <v>31</v>
      </c>
      <c r="S899">
        <v>113</v>
      </c>
      <c r="T899">
        <v>412</v>
      </c>
      <c r="U899">
        <v>549.5</v>
      </c>
      <c r="V899" s="1">
        <v>1440</v>
      </c>
      <c r="W899" s="10">
        <v>5</v>
      </c>
      <c r="X899" s="10">
        <v>7</v>
      </c>
      <c r="Y899" s="1">
        <v>150</v>
      </c>
      <c r="Z899" s="1">
        <v>0.05</v>
      </c>
      <c r="AA899" s="1">
        <f t="shared" si="40"/>
        <v>2.5000000000000005E-3</v>
      </c>
      <c r="AB899" s="1">
        <v>0.05</v>
      </c>
      <c r="AC899" s="1">
        <v>25</v>
      </c>
      <c r="AD899" s="1">
        <v>0</v>
      </c>
      <c r="AE899" s="14" t="s">
        <v>38</v>
      </c>
      <c r="AF899">
        <v>0</v>
      </c>
      <c r="AG899">
        <v>3.294</v>
      </c>
      <c r="AH899">
        <f t="shared" ref="AH899:AH962" si="42">(((W899-AG899)/AA899)*Z899)</f>
        <v>34.119999999999997</v>
      </c>
    </row>
    <row r="900" spans="1:34" x14ac:dyDescent="0.3">
      <c r="A900" s="4" t="s">
        <v>35</v>
      </c>
      <c r="B900" s="4" t="s">
        <v>47</v>
      </c>
      <c r="C900">
        <v>700</v>
      </c>
      <c r="D900">
        <v>25</v>
      </c>
      <c r="E900">
        <v>90</v>
      </c>
      <c r="F900" s="1">
        <v>85.5</v>
      </c>
      <c r="G900">
        <v>1.3</v>
      </c>
      <c r="H900">
        <v>3.4</v>
      </c>
      <c r="I900">
        <v>2.4</v>
      </c>
      <c r="J900" s="1">
        <v>3.2</v>
      </c>
      <c r="K900">
        <v>0.182</v>
      </c>
      <c r="L900">
        <v>0.03</v>
      </c>
      <c r="M900">
        <v>2.4E-2</v>
      </c>
      <c r="N900" s="1">
        <f t="shared" si="41"/>
        <v>6.7836257309941514E-2</v>
      </c>
      <c r="O900">
        <v>5.3</v>
      </c>
      <c r="P900">
        <v>2E-3</v>
      </c>
      <c r="Q900">
        <v>1.6</v>
      </c>
      <c r="R900" t="s">
        <v>31</v>
      </c>
      <c r="S900">
        <v>113</v>
      </c>
      <c r="T900">
        <v>412</v>
      </c>
      <c r="U900">
        <v>549.5</v>
      </c>
      <c r="V900" s="1">
        <v>1440</v>
      </c>
      <c r="W900" s="10">
        <v>5</v>
      </c>
      <c r="X900" s="10">
        <v>9</v>
      </c>
      <c r="Y900" s="1">
        <v>150</v>
      </c>
      <c r="Z900" s="1">
        <v>0.05</v>
      </c>
      <c r="AA900" s="1">
        <f t="shared" si="40"/>
        <v>2.5000000000000005E-3</v>
      </c>
      <c r="AB900" s="1">
        <v>0.05</v>
      </c>
      <c r="AC900" s="1">
        <v>25</v>
      </c>
      <c r="AD900" s="1">
        <v>0</v>
      </c>
      <c r="AE900" s="14" t="s">
        <v>38</v>
      </c>
      <c r="AF900">
        <v>0</v>
      </c>
      <c r="AG900">
        <v>3.3719999999999999</v>
      </c>
      <c r="AH900">
        <f t="shared" si="42"/>
        <v>32.559999999999995</v>
      </c>
    </row>
    <row r="901" spans="1:34" x14ac:dyDescent="0.3">
      <c r="A901" s="4" t="s">
        <v>35</v>
      </c>
      <c r="B901" s="4" t="s">
        <v>47</v>
      </c>
      <c r="C901">
        <v>700</v>
      </c>
      <c r="D901">
        <v>25</v>
      </c>
      <c r="E901">
        <v>90</v>
      </c>
      <c r="F901" s="1">
        <v>85.5</v>
      </c>
      <c r="G901">
        <v>1.3</v>
      </c>
      <c r="H901">
        <v>3.4</v>
      </c>
      <c r="I901">
        <v>2.4</v>
      </c>
      <c r="J901" s="1">
        <v>3.2</v>
      </c>
      <c r="K901">
        <v>0.182</v>
      </c>
      <c r="L901">
        <v>0.03</v>
      </c>
      <c r="M901">
        <v>2.4E-2</v>
      </c>
      <c r="N901" s="1">
        <f t="shared" si="41"/>
        <v>6.7836257309941514E-2</v>
      </c>
      <c r="O901">
        <v>5.3</v>
      </c>
      <c r="P901">
        <v>2E-3</v>
      </c>
      <c r="Q901">
        <v>1.6</v>
      </c>
      <c r="R901" t="s">
        <v>31</v>
      </c>
      <c r="S901">
        <v>113</v>
      </c>
      <c r="T901">
        <v>412</v>
      </c>
      <c r="U901">
        <v>549.5</v>
      </c>
      <c r="V901" s="1">
        <v>1440</v>
      </c>
      <c r="W901" s="10">
        <v>5.2089999999999996</v>
      </c>
      <c r="X901" s="10">
        <v>1</v>
      </c>
      <c r="Y901" s="1">
        <v>150</v>
      </c>
      <c r="Z901" s="1">
        <v>0.05</v>
      </c>
      <c r="AA901" s="1">
        <f t="shared" si="40"/>
        <v>2.5000000000000005E-3</v>
      </c>
      <c r="AB901" s="1">
        <v>0.05</v>
      </c>
      <c r="AC901" s="1">
        <v>25</v>
      </c>
      <c r="AD901" s="1">
        <v>0</v>
      </c>
      <c r="AE901" s="14" t="s">
        <v>38</v>
      </c>
      <c r="AF901">
        <v>0</v>
      </c>
      <c r="AG901">
        <v>5.0263999999999998</v>
      </c>
      <c r="AH901">
        <f t="shared" si="42"/>
        <v>3.651999999999997</v>
      </c>
    </row>
    <row r="902" spans="1:34" x14ac:dyDescent="0.3">
      <c r="A902" s="4" t="s">
        <v>35</v>
      </c>
      <c r="B902" s="4" t="s">
        <v>47</v>
      </c>
      <c r="C902">
        <v>700</v>
      </c>
      <c r="D902">
        <v>25</v>
      </c>
      <c r="E902">
        <v>90</v>
      </c>
      <c r="F902" s="1">
        <v>85.5</v>
      </c>
      <c r="G902">
        <v>1.3</v>
      </c>
      <c r="H902">
        <v>3.4</v>
      </c>
      <c r="I902">
        <v>2.4</v>
      </c>
      <c r="J902" s="1">
        <v>3.2</v>
      </c>
      <c r="K902">
        <v>0.182</v>
      </c>
      <c r="L902">
        <v>0.03</v>
      </c>
      <c r="M902">
        <v>2.4E-2</v>
      </c>
      <c r="N902" s="1">
        <f t="shared" si="41"/>
        <v>6.7836257309941514E-2</v>
      </c>
      <c r="O902">
        <v>5.3</v>
      </c>
      <c r="P902">
        <v>2E-3</v>
      </c>
      <c r="Q902">
        <v>1.6</v>
      </c>
      <c r="R902" t="s">
        <v>31</v>
      </c>
      <c r="S902">
        <v>113</v>
      </c>
      <c r="T902">
        <v>412</v>
      </c>
      <c r="U902">
        <v>549.5</v>
      </c>
      <c r="V902" s="1">
        <v>1440</v>
      </c>
      <c r="W902" s="10">
        <v>5.4</v>
      </c>
      <c r="X902" s="10">
        <v>3</v>
      </c>
      <c r="Y902" s="1">
        <v>150</v>
      </c>
      <c r="Z902" s="1">
        <v>0.05</v>
      </c>
      <c r="AA902" s="1">
        <f t="shared" si="40"/>
        <v>2.5000000000000005E-3</v>
      </c>
      <c r="AB902" s="1">
        <v>0.05</v>
      </c>
      <c r="AC902" s="1">
        <v>25</v>
      </c>
      <c r="AD902" s="1">
        <v>0</v>
      </c>
      <c r="AE902" s="14" t="s">
        <v>38</v>
      </c>
      <c r="AF902">
        <v>0</v>
      </c>
      <c r="AG902">
        <v>4.9059999999999997</v>
      </c>
      <c r="AH902">
        <f t="shared" si="42"/>
        <v>9.8800000000000114</v>
      </c>
    </row>
    <row r="903" spans="1:34" x14ac:dyDescent="0.3">
      <c r="A903" s="4" t="s">
        <v>35</v>
      </c>
      <c r="B903" s="4" t="s">
        <v>47</v>
      </c>
      <c r="C903">
        <v>700</v>
      </c>
      <c r="D903">
        <v>25</v>
      </c>
      <c r="E903">
        <v>90</v>
      </c>
      <c r="F903" s="1">
        <v>85.5</v>
      </c>
      <c r="G903">
        <v>1.3</v>
      </c>
      <c r="H903">
        <v>3.4</v>
      </c>
      <c r="I903">
        <v>2.4</v>
      </c>
      <c r="J903" s="1">
        <v>3.2</v>
      </c>
      <c r="K903">
        <v>0.182</v>
      </c>
      <c r="L903">
        <v>0.03</v>
      </c>
      <c r="M903">
        <v>2.4E-2</v>
      </c>
      <c r="N903" s="1">
        <f t="shared" si="41"/>
        <v>6.7836257309941514E-2</v>
      </c>
      <c r="O903">
        <v>5.3</v>
      </c>
      <c r="P903">
        <v>2E-3</v>
      </c>
      <c r="Q903">
        <v>1.6</v>
      </c>
      <c r="R903" t="s">
        <v>31</v>
      </c>
      <c r="S903">
        <v>113</v>
      </c>
      <c r="T903">
        <v>412</v>
      </c>
      <c r="U903">
        <v>549.5</v>
      </c>
      <c r="V903" s="1">
        <v>1440</v>
      </c>
      <c r="W903" s="10">
        <v>5</v>
      </c>
      <c r="X903" s="10">
        <v>5</v>
      </c>
      <c r="Y903" s="1">
        <v>150</v>
      </c>
      <c r="Z903" s="1">
        <v>0.05</v>
      </c>
      <c r="AA903" s="1">
        <f t="shared" si="40"/>
        <v>2.5000000000000005E-3</v>
      </c>
      <c r="AB903" s="1">
        <v>0.05</v>
      </c>
      <c r="AC903" s="1">
        <v>25</v>
      </c>
      <c r="AD903" s="1">
        <v>0</v>
      </c>
      <c r="AE903" s="14" t="s">
        <v>38</v>
      </c>
      <c r="AF903">
        <v>0</v>
      </c>
      <c r="AG903">
        <v>3.286</v>
      </c>
      <c r="AH903">
        <f t="shared" si="42"/>
        <v>34.279999999999994</v>
      </c>
    </row>
    <row r="904" spans="1:34" x14ac:dyDescent="0.3">
      <c r="A904" s="4" t="s">
        <v>35</v>
      </c>
      <c r="B904" s="4" t="s">
        <v>47</v>
      </c>
      <c r="C904">
        <v>700</v>
      </c>
      <c r="D904">
        <v>25</v>
      </c>
      <c r="E904">
        <v>90</v>
      </c>
      <c r="F904" s="1">
        <v>85.5</v>
      </c>
      <c r="G904">
        <v>1.3</v>
      </c>
      <c r="H904">
        <v>3.4</v>
      </c>
      <c r="I904">
        <v>2.4</v>
      </c>
      <c r="J904" s="1">
        <v>3.2</v>
      </c>
      <c r="K904">
        <v>0.182</v>
      </c>
      <c r="L904">
        <v>0.03</v>
      </c>
      <c r="M904">
        <v>2.4E-2</v>
      </c>
      <c r="N904" s="1">
        <f t="shared" si="41"/>
        <v>6.7836257309941514E-2</v>
      </c>
      <c r="O904">
        <v>5.3</v>
      </c>
      <c r="P904">
        <v>2E-3</v>
      </c>
      <c r="Q904">
        <v>1.6</v>
      </c>
      <c r="R904" t="s">
        <v>31</v>
      </c>
      <c r="S904">
        <v>113</v>
      </c>
      <c r="T904">
        <v>412</v>
      </c>
      <c r="U904">
        <v>549.5</v>
      </c>
      <c r="V904" s="1">
        <v>1440</v>
      </c>
      <c r="W904" s="10">
        <v>5</v>
      </c>
      <c r="X904" s="10">
        <v>7</v>
      </c>
      <c r="Y904" s="1">
        <v>150</v>
      </c>
      <c r="Z904" s="1">
        <v>0.05</v>
      </c>
      <c r="AA904" s="1">
        <f t="shared" si="40"/>
        <v>2.5000000000000005E-3</v>
      </c>
      <c r="AB904" s="1">
        <v>0.05</v>
      </c>
      <c r="AC904" s="1">
        <v>25</v>
      </c>
      <c r="AD904" s="1">
        <v>0</v>
      </c>
      <c r="AE904" s="14" t="s">
        <v>38</v>
      </c>
      <c r="AF904">
        <v>0</v>
      </c>
      <c r="AG904">
        <v>3.3439999999999999</v>
      </c>
      <c r="AH904">
        <f t="shared" si="42"/>
        <v>33.119999999999997</v>
      </c>
    </row>
    <row r="905" spans="1:34" x14ac:dyDescent="0.3">
      <c r="A905" s="4" t="s">
        <v>35</v>
      </c>
      <c r="B905" s="4" t="s">
        <v>47</v>
      </c>
      <c r="C905">
        <v>700</v>
      </c>
      <c r="D905">
        <v>25</v>
      </c>
      <c r="E905">
        <v>90</v>
      </c>
      <c r="F905" s="1">
        <v>85.5</v>
      </c>
      <c r="G905">
        <v>1.3</v>
      </c>
      <c r="H905">
        <v>3.4</v>
      </c>
      <c r="I905">
        <v>2.4</v>
      </c>
      <c r="J905" s="1">
        <v>3.2</v>
      </c>
      <c r="K905">
        <v>0.182</v>
      </c>
      <c r="L905">
        <v>0.03</v>
      </c>
      <c r="M905">
        <v>2.4E-2</v>
      </c>
      <c r="N905" s="1">
        <f t="shared" si="41"/>
        <v>6.7836257309941514E-2</v>
      </c>
      <c r="O905">
        <v>5.3</v>
      </c>
      <c r="P905">
        <v>2E-3</v>
      </c>
      <c r="Q905">
        <v>1.6</v>
      </c>
      <c r="R905" t="s">
        <v>31</v>
      </c>
      <c r="S905">
        <v>113</v>
      </c>
      <c r="T905">
        <v>412</v>
      </c>
      <c r="U905">
        <v>549.5</v>
      </c>
      <c r="V905" s="1">
        <v>1440</v>
      </c>
      <c r="W905" s="10">
        <v>5</v>
      </c>
      <c r="X905" s="10">
        <v>9</v>
      </c>
      <c r="Y905" s="1">
        <v>150</v>
      </c>
      <c r="Z905" s="1">
        <v>0.05</v>
      </c>
      <c r="AA905" s="1">
        <f t="shared" si="40"/>
        <v>2.5000000000000005E-3</v>
      </c>
      <c r="AB905" s="1">
        <v>0.05</v>
      </c>
      <c r="AC905" s="1">
        <v>25</v>
      </c>
      <c r="AD905" s="1">
        <v>0</v>
      </c>
      <c r="AE905" s="14" t="s">
        <v>38</v>
      </c>
      <c r="AF905">
        <v>0</v>
      </c>
      <c r="AG905">
        <v>3.4119999999999999</v>
      </c>
      <c r="AH905">
        <f t="shared" si="42"/>
        <v>31.759999999999998</v>
      </c>
    </row>
    <row r="906" spans="1:34" x14ac:dyDescent="0.3">
      <c r="A906" s="4" t="s">
        <v>35</v>
      </c>
      <c r="B906" s="4" t="s">
        <v>47</v>
      </c>
      <c r="C906">
        <v>700</v>
      </c>
      <c r="D906">
        <v>25</v>
      </c>
      <c r="E906">
        <v>90</v>
      </c>
      <c r="F906" s="1">
        <v>85.5</v>
      </c>
      <c r="G906">
        <v>1.3</v>
      </c>
      <c r="H906">
        <v>3.4</v>
      </c>
      <c r="I906">
        <v>2.4</v>
      </c>
      <c r="J906" s="1">
        <v>3.2</v>
      </c>
      <c r="K906">
        <v>0.182</v>
      </c>
      <c r="L906">
        <v>0.03</v>
      </c>
      <c r="M906">
        <v>2.4E-2</v>
      </c>
      <c r="N906" s="1">
        <f t="shared" si="41"/>
        <v>6.7836257309941514E-2</v>
      </c>
      <c r="O906">
        <v>5.3</v>
      </c>
      <c r="P906">
        <v>2E-3</v>
      </c>
      <c r="Q906">
        <v>1.6</v>
      </c>
      <c r="R906" t="s">
        <v>31</v>
      </c>
      <c r="S906">
        <v>113</v>
      </c>
      <c r="T906">
        <v>412</v>
      </c>
      <c r="U906">
        <v>549.5</v>
      </c>
      <c r="V906" s="1">
        <v>1440</v>
      </c>
      <c r="W906" s="10">
        <v>5.2089999999999996</v>
      </c>
      <c r="X906" s="10">
        <v>1</v>
      </c>
      <c r="Y906" s="1">
        <v>150</v>
      </c>
      <c r="Z906" s="1">
        <v>0.05</v>
      </c>
      <c r="AA906" s="1">
        <f t="shared" si="40"/>
        <v>2.5000000000000005E-3</v>
      </c>
      <c r="AB906" s="1">
        <v>0.05</v>
      </c>
      <c r="AC906" s="1">
        <v>25</v>
      </c>
      <c r="AD906" s="1">
        <v>0</v>
      </c>
      <c r="AE906" s="14" t="s">
        <v>38</v>
      </c>
      <c r="AF906">
        <v>0</v>
      </c>
      <c r="AG906">
        <v>5.2080000000000002</v>
      </c>
      <c r="AH906">
        <f t="shared" si="42"/>
        <v>1.9999999999988916E-2</v>
      </c>
    </row>
    <row r="907" spans="1:34" x14ac:dyDescent="0.3">
      <c r="A907" s="4" t="s">
        <v>35</v>
      </c>
      <c r="B907" s="4" t="s">
        <v>47</v>
      </c>
      <c r="C907">
        <v>700</v>
      </c>
      <c r="D907">
        <v>25</v>
      </c>
      <c r="E907">
        <v>90</v>
      </c>
      <c r="F907" s="1">
        <v>85.5</v>
      </c>
      <c r="G907">
        <v>1.3</v>
      </c>
      <c r="H907">
        <v>3.4</v>
      </c>
      <c r="I907">
        <v>2.4</v>
      </c>
      <c r="J907" s="1">
        <v>3.2</v>
      </c>
      <c r="K907">
        <v>0.182</v>
      </c>
      <c r="L907">
        <v>0.03</v>
      </c>
      <c r="M907">
        <v>2.4E-2</v>
      </c>
      <c r="N907" s="1">
        <f t="shared" si="41"/>
        <v>6.7836257309941514E-2</v>
      </c>
      <c r="O907">
        <v>5.3</v>
      </c>
      <c r="P907">
        <v>2E-3</v>
      </c>
      <c r="Q907">
        <v>1.6</v>
      </c>
      <c r="R907" t="s">
        <v>31</v>
      </c>
      <c r="S907">
        <v>113</v>
      </c>
      <c r="T907">
        <v>412</v>
      </c>
      <c r="U907">
        <v>549.5</v>
      </c>
      <c r="V907" s="1">
        <v>1440</v>
      </c>
      <c r="W907" s="10">
        <v>5.4</v>
      </c>
      <c r="X907" s="10">
        <v>3</v>
      </c>
      <c r="Y907" s="1">
        <v>150</v>
      </c>
      <c r="Z907" s="1">
        <v>0.05</v>
      </c>
      <c r="AA907" s="1">
        <f t="shared" si="40"/>
        <v>2.5000000000000005E-3</v>
      </c>
      <c r="AB907" s="1">
        <v>0.05</v>
      </c>
      <c r="AC907" s="1">
        <v>25</v>
      </c>
      <c r="AD907" s="1">
        <v>0</v>
      </c>
      <c r="AE907" s="14" t="s">
        <v>38</v>
      </c>
      <c r="AF907">
        <v>0</v>
      </c>
      <c r="AG907">
        <v>4.9009999999999998</v>
      </c>
      <c r="AH907">
        <f t="shared" si="42"/>
        <v>9.9800000000000111</v>
      </c>
    </row>
    <row r="908" spans="1:34" x14ac:dyDescent="0.3">
      <c r="A908" s="4" t="s">
        <v>35</v>
      </c>
      <c r="B908" s="4" t="s">
        <v>47</v>
      </c>
      <c r="C908">
        <v>700</v>
      </c>
      <c r="D908">
        <v>25</v>
      </c>
      <c r="E908">
        <v>90</v>
      </c>
      <c r="F908" s="1">
        <v>85.5</v>
      </c>
      <c r="G908">
        <v>1.3</v>
      </c>
      <c r="H908">
        <v>3.4</v>
      </c>
      <c r="I908">
        <v>2.4</v>
      </c>
      <c r="J908" s="1">
        <v>3.2</v>
      </c>
      <c r="K908">
        <v>0.182</v>
      </c>
      <c r="L908">
        <v>0.03</v>
      </c>
      <c r="M908">
        <v>2.4E-2</v>
      </c>
      <c r="N908" s="1">
        <f t="shared" si="41"/>
        <v>6.7836257309941514E-2</v>
      </c>
      <c r="O908">
        <v>5.3</v>
      </c>
      <c r="P908">
        <v>2E-3</v>
      </c>
      <c r="Q908">
        <v>1.6</v>
      </c>
      <c r="R908" t="s">
        <v>31</v>
      </c>
      <c r="S908">
        <v>113</v>
      </c>
      <c r="T908">
        <v>412</v>
      </c>
      <c r="U908">
        <v>549.5</v>
      </c>
      <c r="V908" s="1">
        <v>1440</v>
      </c>
      <c r="W908" s="10">
        <v>5</v>
      </c>
      <c r="X908" s="10">
        <v>5</v>
      </c>
      <c r="Y908" s="1">
        <v>150</v>
      </c>
      <c r="Z908" s="1">
        <v>0.05</v>
      </c>
      <c r="AA908" s="1">
        <f t="shared" si="40"/>
        <v>2.5000000000000005E-3</v>
      </c>
      <c r="AB908" s="1">
        <v>0.05</v>
      </c>
      <c r="AC908" s="1">
        <v>25</v>
      </c>
      <c r="AD908" s="1">
        <v>0</v>
      </c>
      <c r="AE908" s="14" t="s">
        <v>38</v>
      </c>
      <c r="AF908">
        <v>0</v>
      </c>
      <c r="AG908">
        <v>3.3039999999999998</v>
      </c>
      <c r="AH908">
        <f t="shared" si="42"/>
        <v>33.92</v>
      </c>
    </row>
    <row r="909" spans="1:34" x14ac:dyDescent="0.3">
      <c r="A909" s="4" t="s">
        <v>35</v>
      </c>
      <c r="B909" s="4" t="s">
        <v>47</v>
      </c>
      <c r="C909">
        <v>700</v>
      </c>
      <c r="D909">
        <v>25</v>
      </c>
      <c r="E909">
        <v>90</v>
      </c>
      <c r="F909" s="1">
        <v>85.5</v>
      </c>
      <c r="G909">
        <v>1.3</v>
      </c>
      <c r="H909">
        <v>3.4</v>
      </c>
      <c r="I909">
        <v>2.4</v>
      </c>
      <c r="J909" s="1">
        <v>3.2</v>
      </c>
      <c r="K909">
        <v>0.182</v>
      </c>
      <c r="L909">
        <v>0.03</v>
      </c>
      <c r="M909">
        <v>2.4E-2</v>
      </c>
      <c r="N909" s="1">
        <f t="shared" si="41"/>
        <v>6.7836257309941514E-2</v>
      </c>
      <c r="O909">
        <v>5.3</v>
      </c>
      <c r="P909">
        <v>2E-3</v>
      </c>
      <c r="Q909">
        <v>1.6</v>
      </c>
      <c r="R909" t="s">
        <v>31</v>
      </c>
      <c r="S909">
        <v>113</v>
      </c>
      <c r="T909">
        <v>412</v>
      </c>
      <c r="U909">
        <v>549.5</v>
      </c>
      <c r="V909" s="1">
        <v>1440</v>
      </c>
      <c r="W909" s="10">
        <v>5</v>
      </c>
      <c r="X909" s="10">
        <v>7</v>
      </c>
      <c r="Y909" s="1">
        <v>150</v>
      </c>
      <c r="Z909" s="1">
        <v>0.05</v>
      </c>
      <c r="AA909" s="1">
        <f t="shared" si="40"/>
        <v>2.5000000000000005E-3</v>
      </c>
      <c r="AB909" s="1">
        <v>0.05</v>
      </c>
      <c r="AC909" s="1">
        <v>25</v>
      </c>
      <c r="AD909" s="1">
        <v>0</v>
      </c>
      <c r="AE909" s="14" t="s">
        <v>38</v>
      </c>
      <c r="AF909">
        <v>0</v>
      </c>
      <c r="AG909">
        <v>3.3210000000000002</v>
      </c>
      <c r="AH909">
        <f t="shared" si="42"/>
        <v>33.579999999999991</v>
      </c>
    </row>
    <row r="910" spans="1:34" x14ac:dyDescent="0.3">
      <c r="A910" s="4" t="s">
        <v>35</v>
      </c>
      <c r="B910" s="4" t="s">
        <v>47</v>
      </c>
      <c r="C910">
        <v>700</v>
      </c>
      <c r="D910">
        <v>25</v>
      </c>
      <c r="E910">
        <v>90</v>
      </c>
      <c r="F910" s="1">
        <v>85.5</v>
      </c>
      <c r="G910">
        <v>1.3</v>
      </c>
      <c r="H910">
        <v>3.4</v>
      </c>
      <c r="I910">
        <v>2.4</v>
      </c>
      <c r="J910" s="1">
        <v>3.2</v>
      </c>
      <c r="K910">
        <v>0.182</v>
      </c>
      <c r="L910">
        <v>0.03</v>
      </c>
      <c r="M910">
        <v>2.4E-2</v>
      </c>
      <c r="N910" s="1">
        <f t="shared" si="41"/>
        <v>6.7836257309941514E-2</v>
      </c>
      <c r="O910">
        <v>5.3</v>
      </c>
      <c r="P910">
        <v>2E-3</v>
      </c>
      <c r="Q910">
        <v>1.6</v>
      </c>
      <c r="R910" t="s">
        <v>31</v>
      </c>
      <c r="S910">
        <v>113</v>
      </c>
      <c r="T910">
        <v>412</v>
      </c>
      <c r="U910">
        <v>549.5</v>
      </c>
      <c r="V910" s="1">
        <v>1440</v>
      </c>
      <c r="W910" s="10">
        <v>5</v>
      </c>
      <c r="X910" s="10">
        <v>9</v>
      </c>
      <c r="Y910" s="1">
        <v>150</v>
      </c>
      <c r="Z910" s="1">
        <v>0.05</v>
      </c>
      <c r="AA910" s="1">
        <f t="shared" si="40"/>
        <v>2.5000000000000005E-3</v>
      </c>
      <c r="AB910" s="1">
        <v>0.05</v>
      </c>
      <c r="AC910" s="1">
        <v>25</v>
      </c>
      <c r="AD910" s="1">
        <v>0</v>
      </c>
      <c r="AE910" s="14" t="s">
        <v>38</v>
      </c>
      <c r="AF910">
        <v>0</v>
      </c>
      <c r="AG910">
        <v>3.34</v>
      </c>
      <c r="AH910">
        <f t="shared" si="42"/>
        <v>33.199999999999996</v>
      </c>
    </row>
    <row r="911" spans="1:34" x14ac:dyDescent="0.3">
      <c r="A911" s="4" t="s">
        <v>36</v>
      </c>
      <c r="B911" s="4" t="s">
        <v>47</v>
      </c>
      <c r="C911">
        <v>700</v>
      </c>
      <c r="D911">
        <v>25</v>
      </c>
      <c r="E911">
        <v>90</v>
      </c>
      <c r="F911" s="1">
        <v>75.599999999999994</v>
      </c>
      <c r="G911">
        <v>1.1000000000000001</v>
      </c>
      <c r="H911">
        <v>4</v>
      </c>
      <c r="I911">
        <v>0.8</v>
      </c>
      <c r="J911" s="1">
        <v>4.7</v>
      </c>
      <c r="K911">
        <v>0.17499999999999999</v>
      </c>
      <c r="L911">
        <v>0.04</v>
      </c>
      <c r="M911">
        <v>8.9999999999999993E-3</v>
      </c>
      <c r="N911" s="1">
        <f t="shared" si="41"/>
        <v>6.3492063492063489E-2</v>
      </c>
      <c r="O911">
        <v>431.7</v>
      </c>
      <c r="P911">
        <v>0.186</v>
      </c>
      <c r="Q911">
        <v>1.8</v>
      </c>
      <c r="R911" t="s">
        <v>31</v>
      </c>
      <c r="S911">
        <v>113</v>
      </c>
      <c r="T911">
        <v>412</v>
      </c>
      <c r="U911">
        <v>549.5</v>
      </c>
      <c r="V911" s="1">
        <v>1440</v>
      </c>
      <c r="W911" s="10">
        <v>5.2089999999999996</v>
      </c>
      <c r="X911" s="10">
        <v>1</v>
      </c>
      <c r="Y911" s="1">
        <v>150</v>
      </c>
      <c r="Z911" s="1">
        <v>0.05</v>
      </c>
      <c r="AA911" s="1">
        <f t="shared" si="40"/>
        <v>2.5000000000000005E-3</v>
      </c>
      <c r="AB911" s="1">
        <v>0.05</v>
      </c>
      <c r="AC911" s="1">
        <v>25</v>
      </c>
      <c r="AD911" s="1">
        <v>0</v>
      </c>
      <c r="AE911" s="14" t="s">
        <v>38</v>
      </c>
      <c r="AF911">
        <v>0</v>
      </c>
      <c r="AG911">
        <v>5.07</v>
      </c>
      <c r="AH911">
        <f t="shared" si="42"/>
        <v>2.7799999999999865</v>
      </c>
    </row>
    <row r="912" spans="1:34" x14ac:dyDescent="0.3">
      <c r="A912" s="4" t="s">
        <v>36</v>
      </c>
      <c r="B912" s="4" t="s">
        <v>47</v>
      </c>
      <c r="C912">
        <v>700</v>
      </c>
      <c r="D912">
        <v>25</v>
      </c>
      <c r="E912">
        <v>90</v>
      </c>
      <c r="F912" s="1">
        <v>75.599999999999994</v>
      </c>
      <c r="G912">
        <v>1.1000000000000001</v>
      </c>
      <c r="H912">
        <v>4</v>
      </c>
      <c r="I912">
        <v>0.8</v>
      </c>
      <c r="J912" s="1">
        <v>4.7</v>
      </c>
      <c r="K912">
        <v>0.17499999999999999</v>
      </c>
      <c r="L912">
        <v>0.04</v>
      </c>
      <c r="M912">
        <v>8.9999999999999993E-3</v>
      </c>
      <c r="N912" s="1">
        <f t="shared" si="41"/>
        <v>6.3492063492063489E-2</v>
      </c>
      <c r="O912">
        <v>431.7</v>
      </c>
      <c r="P912">
        <v>0.186</v>
      </c>
      <c r="Q912">
        <v>1.8</v>
      </c>
      <c r="R912" t="s">
        <v>31</v>
      </c>
      <c r="S912">
        <v>113</v>
      </c>
      <c r="T912">
        <v>412</v>
      </c>
      <c r="U912">
        <v>549.5</v>
      </c>
      <c r="V912" s="1">
        <v>1440</v>
      </c>
      <c r="W912" s="10">
        <v>5.4</v>
      </c>
      <c r="X912" s="10">
        <v>3</v>
      </c>
      <c r="Y912" s="1">
        <v>150</v>
      </c>
      <c r="Z912" s="1">
        <v>0.05</v>
      </c>
      <c r="AA912" s="1">
        <f t="shared" si="40"/>
        <v>2.5000000000000005E-3</v>
      </c>
      <c r="AB912" s="1">
        <v>0.05</v>
      </c>
      <c r="AC912" s="1">
        <v>25</v>
      </c>
      <c r="AD912" s="1">
        <v>0</v>
      </c>
      <c r="AE912" s="14" t="s">
        <v>38</v>
      </c>
      <c r="AF912">
        <v>0</v>
      </c>
      <c r="AG912">
        <v>4.8689999999999998</v>
      </c>
      <c r="AH912">
        <f t="shared" si="42"/>
        <v>10.620000000000012</v>
      </c>
    </row>
    <row r="913" spans="1:34" x14ac:dyDescent="0.3">
      <c r="A913" s="4" t="s">
        <v>36</v>
      </c>
      <c r="B913" s="4" t="s">
        <v>47</v>
      </c>
      <c r="C913">
        <v>700</v>
      </c>
      <c r="D913">
        <v>25</v>
      </c>
      <c r="E913">
        <v>90</v>
      </c>
      <c r="F913" s="1">
        <v>75.599999999999994</v>
      </c>
      <c r="G913">
        <v>1.1000000000000001</v>
      </c>
      <c r="H913">
        <v>4</v>
      </c>
      <c r="I913">
        <v>0.8</v>
      </c>
      <c r="J913" s="1">
        <v>4.7</v>
      </c>
      <c r="K913">
        <v>0.17499999999999999</v>
      </c>
      <c r="L913">
        <v>0.04</v>
      </c>
      <c r="M913">
        <v>8.9999999999999993E-3</v>
      </c>
      <c r="N913" s="1">
        <f t="shared" si="41"/>
        <v>6.3492063492063489E-2</v>
      </c>
      <c r="O913">
        <v>431.7</v>
      </c>
      <c r="P913">
        <v>0.186</v>
      </c>
      <c r="Q913">
        <v>1.8</v>
      </c>
      <c r="R913" t="s">
        <v>31</v>
      </c>
      <c r="S913">
        <v>113</v>
      </c>
      <c r="T913">
        <v>412</v>
      </c>
      <c r="U913">
        <v>549.5</v>
      </c>
      <c r="V913" s="1">
        <v>1440</v>
      </c>
      <c r="W913" s="10">
        <v>5</v>
      </c>
      <c r="X913" s="10">
        <v>5</v>
      </c>
      <c r="Y913" s="1">
        <v>150</v>
      </c>
      <c r="Z913" s="1">
        <v>0.05</v>
      </c>
      <c r="AA913" s="1">
        <f t="shared" si="40"/>
        <v>2.5000000000000005E-3</v>
      </c>
      <c r="AB913" s="1">
        <v>0.05</v>
      </c>
      <c r="AC913" s="1">
        <v>25</v>
      </c>
      <c r="AD913" s="1">
        <v>0</v>
      </c>
      <c r="AE913" s="14" t="s">
        <v>38</v>
      </c>
      <c r="AF913">
        <v>0</v>
      </c>
      <c r="AG913">
        <v>3.3450000000000002</v>
      </c>
      <c r="AH913">
        <f t="shared" si="42"/>
        <v>33.099999999999987</v>
      </c>
    </row>
    <row r="914" spans="1:34" x14ac:dyDescent="0.3">
      <c r="A914" s="4" t="s">
        <v>36</v>
      </c>
      <c r="B914" s="4" t="s">
        <v>47</v>
      </c>
      <c r="C914">
        <v>700</v>
      </c>
      <c r="D914">
        <v>25</v>
      </c>
      <c r="E914">
        <v>90</v>
      </c>
      <c r="F914" s="1">
        <v>75.599999999999994</v>
      </c>
      <c r="G914">
        <v>1.1000000000000001</v>
      </c>
      <c r="H914">
        <v>4</v>
      </c>
      <c r="I914">
        <v>0.8</v>
      </c>
      <c r="J914" s="1">
        <v>4.7</v>
      </c>
      <c r="K914">
        <v>0.17499999999999999</v>
      </c>
      <c r="L914">
        <v>0.04</v>
      </c>
      <c r="M914">
        <v>8.9999999999999993E-3</v>
      </c>
      <c r="N914" s="1">
        <f t="shared" si="41"/>
        <v>6.3492063492063489E-2</v>
      </c>
      <c r="O914">
        <v>431.7</v>
      </c>
      <c r="P914">
        <v>0.186</v>
      </c>
      <c r="Q914">
        <v>1.8</v>
      </c>
      <c r="R914" t="s">
        <v>31</v>
      </c>
      <c r="S914">
        <v>113</v>
      </c>
      <c r="T914">
        <v>412</v>
      </c>
      <c r="U914">
        <v>549.5</v>
      </c>
      <c r="V914" s="1">
        <v>1440</v>
      </c>
      <c r="W914" s="10">
        <v>5</v>
      </c>
      <c r="X914" s="10">
        <v>7</v>
      </c>
      <c r="Y914" s="1">
        <v>150</v>
      </c>
      <c r="Z914" s="1">
        <v>0.05</v>
      </c>
      <c r="AA914" s="1">
        <f t="shared" si="40"/>
        <v>2.5000000000000005E-3</v>
      </c>
      <c r="AB914" s="1">
        <v>0.05</v>
      </c>
      <c r="AC914" s="1">
        <v>25</v>
      </c>
      <c r="AD914" s="1">
        <v>0</v>
      </c>
      <c r="AE914" s="14" t="s">
        <v>38</v>
      </c>
      <c r="AF914">
        <v>0</v>
      </c>
      <c r="AG914">
        <v>3.3279999999999998</v>
      </c>
      <c r="AH914">
        <f t="shared" si="42"/>
        <v>33.44</v>
      </c>
    </row>
    <row r="915" spans="1:34" x14ac:dyDescent="0.3">
      <c r="A915" s="4" t="s">
        <v>36</v>
      </c>
      <c r="B915" s="4" t="s">
        <v>47</v>
      </c>
      <c r="C915">
        <v>700</v>
      </c>
      <c r="D915">
        <v>25</v>
      </c>
      <c r="E915">
        <v>90</v>
      </c>
      <c r="F915" s="1">
        <v>75.599999999999994</v>
      </c>
      <c r="G915">
        <v>1.1000000000000001</v>
      </c>
      <c r="H915">
        <v>4</v>
      </c>
      <c r="I915">
        <v>0.8</v>
      </c>
      <c r="J915" s="1">
        <v>4.7</v>
      </c>
      <c r="K915">
        <v>0.17499999999999999</v>
      </c>
      <c r="L915">
        <v>0.04</v>
      </c>
      <c r="M915">
        <v>8.9999999999999993E-3</v>
      </c>
      <c r="N915" s="1">
        <f t="shared" si="41"/>
        <v>6.3492063492063489E-2</v>
      </c>
      <c r="O915">
        <v>431.7</v>
      </c>
      <c r="P915">
        <v>0.186</v>
      </c>
      <c r="Q915">
        <v>1.8</v>
      </c>
      <c r="R915" t="s">
        <v>31</v>
      </c>
      <c r="S915">
        <v>113</v>
      </c>
      <c r="T915">
        <v>412</v>
      </c>
      <c r="U915">
        <v>549.5</v>
      </c>
      <c r="V915" s="1">
        <v>1440</v>
      </c>
      <c r="W915" s="10">
        <v>5</v>
      </c>
      <c r="X915" s="10">
        <v>9</v>
      </c>
      <c r="Y915" s="1">
        <v>150</v>
      </c>
      <c r="Z915" s="1">
        <v>0.05</v>
      </c>
      <c r="AA915" s="1">
        <f t="shared" si="40"/>
        <v>2.5000000000000005E-3</v>
      </c>
      <c r="AB915" s="1">
        <v>0.05</v>
      </c>
      <c r="AC915" s="1">
        <v>25</v>
      </c>
      <c r="AD915" s="1">
        <v>0</v>
      </c>
      <c r="AE915" s="14" t="s">
        <v>38</v>
      </c>
      <c r="AF915">
        <v>0</v>
      </c>
      <c r="AG915">
        <v>3.3359999999999999</v>
      </c>
      <c r="AH915">
        <f t="shared" si="42"/>
        <v>33.279999999999994</v>
      </c>
    </row>
    <row r="916" spans="1:34" x14ac:dyDescent="0.3">
      <c r="A916" s="4" t="s">
        <v>36</v>
      </c>
      <c r="B916" s="4" t="s">
        <v>47</v>
      </c>
      <c r="C916">
        <v>700</v>
      </c>
      <c r="D916">
        <v>25</v>
      </c>
      <c r="E916">
        <v>90</v>
      </c>
      <c r="F916" s="1">
        <v>75.599999999999994</v>
      </c>
      <c r="G916">
        <v>1.1000000000000001</v>
      </c>
      <c r="H916">
        <v>4</v>
      </c>
      <c r="I916">
        <v>0.8</v>
      </c>
      <c r="J916" s="1">
        <v>4.7</v>
      </c>
      <c r="K916">
        <v>0.17499999999999999</v>
      </c>
      <c r="L916">
        <v>0.04</v>
      </c>
      <c r="M916">
        <v>8.9999999999999993E-3</v>
      </c>
      <c r="N916" s="1">
        <f t="shared" si="41"/>
        <v>6.3492063492063489E-2</v>
      </c>
      <c r="O916">
        <v>431.7</v>
      </c>
      <c r="P916">
        <v>0.186</v>
      </c>
      <c r="Q916">
        <v>1.8</v>
      </c>
      <c r="R916" t="s">
        <v>31</v>
      </c>
      <c r="S916">
        <v>113</v>
      </c>
      <c r="T916">
        <v>412</v>
      </c>
      <c r="U916">
        <v>549.5</v>
      </c>
      <c r="V916" s="1">
        <v>1440</v>
      </c>
      <c r="W916" s="10">
        <v>5.2089999999999996</v>
      </c>
      <c r="X916" s="10">
        <v>1</v>
      </c>
      <c r="Y916" s="1">
        <v>150</v>
      </c>
      <c r="Z916" s="1">
        <v>0.05</v>
      </c>
      <c r="AA916" s="1">
        <f t="shared" si="40"/>
        <v>2.5000000000000005E-3</v>
      </c>
      <c r="AB916" s="1">
        <v>0.05</v>
      </c>
      <c r="AC916" s="1">
        <v>25</v>
      </c>
      <c r="AD916" s="1">
        <v>0</v>
      </c>
      <c r="AE916" s="14" t="s">
        <v>38</v>
      </c>
      <c r="AF916">
        <v>0</v>
      </c>
      <c r="AG916">
        <v>5.2</v>
      </c>
      <c r="AH916">
        <f t="shared" si="42"/>
        <v>0.17999999999998903</v>
      </c>
    </row>
    <row r="917" spans="1:34" x14ac:dyDescent="0.3">
      <c r="A917" s="4" t="s">
        <v>36</v>
      </c>
      <c r="B917" s="4" t="s">
        <v>47</v>
      </c>
      <c r="C917">
        <v>700</v>
      </c>
      <c r="D917">
        <v>25</v>
      </c>
      <c r="E917">
        <v>90</v>
      </c>
      <c r="F917" s="1">
        <v>75.599999999999994</v>
      </c>
      <c r="G917">
        <v>1.1000000000000001</v>
      </c>
      <c r="H917">
        <v>4</v>
      </c>
      <c r="I917">
        <v>0.8</v>
      </c>
      <c r="J917" s="1">
        <v>4.7</v>
      </c>
      <c r="K917">
        <v>0.17499999999999999</v>
      </c>
      <c r="L917">
        <v>0.04</v>
      </c>
      <c r="M917">
        <v>8.9999999999999993E-3</v>
      </c>
      <c r="N917" s="1">
        <f t="shared" si="41"/>
        <v>6.3492063492063489E-2</v>
      </c>
      <c r="O917">
        <v>431.7</v>
      </c>
      <c r="P917">
        <v>0.186</v>
      </c>
      <c r="Q917">
        <v>1.8</v>
      </c>
      <c r="R917" t="s">
        <v>31</v>
      </c>
      <c r="S917">
        <v>113</v>
      </c>
      <c r="T917">
        <v>412</v>
      </c>
      <c r="U917">
        <v>549.5</v>
      </c>
      <c r="V917" s="1">
        <v>1440</v>
      </c>
      <c r="W917" s="10">
        <v>5.4</v>
      </c>
      <c r="X917" s="10">
        <v>3</v>
      </c>
      <c r="Y917" s="1">
        <v>150</v>
      </c>
      <c r="Z917" s="1">
        <v>0.05</v>
      </c>
      <c r="AA917" s="1">
        <f t="shared" si="40"/>
        <v>2.5000000000000005E-3</v>
      </c>
      <c r="AB917" s="1">
        <v>0.05</v>
      </c>
      <c r="AC917" s="1">
        <v>25</v>
      </c>
      <c r="AD917" s="1">
        <v>0</v>
      </c>
      <c r="AE917" s="14" t="s">
        <v>38</v>
      </c>
      <c r="AF917">
        <v>0</v>
      </c>
      <c r="AG917">
        <v>4.8680000000000003</v>
      </c>
      <c r="AH917">
        <f t="shared" si="42"/>
        <v>10.64</v>
      </c>
    </row>
    <row r="918" spans="1:34" x14ac:dyDescent="0.3">
      <c r="A918" s="4" t="s">
        <v>36</v>
      </c>
      <c r="B918" s="4" t="s">
        <v>47</v>
      </c>
      <c r="C918">
        <v>700</v>
      </c>
      <c r="D918">
        <v>25</v>
      </c>
      <c r="E918">
        <v>90</v>
      </c>
      <c r="F918" s="1">
        <v>75.599999999999994</v>
      </c>
      <c r="G918">
        <v>1.1000000000000001</v>
      </c>
      <c r="H918">
        <v>4</v>
      </c>
      <c r="I918">
        <v>0.8</v>
      </c>
      <c r="J918" s="1">
        <v>4.7</v>
      </c>
      <c r="K918">
        <v>0.17499999999999999</v>
      </c>
      <c r="L918">
        <v>0.04</v>
      </c>
      <c r="M918">
        <v>8.9999999999999993E-3</v>
      </c>
      <c r="N918" s="1">
        <f t="shared" si="41"/>
        <v>6.3492063492063489E-2</v>
      </c>
      <c r="O918">
        <v>431.7</v>
      </c>
      <c r="P918">
        <v>0.186</v>
      </c>
      <c r="Q918">
        <v>1.8</v>
      </c>
      <c r="R918" t="s">
        <v>31</v>
      </c>
      <c r="S918">
        <v>113</v>
      </c>
      <c r="T918">
        <v>412</v>
      </c>
      <c r="U918">
        <v>549.5</v>
      </c>
      <c r="V918" s="1">
        <v>1440</v>
      </c>
      <c r="W918" s="10">
        <v>5</v>
      </c>
      <c r="X918" s="10">
        <v>5</v>
      </c>
      <c r="Y918" s="1">
        <v>150</v>
      </c>
      <c r="Z918" s="1">
        <v>0.05</v>
      </c>
      <c r="AA918" s="1">
        <f t="shared" si="40"/>
        <v>2.5000000000000005E-3</v>
      </c>
      <c r="AB918" s="1">
        <v>0.05</v>
      </c>
      <c r="AC918" s="1">
        <v>25</v>
      </c>
      <c r="AD918" s="1">
        <v>0</v>
      </c>
      <c r="AE918" s="14" t="s">
        <v>38</v>
      </c>
      <c r="AF918">
        <v>0</v>
      </c>
      <c r="AG918">
        <v>3.4140000000000001</v>
      </c>
      <c r="AH918">
        <f t="shared" si="42"/>
        <v>31.719999999999995</v>
      </c>
    </row>
    <row r="919" spans="1:34" x14ac:dyDescent="0.3">
      <c r="A919" s="4" t="s">
        <v>36</v>
      </c>
      <c r="B919" s="4" t="s">
        <v>47</v>
      </c>
      <c r="C919">
        <v>700</v>
      </c>
      <c r="D919">
        <v>25</v>
      </c>
      <c r="E919">
        <v>90</v>
      </c>
      <c r="F919" s="1">
        <v>75.599999999999994</v>
      </c>
      <c r="G919">
        <v>1.1000000000000001</v>
      </c>
      <c r="H919">
        <v>4</v>
      </c>
      <c r="I919">
        <v>0.8</v>
      </c>
      <c r="J919" s="1">
        <v>4.7</v>
      </c>
      <c r="K919">
        <v>0.17499999999999999</v>
      </c>
      <c r="L919">
        <v>0.04</v>
      </c>
      <c r="M919">
        <v>8.9999999999999993E-3</v>
      </c>
      <c r="N919" s="1">
        <f t="shared" si="41"/>
        <v>6.3492063492063489E-2</v>
      </c>
      <c r="O919">
        <v>431.7</v>
      </c>
      <c r="P919">
        <v>0.186</v>
      </c>
      <c r="Q919">
        <v>1.8</v>
      </c>
      <c r="R919" t="s">
        <v>31</v>
      </c>
      <c r="S919">
        <v>113</v>
      </c>
      <c r="T919">
        <v>412</v>
      </c>
      <c r="U919">
        <v>549.5</v>
      </c>
      <c r="V919" s="1">
        <v>1440</v>
      </c>
      <c r="W919" s="10">
        <v>5</v>
      </c>
      <c r="X919" s="10">
        <v>7</v>
      </c>
      <c r="Y919" s="1">
        <v>150</v>
      </c>
      <c r="Z919" s="1">
        <v>0.05</v>
      </c>
      <c r="AA919" s="1">
        <f t="shared" si="40"/>
        <v>2.5000000000000005E-3</v>
      </c>
      <c r="AB919" s="1">
        <v>0.05</v>
      </c>
      <c r="AC919" s="1">
        <v>25</v>
      </c>
      <c r="AD919" s="1">
        <v>0</v>
      </c>
      <c r="AE919" s="14" t="s">
        <v>38</v>
      </c>
      <c r="AF919">
        <v>0</v>
      </c>
      <c r="AG919">
        <v>3.351</v>
      </c>
      <c r="AH919">
        <f t="shared" si="42"/>
        <v>32.979999999999997</v>
      </c>
    </row>
    <row r="920" spans="1:34" x14ac:dyDescent="0.3">
      <c r="A920" s="4" t="s">
        <v>36</v>
      </c>
      <c r="B920" s="4" t="s">
        <v>47</v>
      </c>
      <c r="C920">
        <v>700</v>
      </c>
      <c r="D920">
        <v>25</v>
      </c>
      <c r="E920">
        <v>90</v>
      </c>
      <c r="F920" s="1">
        <v>75.599999999999994</v>
      </c>
      <c r="G920">
        <v>1.1000000000000001</v>
      </c>
      <c r="H920">
        <v>4</v>
      </c>
      <c r="I920">
        <v>0.8</v>
      </c>
      <c r="J920" s="1">
        <v>4.7</v>
      </c>
      <c r="K920">
        <v>0.17499999999999999</v>
      </c>
      <c r="L920">
        <v>0.04</v>
      </c>
      <c r="M920">
        <v>8.9999999999999993E-3</v>
      </c>
      <c r="N920" s="1">
        <f t="shared" si="41"/>
        <v>6.3492063492063489E-2</v>
      </c>
      <c r="O920">
        <v>431.7</v>
      </c>
      <c r="P920">
        <v>0.186</v>
      </c>
      <c r="Q920">
        <v>1.8</v>
      </c>
      <c r="R920" t="s">
        <v>31</v>
      </c>
      <c r="S920">
        <v>113</v>
      </c>
      <c r="T920">
        <v>412</v>
      </c>
      <c r="U920">
        <v>549.5</v>
      </c>
      <c r="V920" s="1">
        <v>1440</v>
      </c>
      <c r="W920" s="10">
        <v>5</v>
      </c>
      <c r="X920" s="10">
        <v>9</v>
      </c>
      <c r="Y920" s="1">
        <v>150</v>
      </c>
      <c r="Z920" s="1">
        <v>0.05</v>
      </c>
      <c r="AA920" s="1">
        <f t="shared" si="40"/>
        <v>2.5000000000000005E-3</v>
      </c>
      <c r="AB920" s="1">
        <v>0.05</v>
      </c>
      <c r="AC920" s="1">
        <v>25</v>
      </c>
      <c r="AD920" s="1">
        <v>0</v>
      </c>
      <c r="AE920" s="14" t="s">
        <v>38</v>
      </c>
      <c r="AF920">
        <v>0</v>
      </c>
      <c r="AG920">
        <v>3.3929999999999998</v>
      </c>
      <c r="AH920">
        <f t="shared" si="42"/>
        <v>32.14</v>
      </c>
    </row>
    <row r="921" spans="1:34" x14ac:dyDescent="0.3">
      <c r="A921" s="4" t="s">
        <v>36</v>
      </c>
      <c r="B921" s="4" t="s">
        <v>47</v>
      </c>
      <c r="C921">
        <v>700</v>
      </c>
      <c r="D921">
        <v>25</v>
      </c>
      <c r="E921">
        <v>90</v>
      </c>
      <c r="F921" s="1">
        <v>75.599999999999994</v>
      </c>
      <c r="G921">
        <v>1.1000000000000001</v>
      </c>
      <c r="H921">
        <v>4</v>
      </c>
      <c r="I921">
        <v>0.8</v>
      </c>
      <c r="J921" s="1">
        <v>4.7</v>
      </c>
      <c r="K921">
        <v>0.17499999999999999</v>
      </c>
      <c r="L921">
        <v>0.04</v>
      </c>
      <c r="M921">
        <v>8.9999999999999993E-3</v>
      </c>
      <c r="N921" s="1">
        <f t="shared" si="41"/>
        <v>6.3492063492063489E-2</v>
      </c>
      <c r="O921">
        <v>431.7</v>
      </c>
      <c r="P921">
        <v>0.186</v>
      </c>
      <c r="Q921">
        <v>1.8</v>
      </c>
      <c r="R921" t="s">
        <v>31</v>
      </c>
      <c r="S921">
        <v>113</v>
      </c>
      <c r="T921">
        <v>412</v>
      </c>
      <c r="U921">
        <v>549.5</v>
      </c>
      <c r="V921" s="1">
        <v>1440</v>
      </c>
      <c r="W921" s="10">
        <v>5.2089999999999996</v>
      </c>
      <c r="X921" s="10">
        <v>1</v>
      </c>
      <c r="Y921" s="1">
        <v>150</v>
      </c>
      <c r="Z921" s="1">
        <v>0.05</v>
      </c>
      <c r="AA921" s="1">
        <f t="shared" si="40"/>
        <v>2.5000000000000005E-3</v>
      </c>
      <c r="AB921" s="1">
        <v>0.05</v>
      </c>
      <c r="AC921" s="1">
        <v>25</v>
      </c>
      <c r="AD921" s="1">
        <v>0</v>
      </c>
      <c r="AE921" s="14" t="s">
        <v>38</v>
      </c>
      <c r="AF921">
        <v>0</v>
      </c>
      <c r="AG921">
        <v>5.2</v>
      </c>
      <c r="AH921">
        <f t="shared" si="42"/>
        <v>0.17999999999998903</v>
      </c>
    </row>
    <row r="922" spans="1:34" x14ac:dyDescent="0.3">
      <c r="A922" s="4" t="s">
        <v>36</v>
      </c>
      <c r="B922" s="4" t="s">
        <v>47</v>
      </c>
      <c r="C922">
        <v>700</v>
      </c>
      <c r="D922">
        <v>25</v>
      </c>
      <c r="E922">
        <v>90</v>
      </c>
      <c r="F922" s="1">
        <v>75.599999999999994</v>
      </c>
      <c r="G922">
        <v>1.1000000000000001</v>
      </c>
      <c r="H922">
        <v>4</v>
      </c>
      <c r="I922">
        <v>0.8</v>
      </c>
      <c r="J922" s="1">
        <v>4.7</v>
      </c>
      <c r="K922">
        <v>0.17499999999999999</v>
      </c>
      <c r="L922">
        <v>0.04</v>
      </c>
      <c r="M922">
        <v>8.9999999999999993E-3</v>
      </c>
      <c r="N922" s="1">
        <f t="shared" si="41"/>
        <v>6.3492063492063489E-2</v>
      </c>
      <c r="O922">
        <v>431.7</v>
      </c>
      <c r="P922">
        <v>0.186</v>
      </c>
      <c r="Q922">
        <v>1.8</v>
      </c>
      <c r="R922" t="s">
        <v>31</v>
      </c>
      <c r="S922">
        <v>113</v>
      </c>
      <c r="T922">
        <v>412</v>
      </c>
      <c r="U922">
        <v>549.5</v>
      </c>
      <c r="V922" s="1">
        <v>1440</v>
      </c>
      <c r="W922" s="10">
        <v>5.4</v>
      </c>
      <c r="X922" s="10">
        <v>3</v>
      </c>
      <c r="Y922" s="1">
        <v>150</v>
      </c>
      <c r="Z922" s="1">
        <v>0.05</v>
      </c>
      <c r="AA922" s="1">
        <f t="shared" si="40"/>
        <v>2.5000000000000005E-3</v>
      </c>
      <c r="AB922" s="1">
        <v>0.05</v>
      </c>
      <c r="AC922" s="1">
        <v>25</v>
      </c>
      <c r="AD922" s="1">
        <v>0</v>
      </c>
      <c r="AE922" s="14" t="s">
        <v>38</v>
      </c>
      <c r="AF922">
        <v>0</v>
      </c>
      <c r="AG922">
        <v>5</v>
      </c>
      <c r="AH922">
        <f t="shared" si="42"/>
        <v>8.0000000000000053</v>
      </c>
    </row>
    <row r="923" spans="1:34" x14ac:dyDescent="0.3">
      <c r="A923" s="4" t="s">
        <v>36</v>
      </c>
      <c r="B923" s="4" t="s">
        <v>47</v>
      </c>
      <c r="C923">
        <v>700</v>
      </c>
      <c r="D923">
        <v>25</v>
      </c>
      <c r="E923">
        <v>90</v>
      </c>
      <c r="F923" s="1">
        <v>75.599999999999994</v>
      </c>
      <c r="G923">
        <v>1.1000000000000001</v>
      </c>
      <c r="H923">
        <v>4</v>
      </c>
      <c r="I923">
        <v>0.8</v>
      </c>
      <c r="J923" s="1">
        <v>4.7</v>
      </c>
      <c r="K923">
        <v>0.17499999999999999</v>
      </c>
      <c r="L923">
        <v>0.04</v>
      </c>
      <c r="M923">
        <v>8.9999999999999993E-3</v>
      </c>
      <c r="N923" s="1">
        <f t="shared" si="41"/>
        <v>6.3492063492063489E-2</v>
      </c>
      <c r="O923">
        <v>431.7</v>
      </c>
      <c r="P923">
        <v>0.186</v>
      </c>
      <c r="Q923">
        <v>1.8</v>
      </c>
      <c r="R923" t="s">
        <v>31</v>
      </c>
      <c r="S923">
        <v>113</v>
      </c>
      <c r="T923">
        <v>412</v>
      </c>
      <c r="U923">
        <v>549.5</v>
      </c>
      <c r="V923" s="1">
        <v>1440</v>
      </c>
      <c r="W923" s="10">
        <v>5</v>
      </c>
      <c r="X923" s="10">
        <v>5</v>
      </c>
      <c r="Y923" s="1">
        <v>150</v>
      </c>
      <c r="Z923" s="1">
        <v>0.05</v>
      </c>
      <c r="AA923" s="1">
        <f t="shared" si="40"/>
        <v>2.5000000000000005E-3</v>
      </c>
      <c r="AB923" s="1">
        <v>0.05</v>
      </c>
      <c r="AC923" s="1">
        <v>25</v>
      </c>
      <c r="AD923" s="1">
        <v>0</v>
      </c>
      <c r="AE923" s="14" t="s">
        <v>38</v>
      </c>
      <c r="AF923">
        <v>0</v>
      </c>
      <c r="AG923">
        <v>3.28</v>
      </c>
      <c r="AH923">
        <f t="shared" si="42"/>
        <v>34.4</v>
      </c>
    </row>
    <row r="924" spans="1:34" x14ac:dyDescent="0.3">
      <c r="A924" s="4" t="s">
        <v>36</v>
      </c>
      <c r="B924" s="4" t="s">
        <v>47</v>
      </c>
      <c r="C924">
        <v>700</v>
      </c>
      <c r="D924">
        <v>25</v>
      </c>
      <c r="E924">
        <v>90</v>
      </c>
      <c r="F924" s="1">
        <v>75.599999999999994</v>
      </c>
      <c r="G924">
        <v>1.1000000000000001</v>
      </c>
      <c r="H924">
        <v>4</v>
      </c>
      <c r="I924">
        <v>0.8</v>
      </c>
      <c r="J924" s="1">
        <v>4.7</v>
      </c>
      <c r="K924">
        <v>0.17499999999999999</v>
      </c>
      <c r="L924">
        <v>0.04</v>
      </c>
      <c r="M924">
        <v>8.9999999999999993E-3</v>
      </c>
      <c r="N924" s="1">
        <f t="shared" si="41"/>
        <v>6.3492063492063489E-2</v>
      </c>
      <c r="O924">
        <v>431.7</v>
      </c>
      <c r="P924">
        <v>0.186</v>
      </c>
      <c r="Q924">
        <v>1.8</v>
      </c>
      <c r="R924" t="s">
        <v>31</v>
      </c>
      <c r="S924">
        <v>113</v>
      </c>
      <c r="T924">
        <v>412</v>
      </c>
      <c r="U924">
        <v>549.5</v>
      </c>
      <c r="V924" s="1">
        <v>1440</v>
      </c>
      <c r="W924" s="10">
        <v>5</v>
      </c>
      <c r="X924" s="10">
        <v>7</v>
      </c>
      <c r="Y924" s="1">
        <v>150</v>
      </c>
      <c r="Z924" s="1">
        <v>0.05</v>
      </c>
      <c r="AA924" s="1">
        <f t="shared" si="40"/>
        <v>2.5000000000000005E-3</v>
      </c>
      <c r="AB924" s="1">
        <v>0.05</v>
      </c>
      <c r="AC924" s="1">
        <v>25</v>
      </c>
      <c r="AD924" s="1">
        <v>0</v>
      </c>
      <c r="AE924" s="14" t="s">
        <v>38</v>
      </c>
      <c r="AF924">
        <v>0</v>
      </c>
      <c r="AG924">
        <v>3.302</v>
      </c>
      <c r="AH924">
        <f t="shared" si="42"/>
        <v>33.959999999999994</v>
      </c>
    </row>
    <row r="925" spans="1:34" x14ac:dyDescent="0.3">
      <c r="A925" s="4" t="s">
        <v>36</v>
      </c>
      <c r="B925" s="4" t="s">
        <v>47</v>
      </c>
      <c r="C925">
        <v>700</v>
      </c>
      <c r="D925">
        <v>25</v>
      </c>
      <c r="E925">
        <v>90</v>
      </c>
      <c r="F925" s="1">
        <v>75.599999999999994</v>
      </c>
      <c r="G925">
        <v>1.1000000000000001</v>
      </c>
      <c r="H925">
        <v>4</v>
      </c>
      <c r="I925">
        <v>0.8</v>
      </c>
      <c r="J925" s="1">
        <v>4.7</v>
      </c>
      <c r="K925">
        <v>0.17499999999999999</v>
      </c>
      <c r="L925">
        <v>0.04</v>
      </c>
      <c r="M925">
        <v>8.9999999999999993E-3</v>
      </c>
      <c r="N925" s="1">
        <f t="shared" si="41"/>
        <v>6.3492063492063489E-2</v>
      </c>
      <c r="O925">
        <v>431.7</v>
      </c>
      <c r="P925">
        <v>0.186</v>
      </c>
      <c r="Q925">
        <v>1.8</v>
      </c>
      <c r="R925" t="s">
        <v>31</v>
      </c>
      <c r="S925">
        <v>113</v>
      </c>
      <c r="T925">
        <v>412</v>
      </c>
      <c r="U925">
        <v>549.5</v>
      </c>
      <c r="V925" s="1">
        <v>1440</v>
      </c>
      <c r="W925" s="10">
        <v>5</v>
      </c>
      <c r="X925" s="10">
        <v>9</v>
      </c>
      <c r="Y925" s="1">
        <v>150</v>
      </c>
      <c r="Z925" s="1">
        <v>0.05</v>
      </c>
      <c r="AA925" s="1">
        <f t="shared" si="40"/>
        <v>2.5000000000000005E-3</v>
      </c>
      <c r="AB925" s="1">
        <v>0.05</v>
      </c>
      <c r="AC925" s="1">
        <v>25</v>
      </c>
      <c r="AD925" s="1">
        <v>0</v>
      </c>
      <c r="AE925" s="14" t="s">
        <v>38</v>
      </c>
      <c r="AF925">
        <v>0</v>
      </c>
      <c r="AG925">
        <v>3.3210000000000002</v>
      </c>
      <c r="AH925">
        <f t="shared" si="42"/>
        <v>33.579999999999991</v>
      </c>
    </row>
    <row r="926" spans="1:34" x14ac:dyDescent="0.3">
      <c r="A926" s="4" t="s">
        <v>35</v>
      </c>
      <c r="B926" s="4" t="s">
        <v>47</v>
      </c>
      <c r="C926">
        <v>700</v>
      </c>
      <c r="D926">
        <v>25</v>
      </c>
      <c r="E926">
        <v>90</v>
      </c>
      <c r="F926" s="1">
        <v>85.5</v>
      </c>
      <c r="G926">
        <v>1.3</v>
      </c>
      <c r="H926">
        <v>3.4</v>
      </c>
      <c r="I926">
        <v>2.4</v>
      </c>
      <c r="J926" s="1">
        <v>3.2</v>
      </c>
      <c r="K926">
        <v>0.182</v>
      </c>
      <c r="L926">
        <v>0.03</v>
      </c>
      <c r="M926">
        <v>2.4E-2</v>
      </c>
      <c r="N926" s="1">
        <f t="shared" si="41"/>
        <v>6.7836257309941514E-2</v>
      </c>
      <c r="O926">
        <v>5.3</v>
      </c>
      <c r="P926">
        <v>2E-3</v>
      </c>
      <c r="Q926">
        <v>1.6</v>
      </c>
      <c r="R926" t="s">
        <v>31</v>
      </c>
      <c r="S926">
        <v>113</v>
      </c>
      <c r="T926">
        <v>412</v>
      </c>
      <c r="U926">
        <v>549.5</v>
      </c>
      <c r="V926" s="1">
        <v>1440</v>
      </c>
      <c r="W926" s="10">
        <v>5.0199999999999996</v>
      </c>
      <c r="X926" s="10">
        <v>5</v>
      </c>
      <c r="Y926" s="1">
        <v>150</v>
      </c>
      <c r="Z926" s="1">
        <v>0.05</v>
      </c>
      <c r="AA926" s="1">
        <f t="shared" si="40"/>
        <v>2.5000000000000001E-4</v>
      </c>
      <c r="AB926">
        <v>5.0000000000000001E-3</v>
      </c>
      <c r="AC926" s="1">
        <v>25</v>
      </c>
      <c r="AD926" s="1">
        <v>0</v>
      </c>
      <c r="AE926" s="14" t="s">
        <v>38</v>
      </c>
      <c r="AF926">
        <v>0</v>
      </c>
      <c r="AG926">
        <v>4.5039999999999996</v>
      </c>
      <c r="AH926">
        <f t="shared" si="42"/>
        <v>103.2</v>
      </c>
    </row>
    <row r="927" spans="1:34" x14ac:dyDescent="0.3">
      <c r="A927" s="4" t="s">
        <v>35</v>
      </c>
      <c r="B927" s="4" t="s">
        <v>47</v>
      </c>
      <c r="C927">
        <v>700</v>
      </c>
      <c r="D927">
        <v>25</v>
      </c>
      <c r="E927">
        <v>90</v>
      </c>
      <c r="F927" s="1">
        <v>85.5</v>
      </c>
      <c r="G927">
        <v>1.3</v>
      </c>
      <c r="H927">
        <v>3.4</v>
      </c>
      <c r="I927">
        <v>2.4</v>
      </c>
      <c r="J927" s="1">
        <v>3.2</v>
      </c>
      <c r="K927">
        <v>0.182</v>
      </c>
      <c r="L927">
        <v>0.03</v>
      </c>
      <c r="M927">
        <v>2.4E-2</v>
      </c>
      <c r="N927" s="1">
        <f t="shared" si="41"/>
        <v>6.7836257309941514E-2</v>
      </c>
      <c r="O927">
        <v>5.3</v>
      </c>
      <c r="P927">
        <v>2E-3</v>
      </c>
      <c r="Q927">
        <v>1.6</v>
      </c>
      <c r="R927" t="s">
        <v>31</v>
      </c>
      <c r="S927">
        <v>113</v>
      </c>
      <c r="T927">
        <v>412</v>
      </c>
      <c r="U927">
        <v>549.5</v>
      </c>
      <c r="V927" s="1">
        <v>1440</v>
      </c>
      <c r="W927" s="10">
        <v>5.0199999999999996</v>
      </c>
      <c r="X927" s="10">
        <v>5</v>
      </c>
      <c r="Y927" s="1">
        <v>150</v>
      </c>
      <c r="Z927" s="1">
        <v>0.05</v>
      </c>
      <c r="AA927" s="1">
        <f t="shared" si="40"/>
        <v>7.5000000000000002E-4</v>
      </c>
      <c r="AB927">
        <v>1.4999999999999999E-2</v>
      </c>
      <c r="AC927" s="1">
        <v>25</v>
      </c>
      <c r="AD927" s="1">
        <v>0</v>
      </c>
      <c r="AE927" s="14" t="s">
        <v>38</v>
      </c>
      <c r="AF927">
        <v>0</v>
      </c>
      <c r="AG927">
        <v>4.3710000000000004</v>
      </c>
      <c r="AH927">
        <f t="shared" si="42"/>
        <v>43.266666666666609</v>
      </c>
    </row>
    <row r="928" spans="1:34" x14ac:dyDescent="0.3">
      <c r="A928" s="4" t="s">
        <v>35</v>
      </c>
      <c r="B928" s="4" t="s">
        <v>47</v>
      </c>
      <c r="C928">
        <v>700</v>
      </c>
      <c r="D928">
        <v>25</v>
      </c>
      <c r="E928">
        <v>90</v>
      </c>
      <c r="F928" s="1">
        <v>85.5</v>
      </c>
      <c r="G928">
        <v>1.3</v>
      </c>
      <c r="H928">
        <v>3.4</v>
      </c>
      <c r="I928">
        <v>2.4</v>
      </c>
      <c r="J928" s="1">
        <v>3.2</v>
      </c>
      <c r="K928">
        <v>0.182</v>
      </c>
      <c r="L928">
        <v>0.03</v>
      </c>
      <c r="M928">
        <v>2.4E-2</v>
      </c>
      <c r="N928" s="1">
        <f t="shared" si="41"/>
        <v>6.7836257309941514E-2</v>
      </c>
      <c r="O928">
        <v>5.3</v>
      </c>
      <c r="P928">
        <v>2E-3</v>
      </c>
      <c r="Q928">
        <v>1.6</v>
      </c>
      <c r="R928" t="s">
        <v>31</v>
      </c>
      <c r="S928">
        <v>113</v>
      </c>
      <c r="T928">
        <v>412</v>
      </c>
      <c r="U928">
        <v>549.5</v>
      </c>
      <c r="V928" s="1">
        <v>1440</v>
      </c>
      <c r="W928" s="10">
        <v>5.0199999999999996</v>
      </c>
      <c r="X928" s="10">
        <v>5</v>
      </c>
      <c r="Y928" s="1">
        <v>150</v>
      </c>
      <c r="Z928" s="1">
        <v>0.05</v>
      </c>
      <c r="AA928" s="1">
        <f t="shared" si="40"/>
        <v>1.7500000000000003E-3</v>
      </c>
      <c r="AB928">
        <v>3.5000000000000003E-2</v>
      </c>
      <c r="AC928" s="1">
        <v>25</v>
      </c>
      <c r="AD928" s="1">
        <v>0</v>
      </c>
      <c r="AE928" s="14" t="s">
        <v>38</v>
      </c>
      <c r="AF928">
        <v>0</v>
      </c>
      <c r="AG928">
        <v>3.7789999999999999</v>
      </c>
      <c r="AH928">
        <f t="shared" si="42"/>
        <v>35.457142857142848</v>
      </c>
    </row>
    <row r="929" spans="1:34" x14ac:dyDescent="0.3">
      <c r="A929" s="4" t="s">
        <v>35</v>
      </c>
      <c r="B929" s="4" t="s">
        <v>47</v>
      </c>
      <c r="C929">
        <v>700</v>
      </c>
      <c r="D929">
        <v>25</v>
      </c>
      <c r="E929">
        <v>90</v>
      </c>
      <c r="F929" s="1">
        <v>85.5</v>
      </c>
      <c r="G929">
        <v>1.3</v>
      </c>
      <c r="H929">
        <v>3.4</v>
      </c>
      <c r="I929">
        <v>2.4</v>
      </c>
      <c r="J929" s="1">
        <v>3.2</v>
      </c>
      <c r="K929">
        <v>0.182</v>
      </c>
      <c r="L929">
        <v>0.03</v>
      </c>
      <c r="M929">
        <v>2.4E-2</v>
      </c>
      <c r="N929" s="1">
        <f t="shared" si="41"/>
        <v>6.7836257309941514E-2</v>
      </c>
      <c r="O929">
        <v>5.3</v>
      </c>
      <c r="P929">
        <v>2E-3</v>
      </c>
      <c r="Q929">
        <v>1.6</v>
      </c>
      <c r="R929" t="s">
        <v>31</v>
      </c>
      <c r="S929">
        <v>113</v>
      </c>
      <c r="T929">
        <v>412</v>
      </c>
      <c r="U929">
        <v>549.5</v>
      </c>
      <c r="V929" s="1">
        <v>1440</v>
      </c>
      <c r="W929" s="10">
        <v>5.0199999999999996</v>
      </c>
      <c r="X929" s="10">
        <v>5</v>
      </c>
      <c r="Y929" s="1">
        <v>150</v>
      </c>
      <c r="Z929" s="1">
        <v>0.05</v>
      </c>
      <c r="AA929" s="1">
        <f t="shared" si="40"/>
        <v>2.5000000000000005E-3</v>
      </c>
      <c r="AB929">
        <v>0.05</v>
      </c>
      <c r="AC929" s="1">
        <v>25</v>
      </c>
      <c r="AD929" s="1">
        <v>0</v>
      </c>
      <c r="AE929" s="14" t="s">
        <v>38</v>
      </c>
      <c r="AF929">
        <v>0</v>
      </c>
      <c r="AG929">
        <v>3.35</v>
      </c>
      <c r="AH929">
        <f t="shared" si="42"/>
        <v>33.399999999999984</v>
      </c>
    </row>
    <row r="930" spans="1:34" x14ac:dyDescent="0.3">
      <c r="A930" s="4" t="s">
        <v>35</v>
      </c>
      <c r="B930" s="4" t="s">
        <v>47</v>
      </c>
      <c r="C930">
        <v>700</v>
      </c>
      <c r="D930">
        <v>25</v>
      </c>
      <c r="E930">
        <v>90</v>
      </c>
      <c r="F930" s="1">
        <v>85.5</v>
      </c>
      <c r="G930">
        <v>1.3</v>
      </c>
      <c r="H930">
        <v>3.4</v>
      </c>
      <c r="I930">
        <v>2.4</v>
      </c>
      <c r="J930" s="1">
        <v>3.2</v>
      </c>
      <c r="K930">
        <v>0.182</v>
      </c>
      <c r="L930">
        <v>0.03</v>
      </c>
      <c r="M930">
        <v>2.4E-2</v>
      </c>
      <c r="N930" s="1">
        <f t="shared" si="41"/>
        <v>6.7836257309941514E-2</v>
      </c>
      <c r="O930">
        <v>5.3</v>
      </c>
      <c r="P930">
        <v>2E-3</v>
      </c>
      <c r="Q930">
        <v>1.6</v>
      </c>
      <c r="R930" t="s">
        <v>31</v>
      </c>
      <c r="S930">
        <v>113</v>
      </c>
      <c r="T930">
        <v>412</v>
      </c>
      <c r="U930">
        <v>549.5</v>
      </c>
      <c r="V930" s="1">
        <v>1440</v>
      </c>
      <c r="W930" s="10">
        <v>5.0199999999999996</v>
      </c>
      <c r="X930" s="10">
        <v>5</v>
      </c>
      <c r="Y930" s="1">
        <v>150</v>
      </c>
      <c r="Z930" s="1">
        <v>0.05</v>
      </c>
      <c r="AA930" s="1">
        <f t="shared" si="40"/>
        <v>7.4999999999999997E-3</v>
      </c>
      <c r="AB930">
        <v>0.15</v>
      </c>
      <c r="AC930" s="1">
        <v>25</v>
      </c>
      <c r="AD930" s="1">
        <v>0</v>
      </c>
      <c r="AE930" s="14" t="s">
        <v>38</v>
      </c>
      <c r="AF930">
        <v>0</v>
      </c>
      <c r="AG930">
        <v>3.3260000000000001</v>
      </c>
      <c r="AH930">
        <f t="shared" si="42"/>
        <v>11.293333333333331</v>
      </c>
    </row>
    <row r="931" spans="1:34" x14ac:dyDescent="0.3">
      <c r="A931" s="4" t="s">
        <v>35</v>
      </c>
      <c r="B931" s="4" t="s">
        <v>47</v>
      </c>
      <c r="C931">
        <v>700</v>
      </c>
      <c r="D931">
        <v>25</v>
      </c>
      <c r="E931">
        <v>90</v>
      </c>
      <c r="F931" s="1">
        <v>85.5</v>
      </c>
      <c r="G931">
        <v>1.3</v>
      </c>
      <c r="H931">
        <v>3.4</v>
      </c>
      <c r="I931">
        <v>2.4</v>
      </c>
      <c r="J931" s="1">
        <v>3.2</v>
      </c>
      <c r="K931">
        <v>0.182</v>
      </c>
      <c r="L931">
        <v>0.03</v>
      </c>
      <c r="M931">
        <v>2.4E-2</v>
      </c>
      <c r="N931" s="1">
        <f t="shared" si="41"/>
        <v>6.7836257309941514E-2</v>
      </c>
      <c r="O931">
        <v>5.3</v>
      </c>
      <c r="P931">
        <v>2E-3</v>
      </c>
      <c r="Q931">
        <v>1.6</v>
      </c>
      <c r="R931" t="s">
        <v>31</v>
      </c>
      <c r="S931">
        <v>113</v>
      </c>
      <c r="T931">
        <v>412</v>
      </c>
      <c r="U931">
        <v>549.5</v>
      </c>
      <c r="V931" s="1">
        <v>1440</v>
      </c>
      <c r="W931" s="10">
        <v>5.0199999999999996</v>
      </c>
      <c r="X931" s="10">
        <v>5</v>
      </c>
      <c r="Y931" s="1">
        <v>150</v>
      </c>
      <c r="Z931" s="1">
        <v>0.05</v>
      </c>
      <c r="AA931" s="1">
        <f t="shared" si="40"/>
        <v>1.4999999999999999E-2</v>
      </c>
      <c r="AB931">
        <v>0.3</v>
      </c>
      <c r="AC931" s="1">
        <v>25</v>
      </c>
      <c r="AD931" s="1">
        <v>0</v>
      </c>
      <c r="AE931" s="14" t="s">
        <v>38</v>
      </c>
      <c r="AF931">
        <v>0</v>
      </c>
      <c r="AG931">
        <v>3.3370000000000002</v>
      </c>
      <c r="AH931">
        <f t="shared" si="42"/>
        <v>5.6099999999999985</v>
      </c>
    </row>
    <row r="932" spans="1:34" x14ac:dyDescent="0.3">
      <c r="A932" s="4" t="s">
        <v>35</v>
      </c>
      <c r="B932" s="4" t="s">
        <v>47</v>
      </c>
      <c r="C932">
        <v>700</v>
      </c>
      <c r="D932">
        <v>25</v>
      </c>
      <c r="E932">
        <v>90</v>
      </c>
      <c r="F932" s="1">
        <v>85.5</v>
      </c>
      <c r="G932">
        <v>1.3</v>
      </c>
      <c r="H932">
        <v>3.4</v>
      </c>
      <c r="I932">
        <v>2.4</v>
      </c>
      <c r="J932" s="1">
        <v>3.2</v>
      </c>
      <c r="K932">
        <v>0.182</v>
      </c>
      <c r="L932">
        <v>0.03</v>
      </c>
      <c r="M932">
        <v>2.4E-2</v>
      </c>
      <c r="N932" s="1">
        <f t="shared" si="41"/>
        <v>6.7836257309941514E-2</v>
      </c>
      <c r="O932">
        <v>5.3</v>
      </c>
      <c r="P932">
        <v>2E-3</v>
      </c>
      <c r="Q932">
        <v>1.6</v>
      </c>
      <c r="R932" t="s">
        <v>31</v>
      </c>
      <c r="S932">
        <v>113</v>
      </c>
      <c r="T932">
        <v>412</v>
      </c>
      <c r="U932">
        <v>549.5</v>
      </c>
      <c r="V932" s="1">
        <v>1440</v>
      </c>
      <c r="W932" s="10">
        <v>5.0199999999999996</v>
      </c>
      <c r="X932" s="10">
        <v>5</v>
      </c>
      <c r="Y932" s="1">
        <v>150</v>
      </c>
      <c r="Z932" s="1">
        <v>0.05</v>
      </c>
      <c r="AA932" s="1">
        <f t="shared" si="40"/>
        <v>0.03</v>
      </c>
      <c r="AB932">
        <v>0.6</v>
      </c>
      <c r="AC932" s="1">
        <v>25</v>
      </c>
      <c r="AD932" s="1">
        <v>0</v>
      </c>
      <c r="AE932" s="14" t="s">
        <v>38</v>
      </c>
      <c r="AF932">
        <v>0</v>
      </c>
      <c r="AG932">
        <v>3.3809999999999998</v>
      </c>
      <c r="AH932">
        <f t="shared" si="42"/>
        <v>2.7316666666666665</v>
      </c>
    </row>
    <row r="933" spans="1:34" x14ac:dyDescent="0.3">
      <c r="A933" s="4" t="s">
        <v>35</v>
      </c>
      <c r="B933" s="4" t="s">
        <v>47</v>
      </c>
      <c r="C933">
        <v>700</v>
      </c>
      <c r="D933">
        <v>25</v>
      </c>
      <c r="E933">
        <v>90</v>
      </c>
      <c r="F933" s="1">
        <v>85.5</v>
      </c>
      <c r="G933">
        <v>1.3</v>
      </c>
      <c r="H933">
        <v>3.4</v>
      </c>
      <c r="I933">
        <v>2.4</v>
      </c>
      <c r="J933" s="1">
        <v>3.2</v>
      </c>
      <c r="K933">
        <v>0.182</v>
      </c>
      <c r="L933">
        <v>0.03</v>
      </c>
      <c r="M933">
        <v>2.4E-2</v>
      </c>
      <c r="N933" s="1">
        <f t="shared" si="41"/>
        <v>6.7836257309941514E-2</v>
      </c>
      <c r="O933">
        <v>5.3</v>
      </c>
      <c r="P933">
        <v>2E-3</v>
      </c>
      <c r="Q933">
        <v>1.6</v>
      </c>
      <c r="R933" t="s">
        <v>31</v>
      </c>
      <c r="S933">
        <v>113</v>
      </c>
      <c r="T933">
        <v>412</v>
      </c>
      <c r="U933">
        <v>549.5</v>
      </c>
      <c r="V933" s="1">
        <v>1440</v>
      </c>
      <c r="W933" s="10">
        <v>5.0199999999999996</v>
      </c>
      <c r="X933" s="10">
        <v>5</v>
      </c>
      <c r="Y933" s="1">
        <v>150</v>
      </c>
      <c r="Z933" s="1">
        <v>0.05</v>
      </c>
      <c r="AA933" s="1">
        <f t="shared" si="40"/>
        <v>2.5000000000000001E-4</v>
      </c>
      <c r="AB933">
        <v>5.0000000000000001E-3</v>
      </c>
      <c r="AC933" s="1">
        <v>25</v>
      </c>
      <c r="AD933" s="1">
        <v>0</v>
      </c>
      <c r="AE933" s="14" t="s">
        <v>38</v>
      </c>
      <c r="AF933">
        <v>0</v>
      </c>
      <c r="AG933">
        <v>4.5140000000000002</v>
      </c>
      <c r="AH933">
        <f t="shared" si="42"/>
        <v>101.19999999999987</v>
      </c>
    </row>
    <row r="934" spans="1:34" x14ac:dyDescent="0.3">
      <c r="A934" s="4" t="s">
        <v>35</v>
      </c>
      <c r="B934" s="4" t="s">
        <v>47</v>
      </c>
      <c r="C934">
        <v>700</v>
      </c>
      <c r="D934">
        <v>25</v>
      </c>
      <c r="E934">
        <v>90</v>
      </c>
      <c r="F934" s="1">
        <v>85.5</v>
      </c>
      <c r="G934">
        <v>1.3</v>
      </c>
      <c r="H934">
        <v>3.4</v>
      </c>
      <c r="I934">
        <v>2.4</v>
      </c>
      <c r="J934" s="1">
        <v>3.2</v>
      </c>
      <c r="K934">
        <v>0.182</v>
      </c>
      <c r="L934">
        <v>0.03</v>
      </c>
      <c r="M934">
        <v>2.4E-2</v>
      </c>
      <c r="N934" s="1">
        <f t="shared" si="41"/>
        <v>6.7836257309941514E-2</v>
      </c>
      <c r="O934">
        <v>5.3</v>
      </c>
      <c r="P934">
        <v>2E-3</v>
      </c>
      <c r="Q934">
        <v>1.6</v>
      </c>
      <c r="R934" t="s">
        <v>31</v>
      </c>
      <c r="S934">
        <v>113</v>
      </c>
      <c r="T934">
        <v>412</v>
      </c>
      <c r="U934">
        <v>549.5</v>
      </c>
      <c r="V934" s="1">
        <v>1440</v>
      </c>
      <c r="W934" s="10">
        <v>5.0199999999999996</v>
      </c>
      <c r="X934" s="10">
        <v>5</v>
      </c>
      <c r="Y934" s="1">
        <v>150</v>
      </c>
      <c r="Z934" s="1">
        <v>0.05</v>
      </c>
      <c r="AA934" s="1">
        <f t="shared" si="40"/>
        <v>7.5000000000000002E-4</v>
      </c>
      <c r="AB934">
        <v>1.4999999999999999E-2</v>
      </c>
      <c r="AC934" s="1">
        <v>25</v>
      </c>
      <c r="AD934" s="1">
        <v>0</v>
      </c>
      <c r="AE934" s="14" t="s">
        <v>38</v>
      </c>
      <c r="AF934">
        <v>0</v>
      </c>
      <c r="AG934">
        <v>4.1100000000000003</v>
      </c>
      <c r="AH934">
        <f t="shared" si="42"/>
        <v>60.666666666666622</v>
      </c>
    </row>
    <row r="935" spans="1:34" x14ac:dyDescent="0.3">
      <c r="A935" s="4" t="s">
        <v>35</v>
      </c>
      <c r="B935" s="4" t="s">
        <v>47</v>
      </c>
      <c r="C935">
        <v>700</v>
      </c>
      <c r="D935">
        <v>25</v>
      </c>
      <c r="E935">
        <v>90</v>
      </c>
      <c r="F935" s="1">
        <v>85.5</v>
      </c>
      <c r="G935">
        <v>1.3</v>
      </c>
      <c r="H935">
        <v>3.4</v>
      </c>
      <c r="I935">
        <v>2.4</v>
      </c>
      <c r="J935" s="1">
        <v>3.2</v>
      </c>
      <c r="K935">
        <v>0.182</v>
      </c>
      <c r="L935">
        <v>0.03</v>
      </c>
      <c r="M935">
        <v>2.4E-2</v>
      </c>
      <c r="N935" s="1">
        <f t="shared" si="41"/>
        <v>6.7836257309941514E-2</v>
      </c>
      <c r="O935">
        <v>5.3</v>
      </c>
      <c r="P935">
        <v>2E-3</v>
      </c>
      <c r="Q935">
        <v>1.6</v>
      </c>
      <c r="R935" t="s">
        <v>31</v>
      </c>
      <c r="S935">
        <v>113</v>
      </c>
      <c r="T935">
        <v>412</v>
      </c>
      <c r="U935">
        <v>549.5</v>
      </c>
      <c r="V935" s="1">
        <v>1440</v>
      </c>
      <c r="W935" s="10">
        <v>5.0199999999999996</v>
      </c>
      <c r="X935" s="10">
        <v>5</v>
      </c>
      <c r="Y935" s="1">
        <v>150</v>
      </c>
      <c r="Z935" s="1">
        <v>0.05</v>
      </c>
      <c r="AA935" s="1">
        <f t="shared" si="40"/>
        <v>1.7500000000000003E-3</v>
      </c>
      <c r="AB935">
        <v>3.5000000000000003E-2</v>
      </c>
      <c r="AC935" s="1">
        <v>25</v>
      </c>
      <c r="AD935" s="1">
        <v>0</v>
      </c>
      <c r="AE935" s="14" t="s">
        <v>38</v>
      </c>
      <c r="AF935">
        <v>0</v>
      </c>
      <c r="AG935">
        <v>3.7570000000000001</v>
      </c>
      <c r="AH935">
        <f t="shared" si="42"/>
        <v>36.085714285714268</v>
      </c>
    </row>
    <row r="936" spans="1:34" x14ac:dyDescent="0.3">
      <c r="A936" s="4" t="s">
        <v>35</v>
      </c>
      <c r="B936" s="4" t="s">
        <v>47</v>
      </c>
      <c r="C936">
        <v>700</v>
      </c>
      <c r="D936">
        <v>25</v>
      </c>
      <c r="E936">
        <v>90</v>
      </c>
      <c r="F936" s="1">
        <v>85.5</v>
      </c>
      <c r="G936">
        <v>1.3</v>
      </c>
      <c r="H936">
        <v>3.4</v>
      </c>
      <c r="I936">
        <v>2.4</v>
      </c>
      <c r="J936" s="1">
        <v>3.2</v>
      </c>
      <c r="K936">
        <v>0.182</v>
      </c>
      <c r="L936">
        <v>0.03</v>
      </c>
      <c r="M936">
        <v>2.4E-2</v>
      </c>
      <c r="N936" s="1">
        <f t="shared" si="41"/>
        <v>6.7836257309941514E-2</v>
      </c>
      <c r="O936">
        <v>5.3</v>
      </c>
      <c r="P936">
        <v>2E-3</v>
      </c>
      <c r="Q936">
        <v>1.6</v>
      </c>
      <c r="R936" t="s">
        <v>31</v>
      </c>
      <c r="S936">
        <v>113</v>
      </c>
      <c r="T936">
        <v>412</v>
      </c>
      <c r="U936">
        <v>549.5</v>
      </c>
      <c r="V936" s="1">
        <v>1440</v>
      </c>
      <c r="W936" s="10">
        <v>5.0199999999999996</v>
      </c>
      <c r="X936" s="10">
        <v>5</v>
      </c>
      <c r="Y936" s="1">
        <v>150</v>
      </c>
      <c r="Z936" s="1">
        <v>0.05</v>
      </c>
      <c r="AA936" s="1">
        <f t="shared" si="40"/>
        <v>2.5000000000000005E-3</v>
      </c>
      <c r="AB936">
        <v>0.05</v>
      </c>
      <c r="AC936" s="1">
        <v>25</v>
      </c>
      <c r="AD936" s="1">
        <v>0</v>
      </c>
      <c r="AE936" s="14" t="s">
        <v>38</v>
      </c>
      <c r="AF936">
        <v>0</v>
      </c>
      <c r="AG936">
        <v>3.3420000000000001</v>
      </c>
      <c r="AH936">
        <f t="shared" si="42"/>
        <v>33.559999999999988</v>
      </c>
    </row>
    <row r="937" spans="1:34" x14ac:dyDescent="0.3">
      <c r="A937" s="4" t="s">
        <v>35</v>
      </c>
      <c r="B937" s="4" t="s">
        <v>47</v>
      </c>
      <c r="C937">
        <v>700</v>
      </c>
      <c r="D937">
        <v>25</v>
      </c>
      <c r="E937">
        <v>90</v>
      </c>
      <c r="F937" s="1">
        <v>85.5</v>
      </c>
      <c r="G937">
        <v>1.3</v>
      </c>
      <c r="H937">
        <v>3.4</v>
      </c>
      <c r="I937">
        <v>2.4</v>
      </c>
      <c r="J937" s="1">
        <v>3.2</v>
      </c>
      <c r="K937">
        <v>0.182</v>
      </c>
      <c r="L937">
        <v>0.03</v>
      </c>
      <c r="M937">
        <v>2.4E-2</v>
      </c>
      <c r="N937" s="1">
        <f t="shared" si="41"/>
        <v>6.7836257309941514E-2</v>
      </c>
      <c r="O937">
        <v>5.3</v>
      </c>
      <c r="P937">
        <v>2E-3</v>
      </c>
      <c r="Q937">
        <v>1.6</v>
      </c>
      <c r="R937" t="s">
        <v>31</v>
      </c>
      <c r="S937">
        <v>113</v>
      </c>
      <c r="T937">
        <v>412</v>
      </c>
      <c r="U937">
        <v>549.5</v>
      </c>
      <c r="V937" s="1">
        <v>1440</v>
      </c>
      <c r="W937" s="10">
        <v>5.0199999999999996</v>
      </c>
      <c r="X937" s="10">
        <v>5</v>
      </c>
      <c r="Y937" s="1">
        <v>150</v>
      </c>
      <c r="Z937" s="1">
        <v>0.05</v>
      </c>
      <c r="AA937" s="1">
        <f t="shared" si="40"/>
        <v>7.4999999999999997E-3</v>
      </c>
      <c r="AB937">
        <v>0.15</v>
      </c>
      <c r="AC937" s="1">
        <v>25</v>
      </c>
      <c r="AD937" s="1">
        <v>0</v>
      </c>
      <c r="AE937" s="14" t="s">
        <v>38</v>
      </c>
      <c r="AF937">
        <v>0</v>
      </c>
      <c r="AG937">
        <v>3.3439999999999999</v>
      </c>
      <c r="AH937">
        <f t="shared" si="42"/>
        <v>11.173333333333332</v>
      </c>
    </row>
    <row r="938" spans="1:34" x14ac:dyDescent="0.3">
      <c r="A938" s="4" t="s">
        <v>35</v>
      </c>
      <c r="B938" s="4" t="s">
        <v>47</v>
      </c>
      <c r="C938">
        <v>700</v>
      </c>
      <c r="D938">
        <v>25</v>
      </c>
      <c r="E938">
        <v>90</v>
      </c>
      <c r="F938" s="1">
        <v>85.5</v>
      </c>
      <c r="G938">
        <v>1.3</v>
      </c>
      <c r="H938">
        <v>3.4</v>
      </c>
      <c r="I938">
        <v>2.4</v>
      </c>
      <c r="J938" s="1">
        <v>3.2</v>
      </c>
      <c r="K938">
        <v>0.182</v>
      </c>
      <c r="L938">
        <v>0.03</v>
      </c>
      <c r="M938">
        <v>2.4E-2</v>
      </c>
      <c r="N938" s="1">
        <f t="shared" si="41"/>
        <v>6.7836257309941514E-2</v>
      </c>
      <c r="O938">
        <v>5.3</v>
      </c>
      <c r="P938">
        <v>2E-3</v>
      </c>
      <c r="Q938">
        <v>1.6</v>
      </c>
      <c r="R938" t="s">
        <v>31</v>
      </c>
      <c r="S938">
        <v>113</v>
      </c>
      <c r="T938">
        <v>412</v>
      </c>
      <c r="U938">
        <v>549.5</v>
      </c>
      <c r="V938" s="1">
        <v>1440</v>
      </c>
      <c r="W938" s="10">
        <v>5.0199999999999996</v>
      </c>
      <c r="X938" s="10">
        <v>5</v>
      </c>
      <c r="Y938" s="1">
        <v>150</v>
      </c>
      <c r="Z938" s="1">
        <v>0.05</v>
      </c>
      <c r="AA938" s="1">
        <f t="shared" si="40"/>
        <v>1.4999999999999999E-2</v>
      </c>
      <c r="AB938">
        <v>0.3</v>
      </c>
      <c r="AC938" s="1">
        <v>25</v>
      </c>
      <c r="AD938" s="1">
        <v>0</v>
      </c>
      <c r="AE938" s="14" t="s">
        <v>38</v>
      </c>
      <c r="AF938">
        <v>0</v>
      </c>
      <c r="AG938">
        <v>3.3809999999999998</v>
      </c>
      <c r="AH938">
        <f t="shared" si="42"/>
        <v>5.4633333333333329</v>
      </c>
    </row>
    <row r="939" spans="1:34" x14ac:dyDescent="0.3">
      <c r="A939" s="4" t="s">
        <v>35</v>
      </c>
      <c r="B939" s="4" t="s">
        <v>47</v>
      </c>
      <c r="C939">
        <v>700</v>
      </c>
      <c r="D939">
        <v>25</v>
      </c>
      <c r="E939">
        <v>90</v>
      </c>
      <c r="F939" s="1">
        <v>85.5</v>
      </c>
      <c r="G939">
        <v>1.3</v>
      </c>
      <c r="H939">
        <v>3.4</v>
      </c>
      <c r="I939">
        <v>2.4</v>
      </c>
      <c r="J939" s="1">
        <v>3.2</v>
      </c>
      <c r="K939">
        <v>0.182</v>
      </c>
      <c r="L939">
        <v>0.03</v>
      </c>
      <c r="M939">
        <v>2.4E-2</v>
      </c>
      <c r="N939" s="1">
        <f t="shared" si="41"/>
        <v>6.7836257309941514E-2</v>
      </c>
      <c r="O939">
        <v>5.3</v>
      </c>
      <c r="P939">
        <v>2E-3</v>
      </c>
      <c r="Q939">
        <v>1.6</v>
      </c>
      <c r="R939" t="s">
        <v>31</v>
      </c>
      <c r="S939">
        <v>113</v>
      </c>
      <c r="T939">
        <v>412</v>
      </c>
      <c r="U939">
        <v>549.5</v>
      </c>
      <c r="V939" s="1">
        <v>1440</v>
      </c>
      <c r="W939" s="10">
        <v>5.0199999999999996</v>
      </c>
      <c r="X939" s="10">
        <v>5</v>
      </c>
      <c r="Y939" s="1">
        <v>150</v>
      </c>
      <c r="Z939" s="1">
        <v>0.05</v>
      </c>
      <c r="AA939" s="1">
        <f t="shared" si="40"/>
        <v>0.03</v>
      </c>
      <c r="AB939">
        <v>0.6</v>
      </c>
      <c r="AC939" s="1">
        <v>25</v>
      </c>
      <c r="AD939" s="1">
        <v>0</v>
      </c>
      <c r="AE939" s="14" t="s">
        <v>38</v>
      </c>
      <c r="AF939">
        <v>0</v>
      </c>
      <c r="AG939">
        <v>3.2749999999999999</v>
      </c>
      <c r="AH939">
        <f t="shared" si="42"/>
        <v>2.9083333333333332</v>
      </c>
    </row>
    <row r="940" spans="1:34" x14ac:dyDescent="0.3">
      <c r="A940" s="4" t="s">
        <v>35</v>
      </c>
      <c r="B940" s="4" t="s">
        <v>47</v>
      </c>
      <c r="C940">
        <v>700</v>
      </c>
      <c r="D940">
        <v>25</v>
      </c>
      <c r="E940">
        <v>90</v>
      </c>
      <c r="F940" s="1">
        <v>85.5</v>
      </c>
      <c r="G940">
        <v>1.3</v>
      </c>
      <c r="H940">
        <v>3.4</v>
      </c>
      <c r="I940">
        <v>2.4</v>
      </c>
      <c r="J940" s="1">
        <v>3.2</v>
      </c>
      <c r="K940">
        <v>0.182</v>
      </c>
      <c r="L940">
        <v>0.03</v>
      </c>
      <c r="M940">
        <v>2.4E-2</v>
      </c>
      <c r="N940" s="1">
        <f t="shared" si="41"/>
        <v>6.7836257309941514E-2</v>
      </c>
      <c r="O940">
        <v>5.3</v>
      </c>
      <c r="P940">
        <v>2E-3</v>
      </c>
      <c r="Q940">
        <v>1.6</v>
      </c>
      <c r="R940" t="s">
        <v>31</v>
      </c>
      <c r="S940">
        <v>113</v>
      </c>
      <c r="T940">
        <v>412</v>
      </c>
      <c r="U940">
        <v>549.5</v>
      </c>
      <c r="V940" s="1">
        <v>1440</v>
      </c>
      <c r="W940" s="10">
        <v>5.0199999999999996</v>
      </c>
      <c r="X940" s="10">
        <v>5</v>
      </c>
      <c r="Y940" s="1">
        <v>150</v>
      </c>
      <c r="Z940" s="1">
        <v>0.05</v>
      </c>
      <c r="AA940" s="1">
        <f t="shared" si="40"/>
        <v>2.5000000000000001E-4</v>
      </c>
      <c r="AB940">
        <v>5.0000000000000001E-3</v>
      </c>
      <c r="AC940" s="1">
        <v>25</v>
      </c>
      <c r="AD940" s="1">
        <v>0</v>
      </c>
      <c r="AE940" s="14" t="s">
        <v>38</v>
      </c>
      <c r="AF940">
        <v>0</v>
      </c>
      <c r="AG940">
        <v>4.5090000000000003</v>
      </c>
      <c r="AH940">
        <f t="shared" si="42"/>
        <v>102.19999999999985</v>
      </c>
    </row>
    <row r="941" spans="1:34" x14ac:dyDescent="0.3">
      <c r="A941" s="4" t="s">
        <v>35</v>
      </c>
      <c r="B941" s="4" t="s">
        <v>47</v>
      </c>
      <c r="C941">
        <v>700</v>
      </c>
      <c r="D941">
        <v>25</v>
      </c>
      <c r="E941">
        <v>90</v>
      </c>
      <c r="F941" s="1">
        <v>85.5</v>
      </c>
      <c r="G941">
        <v>1.3</v>
      </c>
      <c r="H941">
        <v>3.4</v>
      </c>
      <c r="I941">
        <v>2.4</v>
      </c>
      <c r="J941" s="1">
        <v>3.2</v>
      </c>
      <c r="K941">
        <v>0.182</v>
      </c>
      <c r="L941">
        <v>0.03</v>
      </c>
      <c r="M941">
        <v>2.4E-2</v>
      </c>
      <c r="N941" s="1">
        <f t="shared" si="41"/>
        <v>6.7836257309941514E-2</v>
      </c>
      <c r="O941">
        <v>5.3</v>
      </c>
      <c r="P941">
        <v>2E-3</v>
      </c>
      <c r="Q941">
        <v>1.6</v>
      </c>
      <c r="R941" t="s">
        <v>31</v>
      </c>
      <c r="S941">
        <v>113</v>
      </c>
      <c r="T941">
        <v>412</v>
      </c>
      <c r="U941">
        <v>549.5</v>
      </c>
      <c r="V941" s="1">
        <v>1440</v>
      </c>
      <c r="W941" s="10">
        <v>5.0199999999999996</v>
      </c>
      <c r="X941" s="10">
        <v>5</v>
      </c>
      <c r="Y941" s="1">
        <v>150</v>
      </c>
      <c r="Z941" s="1">
        <v>0.05</v>
      </c>
      <c r="AA941" s="1">
        <f t="shared" si="40"/>
        <v>7.5000000000000002E-4</v>
      </c>
      <c r="AB941">
        <v>1.4999999999999999E-2</v>
      </c>
      <c r="AC941" s="1">
        <v>25</v>
      </c>
      <c r="AD941" s="1">
        <v>0</v>
      </c>
      <c r="AE941" s="14" t="s">
        <v>38</v>
      </c>
      <c r="AF941">
        <v>0</v>
      </c>
      <c r="AG941">
        <v>4.3419999999999996</v>
      </c>
      <c r="AH941">
        <f t="shared" si="42"/>
        <v>45.199999999999996</v>
      </c>
    </row>
    <row r="942" spans="1:34" x14ac:dyDescent="0.3">
      <c r="A942" s="4" t="s">
        <v>35</v>
      </c>
      <c r="B942" s="4" t="s">
        <v>47</v>
      </c>
      <c r="C942">
        <v>700</v>
      </c>
      <c r="D942">
        <v>25</v>
      </c>
      <c r="E942">
        <v>90</v>
      </c>
      <c r="F942" s="1">
        <v>85.5</v>
      </c>
      <c r="G942">
        <v>1.3</v>
      </c>
      <c r="H942">
        <v>3.4</v>
      </c>
      <c r="I942">
        <v>2.4</v>
      </c>
      <c r="J942" s="1">
        <v>3.2</v>
      </c>
      <c r="K942">
        <v>0.182</v>
      </c>
      <c r="L942">
        <v>0.03</v>
      </c>
      <c r="M942">
        <v>2.4E-2</v>
      </c>
      <c r="N942" s="1">
        <f t="shared" si="41"/>
        <v>6.7836257309941514E-2</v>
      </c>
      <c r="O942">
        <v>5.3</v>
      </c>
      <c r="P942">
        <v>2E-3</v>
      </c>
      <c r="Q942">
        <v>1.6</v>
      </c>
      <c r="R942" t="s">
        <v>31</v>
      </c>
      <c r="S942">
        <v>113</v>
      </c>
      <c r="T942">
        <v>412</v>
      </c>
      <c r="U942">
        <v>549.5</v>
      </c>
      <c r="V942" s="1">
        <v>1440</v>
      </c>
      <c r="W942" s="10">
        <v>5.0199999999999996</v>
      </c>
      <c r="X942" s="10">
        <v>5</v>
      </c>
      <c r="Y942" s="1">
        <v>150</v>
      </c>
      <c r="Z942" s="1">
        <v>0.05</v>
      </c>
      <c r="AA942" s="1">
        <f t="shared" si="40"/>
        <v>1.7500000000000003E-3</v>
      </c>
      <c r="AB942">
        <v>3.5000000000000003E-2</v>
      </c>
      <c r="AC942" s="1">
        <v>25</v>
      </c>
      <c r="AD942" s="1">
        <v>0</v>
      </c>
      <c r="AE942" s="14" t="s">
        <v>38</v>
      </c>
      <c r="AF942">
        <v>0</v>
      </c>
      <c r="AG942">
        <v>3.7650000000000001</v>
      </c>
      <c r="AH942">
        <f t="shared" si="42"/>
        <v>35.85714285714284</v>
      </c>
    </row>
    <row r="943" spans="1:34" x14ac:dyDescent="0.3">
      <c r="A943" s="4" t="s">
        <v>35</v>
      </c>
      <c r="B943" s="4" t="s">
        <v>47</v>
      </c>
      <c r="C943">
        <v>700</v>
      </c>
      <c r="D943">
        <v>25</v>
      </c>
      <c r="E943">
        <v>90</v>
      </c>
      <c r="F943" s="1">
        <v>85.5</v>
      </c>
      <c r="G943">
        <v>1.3</v>
      </c>
      <c r="H943">
        <v>3.4</v>
      </c>
      <c r="I943">
        <v>2.4</v>
      </c>
      <c r="J943" s="1">
        <v>3.2</v>
      </c>
      <c r="K943">
        <v>0.182</v>
      </c>
      <c r="L943">
        <v>0.03</v>
      </c>
      <c r="M943">
        <v>2.4E-2</v>
      </c>
      <c r="N943" s="1">
        <f t="shared" si="41"/>
        <v>6.7836257309941514E-2</v>
      </c>
      <c r="O943">
        <v>5.3</v>
      </c>
      <c r="P943">
        <v>2E-3</v>
      </c>
      <c r="Q943">
        <v>1.6</v>
      </c>
      <c r="R943" t="s">
        <v>31</v>
      </c>
      <c r="S943">
        <v>113</v>
      </c>
      <c r="T943">
        <v>412</v>
      </c>
      <c r="U943">
        <v>549.5</v>
      </c>
      <c r="V943" s="1">
        <v>1440</v>
      </c>
      <c r="W943" s="10">
        <v>5.0199999999999996</v>
      </c>
      <c r="X943" s="10">
        <v>5</v>
      </c>
      <c r="Y943" s="1">
        <v>150</v>
      </c>
      <c r="Z943" s="1">
        <v>0.05</v>
      </c>
      <c r="AA943" s="1">
        <f t="shared" si="40"/>
        <v>2.5000000000000005E-3</v>
      </c>
      <c r="AB943">
        <v>0.05</v>
      </c>
      <c r="AC943" s="1">
        <v>25</v>
      </c>
      <c r="AD943" s="1">
        <v>0</v>
      </c>
      <c r="AE943" s="14" t="s">
        <v>38</v>
      </c>
      <c r="AF943">
        <v>0</v>
      </c>
      <c r="AG943">
        <v>3.3730000000000002</v>
      </c>
      <c r="AH943">
        <f t="shared" si="42"/>
        <v>32.939999999999984</v>
      </c>
    </row>
    <row r="944" spans="1:34" x14ac:dyDescent="0.3">
      <c r="A944" s="4" t="s">
        <v>35</v>
      </c>
      <c r="B944" s="4" t="s">
        <v>47</v>
      </c>
      <c r="C944">
        <v>700</v>
      </c>
      <c r="D944">
        <v>25</v>
      </c>
      <c r="E944">
        <v>90</v>
      </c>
      <c r="F944" s="1">
        <v>85.5</v>
      </c>
      <c r="G944">
        <v>1.3</v>
      </c>
      <c r="H944">
        <v>3.4</v>
      </c>
      <c r="I944">
        <v>2.4</v>
      </c>
      <c r="J944" s="1">
        <v>3.2</v>
      </c>
      <c r="K944">
        <v>0.182</v>
      </c>
      <c r="L944">
        <v>0.03</v>
      </c>
      <c r="M944">
        <v>2.4E-2</v>
      </c>
      <c r="N944" s="1">
        <f t="shared" si="41"/>
        <v>6.7836257309941514E-2</v>
      </c>
      <c r="O944">
        <v>5.3</v>
      </c>
      <c r="P944">
        <v>2E-3</v>
      </c>
      <c r="Q944">
        <v>1.6</v>
      </c>
      <c r="R944" t="s">
        <v>31</v>
      </c>
      <c r="S944">
        <v>113</v>
      </c>
      <c r="T944">
        <v>412</v>
      </c>
      <c r="U944">
        <v>549.5</v>
      </c>
      <c r="V944" s="1">
        <v>1440</v>
      </c>
      <c r="W944" s="10">
        <v>5.0199999999999996</v>
      </c>
      <c r="X944" s="10">
        <v>5</v>
      </c>
      <c r="Y944" s="1">
        <v>150</v>
      </c>
      <c r="Z944" s="1">
        <v>0.05</v>
      </c>
      <c r="AA944" s="1">
        <f t="shared" si="40"/>
        <v>7.4999999999999997E-3</v>
      </c>
      <c r="AB944">
        <v>0.15</v>
      </c>
      <c r="AC944" s="1">
        <v>25</v>
      </c>
      <c r="AD944" s="1">
        <v>0</v>
      </c>
      <c r="AE944" s="14" t="s">
        <v>38</v>
      </c>
      <c r="AF944">
        <v>0</v>
      </c>
      <c r="AG944">
        <v>3.3</v>
      </c>
      <c r="AH944">
        <f t="shared" si="42"/>
        <v>11.466666666666667</v>
      </c>
    </row>
    <row r="945" spans="1:34" x14ac:dyDescent="0.3">
      <c r="A945" s="4" t="s">
        <v>35</v>
      </c>
      <c r="B945" s="4" t="s">
        <v>47</v>
      </c>
      <c r="C945">
        <v>700</v>
      </c>
      <c r="D945">
        <v>25</v>
      </c>
      <c r="E945">
        <v>90</v>
      </c>
      <c r="F945" s="1">
        <v>85.5</v>
      </c>
      <c r="G945">
        <v>1.3</v>
      </c>
      <c r="H945">
        <v>3.4</v>
      </c>
      <c r="I945">
        <v>2.4</v>
      </c>
      <c r="J945" s="1">
        <v>3.2</v>
      </c>
      <c r="K945">
        <v>0.182</v>
      </c>
      <c r="L945">
        <v>0.03</v>
      </c>
      <c r="M945">
        <v>2.4E-2</v>
      </c>
      <c r="N945" s="1">
        <f t="shared" si="41"/>
        <v>6.7836257309941514E-2</v>
      </c>
      <c r="O945">
        <v>5.3</v>
      </c>
      <c r="P945">
        <v>2E-3</v>
      </c>
      <c r="Q945">
        <v>1.6</v>
      </c>
      <c r="R945" t="s">
        <v>31</v>
      </c>
      <c r="S945">
        <v>113</v>
      </c>
      <c r="T945">
        <v>412</v>
      </c>
      <c r="U945">
        <v>549.5</v>
      </c>
      <c r="V945" s="1">
        <v>1440</v>
      </c>
      <c r="W945" s="10">
        <v>5.0199999999999996</v>
      </c>
      <c r="X945" s="10">
        <v>5</v>
      </c>
      <c r="Y945" s="1">
        <v>150</v>
      </c>
      <c r="Z945" s="1">
        <v>0.05</v>
      </c>
      <c r="AA945" s="1">
        <f t="shared" si="40"/>
        <v>1.4999999999999999E-2</v>
      </c>
      <c r="AB945">
        <v>0.3</v>
      </c>
      <c r="AC945" s="1">
        <v>25</v>
      </c>
      <c r="AD945" s="1">
        <v>0</v>
      </c>
      <c r="AE945" s="14" t="s">
        <v>38</v>
      </c>
      <c r="AF945">
        <v>0</v>
      </c>
      <c r="AG945">
        <v>3.3319999999999999</v>
      </c>
      <c r="AH945">
        <f t="shared" si="42"/>
        <v>5.626666666666666</v>
      </c>
    </row>
    <row r="946" spans="1:34" x14ac:dyDescent="0.3">
      <c r="A946" s="4" t="s">
        <v>35</v>
      </c>
      <c r="B946" s="4" t="s">
        <v>47</v>
      </c>
      <c r="C946">
        <v>700</v>
      </c>
      <c r="D946">
        <v>25</v>
      </c>
      <c r="E946">
        <v>90</v>
      </c>
      <c r="F946" s="1">
        <v>85.5</v>
      </c>
      <c r="G946">
        <v>1.3</v>
      </c>
      <c r="H946">
        <v>3.4</v>
      </c>
      <c r="I946">
        <v>2.4</v>
      </c>
      <c r="J946" s="1">
        <v>3.2</v>
      </c>
      <c r="K946">
        <v>0.182</v>
      </c>
      <c r="L946">
        <v>0.03</v>
      </c>
      <c r="M946">
        <v>2.4E-2</v>
      </c>
      <c r="N946" s="1">
        <f t="shared" si="41"/>
        <v>6.7836257309941514E-2</v>
      </c>
      <c r="O946">
        <v>5.3</v>
      </c>
      <c r="P946">
        <v>2E-3</v>
      </c>
      <c r="Q946">
        <v>1.6</v>
      </c>
      <c r="R946" t="s">
        <v>31</v>
      </c>
      <c r="S946">
        <v>113</v>
      </c>
      <c r="T946">
        <v>412</v>
      </c>
      <c r="U946">
        <v>549.5</v>
      </c>
      <c r="V946" s="1">
        <v>1440</v>
      </c>
      <c r="W946" s="10">
        <v>5.0199999999999996</v>
      </c>
      <c r="X946" s="10">
        <v>5</v>
      </c>
      <c r="Y946" s="1">
        <v>150</v>
      </c>
      <c r="Z946" s="1">
        <v>0.05</v>
      </c>
      <c r="AA946" s="1">
        <f t="shared" si="40"/>
        <v>0.03</v>
      </c>
      <c r="AB946">
        <v>0.6</v>
      </c>
      <c r="AC946" s="1">
        <v>25</v>
      </c>
      <c r="AD946" s="1">
        <v>0</v>
      </c>
      <c r="AE946" s="14" t="s">
        <v>38</v>
      </c>
      <c r="AF946">
        <v>0</v>
      </c>
      <c r="AG946">
        <v>3.2749999999999999</v>
      </c>
      <c r="AH946">
        <f t="shared" si="42"/>
        <v>2.9083333333333332</v>
      </c>
    </row>
    <row r="947" spans="1:34" x14ac:dyDescent="0.3">
      <c r="A947" s="4" t="s">
        <v>36</v>
      </c>
      <c r="B947" s="4" t="s">
        <v>47</v>
      </c>
      <c r="C947">
        <v>700</v>
      </c>
      <c r="D947">
        <v>25</v>
      </c>
      <c r="E947">
        <v>90</v>
      </c>
      <c r="F947" s="1">
        <v>75.599999999999994</v>
      </c>
      <c r="G947">
        <v>1.1000000000000001</v>
      </c>
      <c r="H947">
        <v>4</v>
      </c>
      <c r="I947">
        <v>0.8</v>
      </c>
      <c r="J947" s="1">
        <v>4.7</v>
      </c>
      <c r="K947">
        <v>0.17499999999999999</v>
      </c>
      <c r="L947">
        <v>0.04</v>
      </c>
      <c r="M947">
        <v>8.9999999999999993E-3</v>
      </c>
      <c r="N947" s="1">
        <f t="shared" si="41"/>
        <v>6.3492063492063489E-2</v>
      </c>
      <c r="O947">
        <v>431.7</v>
      </c>
      <c r="P947">
        <v>0.186</v>
      </c>
      <c r="Q947">
        <v>1.8</v>
      </c>
      <c r="R947" t="s">
        <v>31</v>
      </c>
      <c r="S947">
        <v>113</v>
      </c>
      <c r="T947">
        <v>412</v>
      </c>
      <c r="U947">
        <v>549.5</v>
      </c>
      <c r="V947" s="1">
        <v>1440</v>
      </c>
      <c r="W947" s="10">
        <v>5.0199999999999996</v>
      </c>
      <c r="X947" s="10">
        <v>5</v>
      </c>
      <c r="Y947" s="1">
        <v>150</v>
      </c>
      <c r="Z947" s="1">
        <v>0.05</v>
      </c>
      <c r="AA947" s="1">
        <f t="shared" si="40"/>
        <v>2.5000000000000001E-4</v>
      </c>
      <c r="AB947">
        <v>5.0000000000000001E-3</v>
      </c>
      <c r="AC947" s="1">
        <v>25</v>
      </c>
      <c r="AD947" s="1">
        <v>0</v>
      </c>
      <c r="AE947" s="14" t="s">
        <v>38</v>
      </c>
      <c r="AF947">
        <v>0</v>
      </c>
      <c r="AG947">
        <v>4.5190000000000001</v>
      </c>
      <c r="AH947">
        <f t="shared" si="42"/>
        <v>100.19999999999989</v>
      </c>
    </row>
    <row r="948" spans="1:34" x14ac:dyDescent="0.3">
      <c r="A948" s="4" t="s">
        <v>36</v>
      </c>
      <c r="B948" s="4" t="s">
        <v>47</v>
      </c>
      <c r="C948">
        <v>700</v>
      </c>
      <c r="D948">
        <v>25</v>
      </c>
      <c r="E948">
        <v>90</v>
      </c>
      <c r="F948" s="1">
        <v>75.599999999999994</v>
      </c>
      <c r="G948">
        <v>1.1000000000000001</v>
      </c>
      <c r="H948">
        <v>4</v>
      </c>
      <c r="I948">
        <v>0.8</v>
      </c>
      <c r="J948" s="1">
        <v>4.7</v>
      </c>
      <c r="K948">
        <v>0.17499999999999999</v>
      </c>
      <c r="L948">
        <v>0.04</v>
      </c>
      <c r="M948">
        <v>8.9999999999999993E-3</v>
      </c>
      <c r="N948" s="1">
        <f t="shared" si="41"/>
        <v>6.3492063492063489E-2</v>
      </c>
      <c r="O948">
        <v>431.7</v>
      </c>
      <c r="P948">
        <v>0.186</v>
      </c>
      <c r="Q948">
        <v>1.8</v>
      </c>
      <c r="R948" t="s">
        <v>31</v>
      </c>
      <c r="S948">
        <v>113</v>
      </c>
      <c r="T948">
        <v>412</v>
      </c>
      <c r="U948">
        <v>549.5</v>
      </c>
      <c r="V948" s="1">
        <v>1440</v>
      </c>
      <c r="W948" s="10">
        <v>5.0199999999999996</v>
      </c>
      <c r="X948" s="10">
        <v>5</v>
      </c>
      <c r="Y948" s="1">
        <v>150</v>
      </c>
      <c r="Z948" s="1">
        <v>0.05</v>
      </c>
      <c r="AA948" s="1">
        <f t="shared" si="40"/>
        <v>7.5000000000000002E-4</v>
      </c>
      <c r="AB948">
        <v>1.4999999999999999E-2</v>
      </c>
      <c r="AC948" s="1">
        <v>25</v>
      </c>
      <c r="AD948" s="1">
        <v>0</v>
      </c>
      <c r="AE948" s="14" t="s">
        <v>38</v>
      </c>
      <c r="AF948">
        <v>0</v>
      </c>
      <c r="AG948">
        <v>4.4969999999999999</v>
      </c>
      <c r="AH948">
        <f t="shared" si="42"/>
        <v>34.866666666666646</v>
      </c>
    </row>
    <row r="949" spans="1:34" x14ac:dyDescent="0.3">
      <c r="A949" s="4" t="s">
        <v>36</v>
      </c>
      <c r="B949" s="4" t="s">
        <v>47</v>
      </c>
      <c r="C949">
        <v>700</v>
      </c>
      <c r="D949">
        <v>25</v>
      </c>
      <c r="E949">
        <v>90</v>
      </c>
      <c r="F949" s="1">
        <v>75.599999999999994</v>
      </c>
      <c r="G949">
        <v>1.1000000000000001</v>
      </c>
      <c r="H949">
        <v>4</v>
      </c>
      <c r="I949">
        <v>0.8</v>
      </c>
      <c r="J949" s="1">
        <v>4.7</v>
      </c>
      <c r="K949">
        <v>0.17499999999999999</v>
      </c>
      <c r="L949">
        <v>0.04</v>
      </c>
      <c r="M949">
        <v>8.9999999999999993E-3</v>
      </c>
      <c r="N949" s="1">
        <f t="shared" si="41"/>
        <v>6.3492063492063489E-2</v>
      </c>
      <c r="O949">
        <v>431.7</v>
      </c>
      <c r="P949">
        <v>0.186</v>
      </c>
      <c r="Q949">
        <v>1.8</v>
      </c>
      <c r="R949" t="s">
        <v>31</v>
      </c>
      <c r="S949">
        <v>113</v>
      </c>
      <c r="T949">
        <v>412</v>
      </c>
      <c r="U949">
        <v>549.5</v>
      </c>
      <c r="V949" s="1">
        <v>1440</v>
      </c>
      <c r="W949" s="10">
        <v>5.0199999999999996</v>
      </c>
      <c r="X949" s="10">
        <v>5</v>
      </c>
      <c r="Y949" s="1">
        <v>150</v>
      </c>
      <c r="Z949" s="1">
        <v>0.05</v>
      </c>
      <c r="AA949" s="1">
        <f t="shared" si="40"/>
        <v>1.7500000000000003E-3</v>
      </c>
      <c r="AB949">
        <v>3.5000000000000003E-2</v>
      </c>
      <c r="AC949" s="1">
        <v>25</v>
      </c>
      <c r="AD949" s="1">
        <v>0</v>
      </c>
      <c r="AE949" s="14" t="s">
        <v>38</v>
      </c>
      <c r="AF949">
        <v>0</v>
      </c>
      <c r="AG949">
        <v>3.8079999999999998</v>
      </c>
      <c r="AH949">
        <f t="shared" si="42"/>
        <v>34.628571428571419</v>
      </c>
    </row>
    <row r="950" spans="1:34" x14ac:dyDescent="0.3">
      <c r="A950" s="4" t="s">
        <v>36</v>
      </c>
      <c r="B950" s="4" t="s">
        <v>47</v>
      </c>
      <c r="C950">
        <v>700</v>
      </c>
      <c r="D950">
        <v>25</v>
      </c>
      <c r="E950">
        <v>90</v>
      </c>
      <c r="F950" s="1">
        <v>75.599999999999994</v>
      </c>
      <c r="G950">
        <v>1.1000000000000001</v>
      </c>
      <c r="H950">
        <v>4</v>
      </c>
      <c r="I950">
        <v>0.8</v>
      </c>
      <c r="J950" s="1">
        <v>4.7</v>
      </c>
      <c r="K950">
        <v>0.17499999999999999</v>
      </c>
      <c r="L950">
        <v>0.04</v>
      </c>
      <c r="M950">
        <v>8.9999999999999993E-3</v>
      </c>
      <c r="N950" s="1">
        <f t="shared" si="41"/>
        <v>6.3492063492063489E-2</v>
      </c>
      <c r="O950">
        <v>431.7</v>
      </c>
      <c r="P950">
        <v>0.186</v>
      </c>
      <c r="Q950">
        <v>1.8</v>
      </c>
      <c r="R950" t="s">
        <v>31</v>
      </c>
      <c r="S950">
        <v>113</v>
      </c>
      <c r="T950">
        <v>412</v>
      </c>
      <c r="U950">
        <v>549.5</v>
      </c>
      <c r="V950" s="1">
        <v>1440</v>
      </c>
      <c r="W950" s="10">
        <v>5.0199999999999996</v>
      </c>
      <c r="X950" s="10">
        <v>5</v>
      </c>
      <c r="Y950" s="1">
        <v>150</v>
      </c>
      <c r="Z950" s="1">
        <v>0.05</v>
      </c>
      <c r="AA950" s="1">
        <f t="shared" si="40"/>
        <v>2.5000000000000005E-3</v>
      </c>
      <c r="AB950">
        <v>0.05</v>
      </c>
      <c r="AC950" s="1">
        <v>25</v>
      </c>
      <c r="AD950" s="1">
        <v>0</v>
      </c>
      <c r="AE950" s="14" t="s">
        <v>38</v>
      </c>
      <c r="AF950">
        <v>0</v>
      </c>
      <c r="AG950">
        <v>3.36</v>
      </c>
      <c r="AH950">
        <f t="shared" si="42"/>
        <v>33.199999999999989</v>
      </c>
    </row>
    <row r="951" spans="1:34" x14ac:dyDescent="0.3">
      <c r="A951" s="4" t="s">
        <v>36</v>
      </c>
      <c r="B951" s="4" t="s">
        <v>47</v>
      </c>
      <c r="C951">
        <v>700</v>
      </c>
      <c r="D951">
        <v>25</v>
      </c>
      <c r="E951">
        <v>90</v>
      </c>
      <c r="F951" s="1">
        <v>75.599999999999994</v>
      </c>
      <c r="G951">
        <v>1.1000000000000001</v>
      </c>
      <c r="H951">
        <v>4</v>
      </c>
      <c r="I951">
        <v>0.8</v>
      </c>
      <c r="J951" s="1">
        <v>4.7</v>
      </c>
      <c r="K951">
        <v>0.17499999999999999</v>
      </c>
      <c r="L951">
        <v>0.04</v>
      </c>
      <c r="M951">
        <v>8.9999999999999993E-3</v>
      </c>
      <c r="N951" s="1">
        <f t="shared" si="41"/>
        <v>6.3492063492063489E-2</v>
      </c>
      <c r="O951">
        <v>431.7</v>
      </c>
      <c r="P951">
        <v>0.186</v>
      </c>
      <c r="Q951">
        <v>1.8</v>
      </c>
      <c r="R951" t="s">
        <v>31</v>
      </c>
      <c r="S951">
        <v>113</v>
      </c>
      <c r="T951">
        <v>412</v>
      </c>
      <c r="U951">
        <v>549.5</v>
      </c>
      <c r="V951" s="1">
        <v>1440</v>
      </c>
      <c r="W951" s="10">
        <v>5.0199999999999996</v>
      </c>
      <c r="X951" s="10">
        <v>5</v>
      </c>
      <c r="Y951" s="1">
        <v>150</v>
      </c>
      <c r="Z951" s="1">
        <v>0.05</v>
      </c>
      <c r="AA951" s="1">
        <f t="shared" ref="AA951:AA1014" si="43">(Z951*AB951)</f>
        <v>7.4999999999999997E-3</v>
      </c>
      <c r="AB951">
        <v>0.15</v>
      </c>
      <c r="AC951" s="1">
        <v>25</v>
      </c>
      <c r="AD951" s="1">
        <v>0</v>
      </c>
      <c r="AE951" s="14" t="s">
        <v>38</v>
      </c>
      <c r="AF951">
        <v>0</v>
      </c>
      <c r="AG951">
        <v>3.3650000000000002</v>
      </c>
      <c r="AH951">
        <f t="shared" si="42"/>
        <v>11.033333333333331</v>
      </c>
    </row>
    <row r="952" spans="1:34" x14ac:dyDescent="0.3">
      <c r="A952" s="4" t="s">
        <v>36</v>
      </c>
      <c r="B952" s="4" t="s">
        <v>47</v>
      </c>
      <c r="C952">
        <v>700</v>
      </c>
      <c r="D952">
        <v>25</v>
      </c>
      <c r="E952">
        <v>90</v>
      </c>
      <c r="F952" s="1">
        <v>75.599999999999994</v>
      </c>
      <c r="G952">
        <v>1.1000000000000001</v>
      </c>
      <c r="H952">
        <v>4</v>
      </c>
      <c r="I952">
        <v>0.8</v>
      </c>
      <c r="J952" s="1">
        <v>4.7</v>
      </c>
      <c r="K952">
        <v>0.17499999999999999</v>
      </c>
      <c r="L952">
        <v>0.04</v>
      </c>
      <c r="M952">
        <v>8.9999999999999993E-3</v>
      </c>
      <c r="N952" s="1">
        <f t="shared" si="41"/>
        <v>6.3492063492063489E-2</v>
      </c>
      <c r="O952">
        <v>431.7</v>
      </c>
      <c r="P952">
        <v>0.186</v>
      </c>
      <c r="Q952">
        <v>1.8</v>
      </c>
      <c r="R952" t="s">
        <v>31</v>
      </c>
      <c r="S952">
        <v>113</v>
      </c>
      <c r="T952">
        <v>412</v>
      </c>
      <c r="U952">
        <v>549.5</v>
      </c>
      <c r="V952" s="1">
        <v>1440</v>
      </c>
      <c r="W952" s="10">
        <v>5.0199999999999996</v>
      </c>
      <c r="X952" s="10">
        <v>5</v>
      </c>
      <c r="Y952" s="1">
        <v>150</v>
      </c>
      <c r="Z952" s="1">
        <v>0.05</v>
      </c>
      <c r="AA952" s="1">
        <f t="shared" si="43"/>
        <v>1.4999999999999999E-2</v>
      </c>
      <c r="AB952">
        <v>0.3</v>
      </c>
      <c r="AC952" s="1">
        <v>25</v>
      </c>
      <c r="AD952" s="1">
        <v>0</v>
      </c>
      <c r="AE952" s="14" t="s">
        <v>38</v>
      </c>
      <c r="AF952">
        <v>0</v>
      </c>
      <c r="AG952">
        <v>3.3580000000000001</v>
      </c>
      <c r="AH952">
        <f t="shared" si="42"/>
        <v>5.5399999999999991</v>
      </c>
    </row>
    <row r="953" spans="1:34" x14ac:dyDescent="0.3">
      <c r="A953" s="4" t="s">
        <v>36</v>
      </c>
      <c r="B953" s="4" t="s">
        <v>47</v>
      </c>
      <c r="C953">
        <v>700</v>
      </c>
      <c r="D953">
        <v>25</v>
      </c>
      <c r="E953">
        <v>90</v>
      </c>
      <c r="F953" s="1">
        <v>75.599999999999994</v>
      </c>
      <c r="G953">
        <v>1.1000000000000001</v>
      </c>
      <c r="H953">
        <v>4</v>
      </c>
      <c r="I953">
        <v>0.8</v>
      </c>
      <c r="J953" s="1">
        <v>4.7</v>
      </c>
      <c r="K953">
        <v>0.17499999999999999</v>
      </c>
      <c r="L953">
        <v>0.04</v>
      </c>
      <c r="M953">
        <v>8.9999999999999993E-3</v>
      </c>
      <c r="N953" s="1">
        <f t="shared" si="41"/>
        <v>6.3492063492063489E-2</v>
      </c>
      <c r="O953">
        <v>431.7</v>
      </c>
      <c r="P953">
        <v>0.186</v>
      </c>
      <c r="Q953">
        <v>1.8</v>
      </c>
      <c r="R953" t="s">
        <v>31</v>
      </c>
      <c r="S953">
        <v>113</v>
      </c>
      <c r="T953">
        <v>412</v>
      </c>
      <c r="U953">
        <v>549.5</v>
      </c>
      <c r="V953" s="1">
        <v>1440</v>
      </c>
      <c r="W953" s="10">
        <v>5.0199999999999996</v>
      </c>
      <c r="X953" s="10">
        <v>5</v>
      </c>
      <c r="Y953" s="1">
        <v>150</v>
      </c>
      <c r="Z953" s="1">
        <v>0.05</v>
      </c>
      <c r="AA953" s="1">
        <f t="shared" si="43"/>
        <v>0.03</v>
      </c>
      <c r="AB953">
        <v>0.6</v>
      </c>
      <c r="AC953" s="1">
        <v>25</v>
      </c>
      <c r="AD953" s="1">
        <v>0</v>
      </c>
      <c r="AE953" s="14" t="s">
        <v>38</v>
      </c>
      <c r="AF953">
        <v>0</v>
      </c>
      <c r="AG953">
        <v>3.3610000000000002</v>
      </c>
      <c r="AH953">
        <f t="shared" si="42"/>
        <v>2.7649999999999992</v>
      </c>
    </row>
    <row r="954" spans="1:34" x14ac:dyDescent="0.3">
      <c r="A954" s="4" t="s">
        <v>36</v>
      </c>
      <c r="B954" s="4" t="s">
        <v>47</v>
      </c>
      <c r="C954">
        <v>700</v>
      </c>
      <c r="D954">
        <v>25</v>
      </c>
      <c r="E954">
        <v>90</v>
      </c>
      <c r="F954" s="1">
        <v>75.599999999999994</v>
      </c>
      <c r="G954">
        <v>1.1000000000000001</v>
      </c>
      <c r="H954">
        <v>4</v>
      </c>
      <c r="I954">
        <v>0.8</v>
      </c>
      <c r="J954" s="1">
        <v>4.7</v>
      </c>
      <c r="K954">
        <v>0.17499999999999999</v>
      </c>
      <c r="L954">
        <v>0.04</v>
      </c>
      <c r="M954">
        <v>8.9999999999999993E-3</v>
      </c>
      <c r="N954" s="1">
        <f t="shared" si="41"/>
        <v>6.3492063492063489E-2</v>
      </c>
      <c r="O954">
        <v>431.7</v>
      </c>
      <c r="P954">
        <v>0.186</v>
      </c>
      <c r="Q954">
        <v>1.8</v>
      </c>
      <c r="R954" t="s">
        <v>31</v>
      </c>
      <c r="S954">
        <v>113</v>
      </c>
      <c r="T954">
        <v>412</v>
      </c>
      <c r="U954">
        <v>549.5</v>
      </c>
      <c r="V954" s="1">
        <v>1440</v>
      </c>
      <c r="W954" s="10">
        <v>5.0199999999999996</v>
      </c>
      <c r="X954" s="10">
        <v>5</v>
      </c>
      <c r="Y954" s="1">
        <v>150</v>
      </c>
      <c r="Z954" s="1">
        <v>0.05</v>
      </c>
      <c r="AA954" s="1">
        <f t="shared" si="43"/>
        <v>2.5000000000000001E-4</v>
      </c>
      <c r="AB954">
        <v>5.0000000000000001E-3</v>
      </c>
      <c r="AC954" s="1">
        <v>25</v>
      </c>
      <c r="AD954" s="1">
        <v>0</v>
      </c>
      <c r="AE954" s="14" t="s">
        <v>38</v>
      </c>
      <c r="AF954">
        <v>0</v>
      </c>
      <c r="AG954">
        <v>4.5640000000000001</v>
      </c>
      <c r="AH954">
        <f t="shared" si="42"/>
        <v>91.199999999999903</v>
      </c>
    </row>
    <row r="955" spans="1:34" x14ac:dyDescent="0.3">
      <c r="A955" s="4" t="s">
        <v>36</v>
      </c>
      <c r="B955" s="4" t="s">
        <v>47</v>
      </c>
      <c r="C955">
        <v>700</v>
      </c>
      <c r="D955">
        <v>25</v>
      </c>
      <c r="E955">
        <v>90</v>
      </c>
      <c r="F955" s="1">
        <v>75.599999999999994</v>
      </c>
      <c r="G955">
        <v>1.1000000000000001</v>
      </c>
      <c r="H955">
        <v>4</v>
      </c>
      <c r="I955">
        <v>0.8</v>
      </c>
      <c r="J955" s="1">
        <v>4.7</v>
      </c>
      <c r="K955">
        <v>0.17499999999999999</v>
      </c>
      <c r="L955">
        <v>0.04</v>
      </c>
      <c r="M955">
        <v>8.9999999999999993E-3</v>
      </c>
      <c r="N955" s="1">
        <f t="shared" si="41"/>
        <v>6.3492063492063489E-2</v>
      </c>
      <c r="O955">
        <v>431.7</v>
      </c>
      <c r="P955">
        <v>0.186</v>
      </c>
      <c r="Q955">
        <v>1.8</v>
      </c>
      <c r="R955" t="s">
        <v>31</v>
      </c>
      <c r="S955">
        <v>113</v>
      </c>
      <c r="T955">
        <v>412</v>
      </c>
      <c r="U955">
        <v>549.5</v>
      </c>
      <c r="V955" s="1">
        <v>1440</v>
      </c>
      <c r="W955" s="10">
        <v>5.0199999999999996</v>
      </c>
      <c r="X955" s="10">
        <v>5</v>
      </c>
      <c r="Y955" s="1">
        <v>150</v>
      </c>
      <c r="Z955" s="1">
        <v>0.05</v>
      </c>
      <c r="AA955" s="1">
        <f t="shared" si="43"/>
        <v>7.5000000000000002E-4</v>
      </c>
      <c r="AB955">
        <v>1.4999999999999999E-2</v>
      </c>
      <c r="AC955" s="1">
        <v>25</v>
      </c>
      <c r="AD955" s="1">
        <v>0</v>
      </c>
      <c r="AE955" s="14" t="s">
        <v>38</v>
      </c>
      <c r="AF955">
        <v>0</v>
      </c>
      <c r="AG955">
        <v>4.423</v>
      </c>
      <c r="AH955">
        <f t="shared" si="42"/>
        <v>39.799999999999969</v>
      </c>
    </row>
    <row r="956" spans="1:34" x14ac:dyDescent="0.3">
      <c r="A956" s="4" t="s">
        <v>36</v>
      </c>
      <c r="B956" s="4" t="s">
        <v>47</v>
      </c>
      <c r="C956">
        <v>700</v>
      </c>
      <c r="D956">
        <v>25</v>
      </c>
      <c r="E956">
        <v>90</v>
      </c>
      <c r="F956" s="1">
        <v>75.599999999999994</v>
      </c>
      <c r="G956">
        <v>1.1000000000000001</v>
      </c>
      <c r="H956">
        <v>4</v>
      </c>
      <c r="I956">
        <v>0.8</v>
      </c>
      <c r="J956" s="1">
        <v>4.7</v>
      </c>
      <c r="K956">
        <v>0.17499999999999999</v>
      </c>
      <c r="L956">
        <v>0.04</v>
      </c>
      <c r="M956">
        <v>8.9999999999999993E-3</v>
      </c>
      <c r="N956" s="1">
        <f t="shared" si="41"/>
        <v>6.3492063492063489E-2</v>
      </c>
      <c r="O956">
        <v>431.7</v>
      </c>
      <c r="P956">
        <v>0.186</v>
      </c>
      <c r="Q956">
        <v>1.8</v>
      </c>
      <c r="R956" t="s">
        <v>31</v>
      </c>
      <c r="S956">
        <v>113</v>
      </c>
      <c r="T956">
        <v>412</v>
      </c>
      <c r="U956">
        <v>549.5</v>
      </c>
      <c r="V956" s="1">
        <v>1440</v>
      </c>
      <c r="W956" s="10">
        <v>5.0199999999999996</v>
      </c>
      <c r="X956" s="10">
        <v>5</v>
      </c>
      <c r="Y956" s="1">
        <v>150</v>
      </c>
      <c r="Z956" s="1">
        <v>0.05</v>
      </c>
      <c r="AA956" s="1">
        <f t="shared" si="43"/>
        <v>1.7500000000000003E-3</v>
      </c>
      <c r="AB956">
        <v>3.5000000000000003E-2</v>
      </c>
      <c r="AC956" s="1">
        <v>25</v>
      </c>
      <c r="AD956" s="1">
        <v>0</v>
      </c>
      <c r="AE956" s="14" t="s">
        <v>38</v>
      </c>
      <c r="AF956">
        <v>0</v>
      </c>
      <c r="AG956">
        <v>3.8119999999999998</v>
      </c>
      <c r="AH956">
        <f t="shared" si="42"/>
        <v>34.514285714285698</v>
      </c>
    </row>
    <row r="957" spans="1:34" x14ac:dyDescent="0.3">
      <c r="A957" s="4" t="s">
        <v>36</v>
      </c>
      <c r="B957" s="4" t="s">
        <v>47</v>
      </c>
      <c r="C957">
        <v>700</v>
      </c>
      <c r="D957">
        <v>25</v>
      </c>
      <c r="E957">
        <v>90</v>
      </c>
      <c r="F957" s="1">
        <v>75.599999999999994</v>
      </c>
      <c r="G957">
        <v>1.1000000000000001</v>
      </c>
      <c r="H957">
        <v>4</v>
      </c>
      <c r="I957">
        <v>0.8</v>
      </c>
      <c r="J957" s="1">
        <v>4.7</v>
      </c>
      <c r="K957">
        <v>0.17499999999999999</v>
      </c>
      <c r="L957">
        <v>0.04</v>
      </c>
      <c r="M957">
        <v>8.9999999999999993E-3</v>
      </c>
      <c r="N957" s="1">
        <f t="shared" si="41"/>
        <v>6.3492063492063489E-2</v>
      </c>
      <c r="O957">
        <v>431.7</v>
      </c>
      <c r="P957">
        <v>0.186</v>
      </c>
      <c r="Q957">
        <v>1.8</v>
      </c>
      <c r="R957" t="s">
        <v>31</v>
      </c>
      <c r="S957">
        <v>113</v>
      </c>
      <c r="T957">
        <v>412</v>
      </c>
      <c r="U957">
        <v>549.5</v>
      </c>
      <c r="V957" s="1">
        <v>1440</v>
      </c>
      <c r="W957" s="10">
        <v>5.0199999999999996</v>
      </c>
      <c r="X957" s="10">
        <v>5</v>
      </c>
      <c r="Y957" s="1">
        <v>150</v>
      </c>
      <c r="Z957" s="1">
        <v>0.05</v>
      </c>
      <c r="AA957" s="1">
        <f t="shared" si="43"/>
        <v>2.5000000000000005E-3</v>
      </c>
      <c r="AB957">
        <v>0.05</v>
      </c>
      <c r="AC957" s="1">
        <v>25</v>
      </c>
      <c r="AD957" s="1">
        <v>0</v>
      </c>
      <c r="AE957" s="14" t="s">
        <v>38</v>
      </c>
      <c r="AF957">
        <v>0</v>
      </c>
      <c r="AG957">
        <v>3.34</v>
      </c>
      <c r="AH957">
        <f t="shared" si="42"/>
        <v>33.599999999999987</v>
      </c>
    </row>
    <row r="958" spans="1:34" x14ac:dyDescent="0.3">
      <c r="A958" s="4" t="s">
        <v>36</v>
      </c>
      <c r="B958" s="4" t="s">
        <v>47</v>
      </c>
      <c r="C958">
        <v>700</v>
      </c>
      <c r="D958">
        <v>25</v>
      </c>
      <c r="E958">
        <v>90</v>
      </c>
      <c r="F958" s="1">
        <v>75.599999999999994</v>
      </c>
      <c r="G958">
        <v>1.1000000000000001</v>
      </c>
      <c r="H958">
        <v>4</v>
      </c>
      <c r="I958">
        <v>0.8</v>
      </c>
      <c r="J958" s="1">
        <v>4.7</v>
      </c>
      <c r="K958">
        <v>0.17499999999999999</v>
      </c>
      <c r="L958">
        <v>0.04</v>
      </c>
      <c r="M958">
        <v>8.9999999999999993E-3</v>
      </c>
      <c r="N958" s="1">
        <f t="shared" si="41"/>
        <v>6.3492063492063489E-2</v>
      </c>
      <c r="O958">
        <v>431.7</v>
      </c>
      <c r="P958">
        <v>0.186</v>
      </c>
      <c r="Q958">
        <v>1.8</v>
      </c>
      <c r="R958" t="s">
        <v>31</v>
      </c>
      <c r="S958">
        <v>113</v>
      </c>
      <c r="T958">
        <v>412</v>
      </c>
      <c r="U958">
        <v>549.5</v>
      </c>
      <c r="V958" s="1">
        <v>1440</v>
      </c>
      <c r="W958" s="10">
        <v>5.0199999999999996</v>
      </c>
      <c r="X958" s="10">
        <v>5</v>
      </c>
      <c r="Y958" s="1">
        <v>150</v>
      </c>
      <c r="Z958" s="1">
        <v>0.05</v>
      </c>
      <c r="AA958" s="1">
        <f t="shared" si="43"/>
        <v>7.4999999999999997E-3</v>
      </c>
      <c r="AB958">
        <v>0.15</v>
      </c>
      <c r="AC958" s="1">
        <v>25</v>
      </c>
      <c r="AD958" s="1">
        <v>0</v>
      </c>
      <c r="AE958" s="14" t="s">
        <v>38</v>
      </c>
      <c r="AF958">
        <v>0</v>
      </c>
      <c r="AG958">
        <v>3.367</v>
      </c>
      <c r="AH958">
        <f t="shared" si="42"/>
        <v>11.019999999999998</v>
      </c>
    </row>
    <row r="959" spans="1:34" x14ac:dyDescent="0.3">
      <c r="A959" s="4" t="s">
        <v>36</v>
      </c>
      <c r="B959" s="4" t="s">
        <v>47</v>
      </c>
      <c r="C959">
        <v>700</v>
      </c>
      <c r="D959">
        <v>25</v>
      </c>
      <c r="E959">
        <v>90</v>
      </c>
      <c r="F959" s="1">
        <v>75.599999999999994</v>
      </c>
      <c r="G959">
        <v>1.1000000000000001</v>
      </c>
      <c r="H959">
        <v>4</v>
      </c>
      <c r="I959">
        <v>0.8</v>
      </c>
      <c r="J959" s="1">
        <v>4.7</v>
      </c>
      <c r="K959">
        <v>0.17499999999999999</v>
      </c>
      <c r="L959">
        <v>0.04</v>
      </c>
      <c r="M959">
        <v>8.9999999999999993E-3</v>
      </c>
      <c r="N959" s="1">
        <f t="shared" si="41"/>
        <v>6.3492063492063489E-2</v>
      </c>
      <c r="O959">
        <v>431.7</v>
      </c>
      <c r="P959">
        <v>0.186</v>
      </c>
      <c r="Q959">
        <v>1.8</v>
      </c>
      <c r="R959" t="s">
        <v>31</v>
      </c>
      <c r="S959">
        <v>113</v>
      </c>
      <c r="T959">
        <v>412</v>
      </c>
      <c r="U959">
        <v>549.5</v>
      </c>
      <c r="V959" s="1">
        <v>1440</v>
      </c>
      <c r="W959" s="10">
        <v>5.0199999999999996</v>
      </c>
      <c r="X959" s="10">
        <v>5</v>
      </c>
      <c r="Y959" s="1">
        <v>150</v>
      </c>
      <c r="Z959" s="1">
        <v>0.05</v>
      </c>
      <c r="AA959" s="1">
        <f t="shared" si="43"/>
        <v>1.4999999999999999E-2</v>
      </c>
      <c r="AB959">
        <v>0.3</v>
      </c>
      <c r="AC959" s="1">
        <v>25</v>
      </c>
      <c r="AD959" s="1">
        <v>0</v>
      </c>
      <c r="AE959" s="14" t="s">
        <v>38</v>
      </c>
      <c r="AF959">
        <v>0</v>
      </c>
      <c r="AG959">
        <v>3.3610000000000002</v>
      </c>
      <c r="AH959">
        <f t="shared" si="42"/>
        <v>5.5299999999999985</v>
      </c>
    </row>
    <row r="960" spans="1:34" x14ac:dyDescent="0.3">
      <c r="A960" s="4" t="s">
        <v>36</v>
      </c>
      <c r="B960" s="4" t="s">
        <v>47</v>
      </c>
      <c r="C960">
        <v>700</v>
      </c>
      <c r="D960">
        <v>25</v>
      </c>
      <c r="E960">
        <v>90</v>
      </c>
      <c r="F960" s="1">
        <v>75.599999999999994</v>
      </c>
      <c r="G960">
        <v>1.1000000000000001</v>
      </c>
      <c r="H960">
        <v>4</v>
      </c>
      <c r="I960">
        <v>0.8</v>
      </c>
      <c r="J960" s="1">
        <v>4.7</v>
      </c>
      <c r="K960">
        <v>0.17499999999999999</v>
      </c>
      <c r="L960">
        <v>0.04</v>
      </c>
      <c r="M960">
        <v>8.9999999999999993E-3</v>
      </c>
      <c r="N960" s="1">
        <f t="shared" si="41"/>
        <v>6.3492063492063489E-2</v>
      </c>
      <c r="O960">
        <v>431.7</v>
      </c>
      <c r="P960">
        <v>0.186</v>
      </c>
      <c r="Q960">
        <v>1.8</v>
      </c>
      <c r="R960" t="s">
        <v>31</v>
      </c>
      <c r="S960">
        <v>113</v>
      </c>
      <c r="T960">
        <v>412</v>
      </c>
      <c r="U960">
        <v>549.5</v>
      </c>
      <c r="V960" s="1">
        <v>1440</v>
      </c>
      <c r="W960" s="10">
        <v>5.0199999999999996</v>
      </c>
      <c r="X960" s="10">
        <v>5</v>
      </c>
      <c r="Y960" s="1">
        <v>150</v>
      </c>
      <c r="Z960" s="1">
        <v>0.05</v>
      </c>
      <c r="AA960" s="1">
        <f t="shared" si="43"/>
        <v>0.03</v>
      </c>
      <c r="AB960">
        <v>0.6</v>
      </c>
      <c r="AC960" s="1">
        <v>25</v>
      </c>
      <c r="AD960" s="1">
        <v>0</v>
      </c>
      <c r="AE960" s="14" t="s">
        <v>38</v>
      </c>
      <c r="AF960">
        <v>0</v>
      </c>
      <c r="AG960">
        <v>3.3919999999999999</v>
      </c>
      <c r="AH960">
        <f t="shared" si="42"/>
        <v>2.7133333333333329</v>
      </c>
    </row>
    <row r="961" spans="1:34" x14ac:dyDescent="0.3">
      <c r="A961" s="4" t="s">
        <v>36</v>
      </c>
      <c r="B961" s="4" t="s">
        <v>47</v>
      </c>
      <c r="C961">
        <v>700</v>
      </c>
      <c r="D961">
        <v>25</v>
      </c>
      <c r="E961">
        <v>90</v>
      </c>
      <c r="F961" s="1">
        <v>75.599999999999994</v>
      </c>
      <c r="G961">
        <v>1.1000000000000001</v>
      </c>
      <c r="H961">
        <v>4</v>
      </c>
      <c r="I961">
        <v>0.8</v>
      </c>
      <c r="J961" s="1">
        <v>4.7</v>
      </c>
      <c r="K961">
        <v>0.17499999999999999</v>
      </c>
      <c r="L961">
        <v>0.04</v>
      </c>
      <c r="M961">
        <v>8.9999999999999993E-3</v>
      </c>
      <c r="N961" s="1">
        <f t="shared" si="41"/>
        <v>6.3492063492063489E-2</v>
      </c>
      <c r="O961">
        <v>431.7</v>
      </c>
      <c r="P961">
        <v>0.186</v>
      </c>
      <c r="Q961">
        <v>1.8</v>
      </c>
      <c r="R961" t="s">
        <v>31</v>
      </c>
      <c r="S961">
        <v>113</v>
      </c>
      <c r="T961">
        <v>412</v>
      </c>
      <c r="U961">
        <v>549.5</v>
      </c>
      <c r="V961" s="1">
        <v>1440</v>
      </c>
      <c r="W961" s="10">
        <v>5.0199999999999996</v>
      </c>
      <c r="X961" s="10">
        <v>5</v>
      </c>
      <c r="Y961" s="1">
        <v>150</v>
      </c>
      <c r="Z961" s="1">
        <v>0.05</v>
      </c>
      <c r="AA961" s="1">
        <f t="shared" si="43"/>
        <v>2.5000000000000001E-4</v>
      </c>
      <c r="AB961">
        <v>5.0000000000000001E-3</v>
      </c>
      <c r="AC961" s="1">
        <v>25</v>
      </c>
      <c r="AD961" s="1">
        <v>0</v>
      </c>
      <c r="AE961" s="14" t="s">
        <v>38</v>
      </c>
      <c r="AF961">
        <v>0</v>
      </c>
      <c r="AG961">
        <v>4.532</v>
      </c>
      <c r="AH961">
        <f t="shared" si="42"/>
        <v>97.599999999999909</v>
      </c>
    </row>
    <row r="962" spans="1:34" x14ac:dyDescent="0.3">
      <c r="A962" s="4" t="s">
        <v>36</v>
      </c>
      <c r="B962" s="4" t="s">
        <v>47</v>
      </c>
      <c r="C962">
        <v>700</v>
      </c>
      <c r="D962">
        <v>25</v>
      </c>
      <c r="E962">
        <v>90</v>
      </c>
      <c r="F962" s="1">
        <v>75.599999999999994</v>
      </c>
      <c r="G962">
        <v>1.1000000000000001</v>
      </c>
      <c r="H962">
        <v>4</v>
      </c>
      <c r="I962">
        <v>0.8</v>
      </c>
      <c r="J962" s="1">
        <v>4.7</v>
      </c>
      <c r="K962">
        <v>0.17499999999999999</v>
      </c>
      <c r="L962">
        <v>0.04</v>
      </c>
      <c r="M962">
        <v>8.9999999999999993E-3</v>
      </c>
      <c r="N962" s="1">
        <f t="shared" si="41"/>
        <v>6.3492063492063489E-2</v>
      </c>
      <c r="O962">
        <v>431.7</v>
      </c>
      <c r="P962">
        <v>0.186</v>
      </c>
      <c r="Q962">
        <v>1.8</v>
      </c>
      <c r="R962" t="s">
        <v>31</v>
      </c>
      <c r="S962">
        <v>113</v>
      </c>
      <c r="T962">
        <v>412</v>
      </c>
      <c r="U962">
        <v>549.5</v>
      </c>
      <c r="V962" s="1">
        <v>1440</v>
      </c>
      <c r="W962" s="10">
        <v>5.0199999999999996</v>
      </c>
      <c r="X962" s="10">
        <v>5</v>
      </c>
      <c r="Y962" s="1">
        <v>150</v>
      </c>
      <c r="Z962" s="1">
        <v>0.05</v>
      </c>
      <c r="AA962" s="1">
        <f t="shared" si="43"/>
        <v>7.5000000000000002E-4</v>
      </c>
      <c r="AB962">
        <v>1.4999999999999999E-2</v>
      </c>
      <c r="AC962" s="1">
        <v>25</v>
      </c>
      <c r="AD962" s="1">
        <v>0</v>
      </c>
      <c r="AE962" s="14" t="s">
        <v>38</v>
      </c>
      <c r="AF962">
        <v>0</v>
      </c>
      <c r="AG962">
        <v>4.4290000000000003</v>
      </c>
      <c r="AH962">
        <f t="shared" si="42"/>
        <v>39.399999999999956</v>
      </c>
    </row>
    <row r="963" spans="1:34" x14ac:dyDescent="0.3">
      <c r="A963" s="4" t="s">
        <v>36</v>
      </c>
      <c r="B963" s="4" t="s">
        <v>47</v>
      </c>
      <c r="C963">
        <v>700</v>
      </c>
      <c r="D963">
        <v>25</v>
      </c>
      <c r="E963">
        <v>90</v>
      </c>
      <c r="F963" s="1">
        <v>75.599999999999994</v>
      </c>
      <c r="G963">
        <v>1.1000000000000001</v>
      </c>
      <c r="H963">
        <v>4</v>
      </c>
      <c r="I963">
        <v>0.8</v>
      </c>
      <c r="J963" s="1">
        <v>4.7</v>
      </c>
      <c r="K963">
        <v>0.17499999999999999</v>
      </c>
      <c r="L963">
        <v>0.04</v>
      </c>
      <c r="M963">
        <v>8.9999999999999993E-3</v>
      </c>
      <c r="N963" s="1">
        <f t="shared" ref="N963:N1026" si="44">((H963+I963)/F963)</f>
        <v>6.3492063492063489E-2</v>
      </c>
      <c r="O963">
        <v>431.7</v>
      </c>
      <c r="P963">
        <v>0.186</v>
      </c>
      <c r="Q963">
        <v>1.8</v>
      </c>
      <c r="R963" t="s">
        <v>31</v>
      </c>
      <c r="S963">
        <v>113</v>
      </c>
      <c r="T963">
        <v>412</v>
      </c>
      <c r="U963">
        <v>549.5</v>
      </c>
      <c r="V963" s="1">
        <v>1440</v>
      </c>
      <c r="W963" s="10">
        <v>5.0199999999999996</v>
      </c>
      <c r="X963" s="10">
        <v>5</v>
      </c>
      <c r="Y963" s="1">
        <v>150</v>
      </c>
      <c r="Z963" s="1">
        <v>0.05</v>
      </c>
      <c r="AA963" s="1">
        <f t="shared" si="43"/>
        <v>1.7500000000000003E-3</v>
      </c>
      <c r="AB963">
        <v>3.5000000000000003E-2</v>
      </c>
      <c r="AC963" s="1">
        <v>25</v>
      </c>
      <c r="AD963" s="1">
        <v>0</v>
      </c>
      <c r="AE963" s="14" t="s">
        <v>38</v>
      </c>
      <c r="AF963">
        <v>0</v>
      </c>
      <c r="AG963">
        <v>3.8180000000000001</v>
      </c>
      <c r="AH963">
        <f t="shared" ref="AH963:AH1026" si="45">(((W963-AG963)/AA963)*Z963)</f>
        <v>34.34285714285712</v>
      </c>
    </row>
    <row r="964" spans="1:34" x14ac:dyDescent="0.3">
      <c r="A964" s="4" t="s">
        <v>36</v>
      </c>
      <c r="B964" s="4" t="s">
        <v>47</v>
      </c>
      <c r="C964">
        <v>700</v>
      </c>
      <c r="D964">
        <v>25</v>
      </c>
      <c r="E964">
        <v>90</v>
      </c>
      <c r="F964" s="1">
        <v>75.599999999999994</v>
      </c>
      <c r="G964">
        <v>1.1000000000000001</v>
      </c>
      <c r="H964">
        <v>4</v>
      </c>
      <c r="I964">
        <v>0.8</v>
      </c>
      <c r="J964" s="1">
        <v>4.7</v>
      </c>
      <c r="K964">
        <v>0.17499999999999999</v>
      </c>
      <c r="L964">
        <v>0.04</v>
      </c>
      <c r="M964">
        <v>8.9999999999999993E-3</v>
      </c>
      <c r="N964" s="1">
        <f t="shared" si="44"/>
        <v>6.3492063492063489E-2</v>
      </c>
      <c r="O964">
        <v>431.7</v>
      </c>
      <c r="P964">
        <v>0.186</v>
      </c>
      <c r="Q964">
        <v>1.8</v>
      </c>
      <c r="R964" t="s">
        <v>31</v>
      </c>
      <c r="S964">
        <v>113</v>
      </c>
      <c r="T964">
        <v>412</v>
      </c>
      <c r="U964">
        <v>549.5</v>
      </c>
      <c r="V964" s="1">
        <v>1440</v>
      </c>
      <c r="W964" s="10">
        <v>5.0199999999999996</v>
      </c>
      <c r="X964" s="10">
        <v>5</v>
      </c>
      <c r="Y964" s="1">
        <v>150</v>
      </c>
      <c r="Z964" s="1">
        <v>0.05</v>
      </c>
      <c r="AA964" s="1">
        <f t="shared" si="43"/>
        <v>2.5000000000000005E-3</v>
      </c>
      <c r="AB964">
        <v>0.05</v>
      </c>
      <c r="AC964" s="1">
        <v>25</v>
      </c>
      <c r="AD964" s="1">
        <v>0</v>
      </c>
      <c r="AE964" s="14" t="s">
        <v>38</v>
      </c>
      <c r="AF964">
        <v>0</v>
      </c>
      <c r="AG964">
        <v>3.391</v>
      </c>
      <c r="AH964">
        <f t="shared" si="45"/>
        <v>32.579999999999984</v>
      </c>
    </row>
    <row r="965" spans="1:34" x14ac:dyDescent="0.3">
      <c r="A965" s="4" t="s">
        <v>36</v>
      </c>
      <c r="B965" s="4" t="s">
        <v>47</v>
      </c>
      <c r="C965">
        <v>700</v>
      </c>
      <c r="D965">
        <v>25</v>
      </c>
      <c r="E965">
        <v>90</v>
      </c>
      <c r="F965" s="1">
        <v>75.599999999999994</v>
      </c>
      <c r="G965">
        <v>1.1000000000000001</v>
      </c>
      <c r="H965">
        <v>4</v>
      </c>
      <c r="I965">
        <v>0.8</v>
      </c>
      <c r="J965" s="1">
        <v>4.7</v>
      </c>
      <c r="K965">
        <v>0.17499999999999999</v>
      </c>
      <c r="L965">
        <v>0.04</v>
      </c>
      <c r="M965">
        <v>8.9999999999999993E-3</v>
      </c>
      <c r="N965" s="1">
        <f t="shared" si="44"/>
        <v>6.3492063492063489E-2</v>
      </c>
      <c r="O965">
        <v>431.7</v>
      </c>
      <c r="P965">
        <v>0.186</v>
      </c>
      <c r="Q965">
        <v>1.8</v>
      </c>
      <c r="R965" t="s">
        <v>31</v>
      </c>
      <c r="S965">
        <v>113</v>
      </c>
      <c r="T965">
        <v>412</v>
      </c>
      <c r="U965">
        <v>549.5</v>
      </c>
      <c r="V965" s="1">
        <v>1440</v>
      </c>
      <c r="W965" s="10">
        <v>5.0199999999999996</v>
      </c>
      <c r="X965" s="10">
        <v>5</v>
      </c>
      <c r="Y965" s="1">
        <v>150</v>
      </c>
      <c r="Z965" s="1">
        <v>0.05</v>
      </c>
      <c r="AA965" s="1">
        <f t="shared" si="43"/>
        <v>7.4999999999999997E-3</v>
      </c>
      <c r="AB965">
        <v>0.15</v>
      </c>
      <c r="AC965" s="1">
        <v>25</v>
      </c>
      <c r="AD965" s="1">
        <v>0</v>
      </c>
      <c r="AE965" s="14" t="s">
        <v>38</v>
      </c>
      <c r="AF965">
        <v>0</v>
      </c>
      <c r="AG965">
        <v>3.379</v>
      </c>
      <c r="AH965">
        <f t="shared" si="45"/>
        <v>10.939999999999998</v>
      </c>
    </row>
    <row r="966" spans="1:34" x14ac:dyDescent="0.3">
      <c r="A966" s="4" t="s">
        <v>36</v>
      </c>
      <c r="B966" s="4" t="s">
        <v>47</v>
      </c>
      <c r="C966">
        <v>700</v>
      </c>
      <c r="D966">
        <v>25</v>
      </c>
      <c r="E966">
        <v>90</v>
      </c>
      <c r="F966" s="1">
        <v>75.599999999999994</v>
      </c>
      <c r="G966">
        <v>1.1000000000000001</v>
      </c>
      <c r="H966">
        <v>4</v>
      </c>
      <c r="I966">
        <v>0.8</v>
      </c>
      <c r="J966" s="1">
        <v>4.7</v>
      </c>
      <c r="K966">
        <v>0.17499999999999999</v>
      </c>
      <c r="L966">
        <v>0.04</v>
      </c>
      <c r="M966">
        <v>8.9999999999999993E-3</v>
      </c>
      <c r="N966" s="1">
        <f t="shared" si="44"/>
        <v>6.3492063492063489E-2</v>
      </c>
      <c r="O966">
        <v>431.7</v>
      </c>
      <c r="P966">
        <v>0.186</v>
      </c>
      <c r="Q966">
        <v>1.8</v>
      </c>
      <c r="R966" t="s">
        <v>31</v>
      </c>
      <c r="S966">
        <v>113</v>
      </c>
      <c r="T966">
        <v>412</v>
      </c>
      <c r="U966">
        <v>549.5</v>
      </c>
      <c r="V966" s="1">
        <v>1440</v>
      </c>
      <c r="W966" s="10">
        <v>5.0199999999999996</v>
      </c>
      <c r="X966" s="10">
        <v>5</v>
      </c>
      <c r="Y966" s="1">
        <v>150</v>
      </c>
      <c r="Z966" s="1">
        <v>0.05</v>
      </c>
      <c r="AA966" s="1">
        <f t="shared" si="43"/>
        <v>1.4999999999999999E-2</v>
      </c>
      <c r="AB966">
        <v>0.3</v>
      </c>
      <c r="AC966" s="1">
        <v>25</v>
      </c>
      <c r="AD966" s="1">
        <v>0</v>
      </c>
      <c r="AE966" s="14" t="s">
        <v>38</v>
      </c>
      <c r="AF966">
        <v>0</v>
      </c>
      <c r="AG966">
        <v>3.41</v>
      </c>
      <c r="AH966">
        <f t="shared" si="45"/>
        <v>5.3666666666666654</v>
      </c>
    </row>
    <row r="967" spans="1:34" x14ac:dyDescent="0.3">
      <c r="A967" s="4" t="s">
        <v>36</v>
      </c>
      <c r="B967" s="4" t="s">
        <v>47</v>
      </c>
      <c r="C967">
        <v>700</v>
      </c>
      <c r="D967">
        <v>25</v>
      </c>
      <c r="E967">
        <v>90</v>
      </c>
      <c r="F967" s="1">
        <v>75.599999999999994</v>
      </c>
      <c r="G967">
        <v>1.1000000000000001</v>
      </c>
      <c r="H967">
        <v>4</v>
      </c>
      <c r="I967">
        <v>0.8</v>
      </c>
      <c r="J967" s="1">
        <v>4.7</v>
      </c>
      <c r="K967">
        <v>0.17499999999999999</v>
      </c>
      <c r="L967">
        <v>0.04</v>
      </c>
      <c r="M967">
        <v>8.9999999999999993E-3</v>
      </c>
      <c r="N967" s="1">
        <f t="shared" si="44"/>
        <v>6.3492063492063489E-2</v>
      </c>
      <c r="O967">
        <v>431.7</v>
      </c>
      <c r="P967">
        <v>0.186</v>
      </c>
      <c r="Q967">
        <v>1.8</v>
      </c>
      <c r="R967" t="s">
        <v>31</v>
      </c>
      <c r="S967">
        <v>113</v>
      </c>
      <c r="T967">
        <v>412</v>
      </c>
      <c r="U967">
        <v>549.5</v>
      </c>
      <c r="V967" s="1">
        <v>1440</v>
      </c>
      <c r="W967" s="10">
        <v>5.0199999999999996</v>
      </c>
      <c r="X967" s="10">
        <v>5</v>
      </c>
      <c r="Y967" s="1">
        <v>150</v>
      </c>
      <c r="Z967" s="1">
        <v>0.05</v>
      </c>
      <c r="AA967" s="1">
        <f t="shared" si="43"/>
        <v>0.03</v>
      </c>
      <c r="AB967">
        <v>0.6</v>
      </c>
      <c r="AC967" s="1">
        <v>25</v>
      </c>
      <c r="AD967" s="1">
        <v>0</v>
      </c>
      <c r="AE967" s="14" t="s">
        <v>38</v>
      </c>
      <c r="AF967">
        <v>0</v>
      </c>
      <c r="AG967">
        <v>3.3090000000000002</v>
      </c>
      <c r="AH967">
        <f t="shared" si="45"/>
        <v>2.8516666666666661</v>
      </c>
    </row>
    <row r="968" spans="1:34" x14ac:dyDescent="0.3">
      <c r="A968" s="4" t="s">
        <v>35</v>
      </c>
      <c r="B968" s="4" t="s">
        <v>47</v>
      </c>
      <c r="C968">
        <v>700</v>
      </c>
      <c r="D968">
        <v>25</v>
      </c>
      <c r="E968">
        <v>90</v>
      </c>
      <c r="F968" s="1">
        <v>85.5</v>
      </c>
      <c r="G968">
        <v>1.3</v>
      </c>
      <c r="H968">
        <v>3.4</v>
      </c>
      <c r="I968">
        <v>2.4</v>
      </c>
      <c r="J968" s="1">
        <v>3.2</v>
      </c>
      <c r="K968">
        <v>0.182</v>
      </c>
      <c r="L968">
        <v>0.03</v>
      </c>
      <c r="M968">
        <v>2.4E-2</v>
      </c>
      <c r="N968" s="1">
        <f t="shared" si="44"/>
        <v>6.7836257309941514E-2</v>
      </c>
      <c r="O968">
        <v>5.3</v>
      </c>
      <c r="P968">
        <v>2E-3</v>
      </c>
      <c r="Q968">
        <v>1.6</v>
      </c>
      <c r="R968" t="s">
        <v>31</v>
      </c>
      <c r="S968">
        <v>113</v>
      </c>
      <c r="T968">
        <v>412</v>
      </c>
      <c r="U968">
        <v>549.5</v>
      </c>
      <c r="V968" s="1">
        <v>30</v>
      </c>
      <c r="W968" s="10">
        <v>5.0039999999999996</v>
      </c>
      <c r="X968" s="10">
        <v>5</v>
      </c>
      <c r="Y968" s="1">
        <v>150</v>
      </c>
      <c r="Z968" s="1">
        <v>0.05</v>
      </c>
      <c r="AA968" s="1">
        <f t="shared" si="43"/>
        <v>2.5000000000000005E-3</v>
      </c>
      <c r="AB968" s="1">
        <v>0.05</v>
      </c>
      <c r="AC968" s="1">
        <v>25</v>
      </c>
      <c r="AD968" s="1">
        <v>0</v>
      </c>
      <c r="AE968" s="14" t="s">
        <v>38</v>
      </c>
      <c r="AF968">
        <v>0</v>
      </c>
      <c r="AG968">
        <v>3.399</v>
      </c>
      <c r="AH968">
        <f t="shared" si="45"/>
        <v>32.099999999999987</v>
      </c>
    </row>
    <row r="969" spans="1:34" x14ac:dyDescent="0.3">
      <c r="A969" s="4" t="s">
        <v>35</v>
      </c>
      <c r="B969" s="4" t="s">
        <v>47</v>
      </c>
      <c r="C969">
        <v>700</v>
      </c>
      <c r="D969">
        <v>25</v>
      </c>
      <c r="E969">
        <v>90</v>
      </c>
      <c r="F969" s="1">
        <v>85.5</v>
      </c>
      <c r="G969">
        <v>1.3</v>
      </c>
      <c r="H969">
        <v>3.4</v>
      </c>
      <c r="I969">
        <v>2.4</v>
      </c>
      <c r="J969" s="1">
        <v>3.2</v>
      </c>
      <c r="K969">
        <v>0.182</v>
      </c>
      <c r="L969">
        <v>0.03</v>
      </c>
      <c r="M969">
        <v>2.4E-2</v>
      </c>
      <c r="N969" s="1">
        <f t="shared" si="44"/>
        <v>6.7836257309941514E-2</v>
      </c>
      <c r="O969">
        <v>5.3</v>
      </c>
      <c r="P969">
        <v>2E-3</v>
      </c>
      <c r="Q969">
        <v>1.6</v>
      </c>
      <c r="R969" t="s">
        <v>31</v>
      </c>
      <c r="S969">
        <v>113</v>
      </c>
      <c r="T969">
        <v>412</v>
      </c>
      <c r="U969">
        <v>549.5</v>
      </c>
      <c r="V969" s="1">
        <v>60</v>
      </c>
      <c r="W969" s="10">
        <v>5.0039999999999996</v>
      </c>
      <c r="X969" s="10">
        <v>5</v>
      </c>
      <c r="Y969" s="1">
        <v>150</v>
      </c>
      <c r="Z969" s="1">
        <v>0.05</v>
      </c>
      <c r="AA969" s="1">
        <f t="shared" si="43"/>
        <v>2.5000000000000005E-3</v>
      </c>
      <c r="AB969" s="1">
        <v>0.05</v>
      </c>
      <c r="AC969" s="1">
        <v>25</v>
      </c>
      <c r="AD969" s="1">
        <v>0</v>
      </c>
      <c r="AE969" s="14" t="s">
        <v>38</v>
      </c>
      <c r="AF969">
        <v>0</v>
      </c>
      <c r="AG969">
        <v>3.323</v>
      </c>
      <c r="AH969">
        <f t="shared" si="45"/>
        <v>33.61999999999999</v>
      </c>
    </row>
    <row r="970" spans="1:34" x14ac:dyDescent="0.3">
      <c r="A970" s="4" t="s">
        <v>35</v>
      </c>
      <c r="B970" s="4" t="s">
        <v>47</v>
      </c>
      <c r="C970">
        <v>700</v>
      </c>
      <c r="D970">
        <v>25</v>
      </c>
      <c r="E970">
        <v>90</v>
      </c>
      <c r="F970" s="1">
        <v>85.5</v>
      </c>
      <c r="G970">
        <v>1.3</v>
      </c>
      <c r="H970">
        <v>3.4</v>
      </c>
      <c r="I970">
        <v>2.4</v>
      </c>
      <c r="J970" s="1">
        <v>3.2</v>
      </c>
      <c r="K970">
        <v>0.182</v>
      </c>
      <c r="L970">
        <v>0.03</v>
      </c>
      <c r="M970">
        <v>2.4E-2</v>
      </c>
      <c r="N970" s="1">
        <f t="shared" si="44"/>
        <v>6.7836257309941514E-2</v>
      </c>
      <c r="O970">
        <v>5.3</v>
      </c>
      <c r="P970">
        <v>2E-3</v>
      </c>
      <c r="Q970">
        <v>1.6</v>
      </c>
      <c r="R970" t="s">
        <v>31</v>
      </c>
      <c r="S970">
        <v>113</v>
      </c>
      <c r="T970">
        <v>412</v>
      </c>
      <c r="U970">
        <v>549.5</v>
      </c>
      <c r="V970" s="1">
        <v>120</v>
      </c>
      <c r="W970" s="10">
        <v>5.0039999999999996</v>
      </c>
      <c r="X970" s="10">
        <v>5</v>
      </c>
      <c r="Y970" s="1">
        <v>150</v>
      </c>
      <c r="Z970" s="1">
        <v>0.05</v>
      </c>
      <c r="AA970" s="1">
        <f t="shared" si="43"/>
        <v>2.5000000000000005E-3</v>
      </c>
      <c r="AB970" s="1">
        <v>0.05</v>
      </c>
      <c r="AC970" s="1">
        <v>25</v>
      </c>
      <c r="AD970" s="1">
        <v>0</v>
      </c>
      <c r="AE970" s="14" t="s">
        <v>38</v>
      </c>
      <c r="AF970">
        <v>0</v>
      </c>
      <c r="AG970">
        <v>3.2879999999999998</v>
      </c>
      <c r="AH970">
        <f t="shared" si="45"/>
        <v>34.319999999999986</v>
      </c>
    </row>
    <row r="971" spans="1:34" x14ac:dyDescent="0.3">
      <c r="A971" s="4" t="s">
        <v>35</v>
      </c>
      <c r="B971" s="4" t="s">
        <v>47</v>
      </c>
      <c r="C971">
        <v>700</v>
      </c>
      <c r="D971">
        <v>25</v>
      </c>
      <c r="E971">
        <v>90</v>
      </c>
      <c r="F971" s="1">
        <v>85.5</v>
      </c>
      <c r="G971">
        <v>1.3</v>
      </c>
      <c r="H971">
        <v>3.4</v>
      </c>
      <c r="I971">
        <v>2.4</v>
      </c>
      <c r="J971" s="1">
        <v>3.2</v>
      </c>
      <c r="K971">
        <v>0.182</v>
      </c>
      <c r="L971">
        <v>0.03</v>
      </c>
      <c r="M971">
        <v>2.4E-2</v>
      </c>
      <c r="N971" s="1">
        <f t="shared" si="44"/>
        <v>6.7836257309941514E-2</v>
      </c>
      <c r="O971">
        <v>5.3</v>
      </c>
      <c r="P971">
        <v>2E-3</v>
      </c>
      <c r="Q971">
        <v>1.6</v>
      </c>
      <c r="R971" t="s">
        <v>31</v>
      </c>
      <c r="S971">
        <v>113</v>
      </c>
      <c r="T971">
        <v>412</v>
      </c>
      <c r="U971">
        <v>549.5</v>
      </c>
      <c r="V971" s="1">
        <v>240</v>
      </c>
      <c r="W971" s="10">
        <v>5.0039999999999996</v>
      </c>
      <c r="X971" s="10">
        <v>5</v>
      </c>
      <c r="Y971" s="1">
        <v>150</v>
      </c>
      <c r="Z971" s="1">
        <v>0.05</v>
      </c>
      <c r="AA971" s="1">
        <f t="shared" si="43"/>
        <v>2.5000000000000005E-3</v>
      </c>
      <c r="AB971" s="1">
        <v>0.05</v>
      </c>
      <c r="AC971" s="1">
        <v>25</v>
      </c>
      <c r="AD971" s="1">
        <v>0</v>
      </c>
      <c r="AE971" s="14" t="s">
        <v>38</v>
      </c>
      <c r="AF971">
        <v>0</v>
      </c>
      <c r="AG971">
        <v>3.28</v>
      </c>
      <c r="AH971">
        <f t="shared" si="45"/>
        <v>34.47999999999999</v>
      </c>
    </row>
    <row r="972" spans="1:34" x14ac:dyDescent="0.3">
      <c r="A972" s="4" t="s">
        <v>35</v>
      </c>
      <c r="B972" s="4" t="s">
        <v>47</v>
      </c>
      <c r="C972">
        <v>700</v>
      </c>
      <c r="D972">
        <v>25</v>
      </c>
      <c r="E972">
        <v>90</v>
      </c>
      <c r="F972" s="1">
        <v>85.5</v>
      </c>
      <c r="G972">
        <v>1.3</v>
      </c>
      <c r="H972">
        <v>3.4</v>
      </c>
      <c r="I972">
        <v>2.4</v>
      </c>
      <c r="J972" s="1">
        <v>3.2</v>
      </c>
      <c r="K972">
        <v>0.182</v>
      </c>
      <c r="L972">
        <v>0.03</v>
      </c>
      <c r="M972">
        <v>2.4E-2</v>
      </c>
      <c r="N972" s="1">
        <f t="shared" si="44"/>
        <v>6.7836257309941514E-2</v>
      </c>
      <c r="O972">
        <v>5.3</v>
      </c>
      <c r="P972">
        <v>2E-3</v>
      </c>
      <c r="Q972">
        <v>1.6</v>
      </c>
      <c r="R972" t="s">
        <v>31</v>
      </c>
      <c r="S972">
        <v>113</v>
      </c>
      <c r="T972">
        <v>412</v>
      </c>
      <c r="U972">
        <v>549.5</v>
      </c>
      <c r="V972" s="1">
        <v>480</v>
      </c>
      <c r="W972" s="10">
        <v>5.0039999999999996</v>
      </c>
      <c r="X972" s="10">
        <v>5</v>
      </c>
      <c r="Y972" s="1">
        <v>150</v>
      </c>
      <c r="Z972" s="1">
        <v>0.05</v>
      </c>
      <c r="AA972" s="1">
        <f t="shared" si="43"/>
        <v>2.5000000000000005E-3</v>
      </c>
      <c r="AB972" s="1">
        <v>0.05</v>
      </c>
      <c r="AC972" s="1">
        <v>25</v>
      </c>
      <c r="AD972" s="1">
        <v>0</v>
      </c>
      <c r="AE972" s="14" t="s">
        <v>38</v>
      </c>
      <c r="AF972">
        <v>0</v>
      </c>
      <c r="AG972">
        <v>3.258</v>
      </c>
      <c r="AH972">
        <f t="shared" si="45"/>
        <v>34.91999999999998</v>
      </c>
    </row>
    <row r="973" spans="1:34" x14ac:dyDescent="0.3">
      <c r="A973" s="4" t="s">
        <v>35</v>
      </c>
      <c r="B973" s="4" t="s">
        <v>47</v>
      </c>
      <c r="C973">
        <v>700</v>
      </c>
      <c r="D973">
        <v>25</v>
      </c>
      <c r="E973">
        <v>90</v>
      </c>
      <c r="F973" s="1">
        <v>85.5</v>
      </c>
      <c r="G973">
        <v>1.3</v>
      </c>
      <c r="H973">
        <v>3.4</v>
      </c>
      <c r="I973">
        <v>2.4</v>
      </c>
      <c r="J973" s="1">
        <v>3.2</v>
      </c>
      <c r="K973">
        <v>0.182</v>
      </c>
      <c r="L973">
        <v>0.03</v>
      </c>
      <c r="M973">
        <v>2.4E-2</v>
      </c>
      <c r="N973" s="1">
        <f t="shared" si="44"/>
        <v>6.7836257309941514E-2</v>
      </c>
      <c r="O973">
        <v>5.3</v>
      </c>
      <c r="P973">
        <v>2E-3</v>
      </c>
      <c r="Q973">
        <v>1.6</v>
      </c>
      <c r="R973" t="s">
        <v>31</v>
      </c>
      <c r="S973">
        <v>113</v>
      </c>
      <c r="T973">
        <v>412</v>
      </c>
      <c r="U973">
        <v>549.5</v>
      </c>
      <c r="V973" s="1">
        <v>720</v>
      </c>
      <c r="W973" s="10">
        <v>5.0039999999999996</v>
      </c>
      <c r="X973" s="10">
        <v>5</v>
      </c>
      <c r="Y973" s="1">
        <v>150</v>
      </c>
      <c r="Z973" s="1">
        <v>0.05</v>
      </c>
      <c r="AA973" s="1">
        <f t="shared" si="43"/>
        <v>2.5000000000000005E-3</v>
      </c>
      <c r="AB973" s="1">
        <v>0.05</v>
      </c>
      <c r="AC973" s="1">
        <v>25</v>
      </c>
      <c r="AD973" s="1">
        <v>0</v>
      </c>
      <c r="AE973" s="14" t="s">
        <v>38</v>
      </c>
      <c r="AF973">
        <v>0</v>
      </c>
      <c r="AG973">
        <v>3.2679999999999998</v>
      </c>
      <c r="AH973">
        <f t="shared" si="45"/>
        <v>34.719999999999992</v>
      </c>
    </row>
    <row r="974" spans="1:34" x14ac:dyDescent="0.3">
      <c r="A974" s="4" t="s">
        <v>35</v>
      </c>
      <c r="B974" s="4" t="s">
        <v>47</v>
      </c>
      <c r="C974">
        <v>700</v>
      </c>
      <c r="D974">
        <v>25</v>
      </c>
      <c r="E974">
        <v>90</v>
      </c>
      <c r="F974" s="1">
        <v>85.5</v>
      </c>
      <c r="G974">
        <v>1.3</v>
      </c>
      <c r="H974">
        <v>3.4</v>
      </c>
      <c r="I974">
        <v>2.4</v>
      </c>
      <c r="J974" s="1">
        <v>3.2</v>
      </c>
      <c r="K974">
        <v>0.182</v>
      </c>
      <c r="L974">
        <v>0.03</v>
      </c>
      <c r="M974">
        <v>2.4E-2</v>
      </c>
      <c r="N974" s="1">
        <f t="shared" si="44"/>
        <v>6.7836257309941514E-2</v>
      </c>
      <c r="O974">
        <v>5.3</v>
      </c>
      <c r="P974">
        <v>2E-3</v>
      </c>
      <c r="Q974">
        <v>1.6</v>
      </c>
      <c r="R974" t="s">
        <v>31</v>
      </c>
      <c r="S974">
        <v>113</v>
      </c>
      <c r="T974">
        <v>412</v>
      </c>
      <c r="U974">
        <v>549.5</v>
      </c>
      <c r="V974" s="1">
        <v>1440</v>
      </c>
      <c r="W974" s="10">
        <v>5.0039999999999996</v>
      </c>
      <c r="X974" s="10">
        <v>5</v>
      </c>
      <c r="Y974" s="1">
        <v>150</v>
      </c>
      <c r="Z974" s="1">
        <v>0.05</v>
      </c>
      <c r="AA974" s="1">
        <f t="shared" si="43"/>
        <v>2.5000000000000005E-3</v>
      </c>
      <c r="AB974" s="1">
        <v>0.05</v>
      </c>
      <c r="AC974" s="1">
        <v>25</v>
      </c>
      <c r="AD974" s="1">
        <v>0</v>
      </c>
      <c r="AE974" s="14" t="s">
        <v>38</v>
      </c>
      <c r="AF974">
        <v>0</v>
      </c>
      <c r="AG974">
        <v>3.2730000000000001</v>
      </c>
      <c r="AH974">
        <f t="shared" si="45"/>
        <v>34.619999999999983</v>
      </c>
    </row>
    <row r="975" spans="1:34" x14ac:dyDescent="0.3">
      <c r="A975" s="4" t="s">
        <v>35</v>
      </c>
      <c r="B975" s="4" t="s">
        <v>47</v>
      </c>
      <c r="C975">
        <v>700</v>
      </c>
      <c r="D975">
        <v>25</v>
      </c>
      <c r="E975">
        <v>90</v>
      </c>
      <c r="F975" s="1">
        <v>85.5</v>
      </c>
      <c r="G975">
        <v>1.3</v>
      </c>
      <c r="H975">
        <v>3.4</v>
      </c>
      <c r="I975">
        <v>2.4</v>
      </c>
      <c r="J975" s="1">
        <v>3.2</v>
      </c>
      <c r="K975">
        <v>0.182</v>
      </c>
      <c r="L975">
        <v>0.03</v>
      </c>
      <c r="M975">
        <v>2.4E-2</v>
      </c>
      <c r="N975" s="1">
        <f t="shared" si="44"/>
        <v>6.7836257309941514E-2</v>
      </c>
      <c r="O975">
        <v>5.3</v>
      </c>
      <c r="P975">
        <v>2E-3</v>
      </c>
      <c r="Q975">
        <v>1.6</v>
      </c>
      <c r="R975" t="s">
        <v>31</v>
      </c>
      <c r="S975">
        <v>113</v>
      </c>
      <c r="T975">
        <v>412</v>
      </c>
      <c r="U975">
        <v>549.5</v>
      </c>
      <c r="V975" s="1">
        <v>30</v>
      </c>
      <c r="W975" s="10">
        <v>5.0039999999999996</v>
      </c>
      <c r="X975" s="10">
        <v>5</v>
      </c>
      <c r="Y975" s="1">
        <v>150</v>
      </c>
      <c r="Z975" s="1">
        <v>0.05</v>
      </c>
      <c r="AA975" s="1">
        <f t="shared" si="43"/>
        <v>2.5000000000000005E-3</v>
      </c>
      <c r="AB975" s="1">
        <v>0.05</v>
      </c>
      <c r="AC975" s="1">
        <v>25</v>
      </c>
      <c r="AD975" s="1">
        <v>0</v>
      </c>
      <c r="AE975" s="14" t="s">
        <v>38</v>
      </c>
      <c r="AF975">
        <v>0</v>
      </c>
      <c r="AG975">
        <v>3.4</v>
      </c>
      <c r="AH975">
        <f t="shared" si="45"/>
        <v>32.079999999999984</v>
      </c>
    </row>
    <row r="976" spans="1:34" x14ac:dyDescent="0.3">
      <c r="A976" s="4" t="s">
        <v>35</v>
      </c>
      <c r="B976" s="4" t="s">
        <v>47</v>
      </c>
      <c r="C976">
        <v>700</v>
      </c>
      <c r="D976">
        <v>25</v>
      </c>
      <c r="E976">
        <v>90</v>
      </c>
      <c r="F976" s="1">
        <v>85.5</v>
      </c>
      <c r="G976">
        <v>1.3</v>
      </c>
      <c r="H976">
        <v>3.4</v>
      </c>
      <c r="I976">
        <v>2.4</v>
      </c>
      <c r="J976" s="1">
        <v>3.2</v>
      </c>
      <c r="K976">
        <v>0.182</v>
      </c>
      <c r="L976">
        <v>0.03</v>
      </c>
      <c r="M976">
        <v>2.4E-2</v>
      </c>
      <c r="N976" s="1">
        <f t="shared" si="44"/>
        <v>6.7836257309941514E-2</v>
      </c>
      <c r="O976">
        <v>5.3</v>
      </c>
      <c r="P976">
        <v>2E-3</v>
      </c>
      <c r="Q976">
        <v>1.6</v>
      </c>
      <c r="R976" t="s">
        <v>31</v>
      </c>
      <c r="S976">
        <v>113</v>
      </c>
      <c r="T976">
        <v>412</v>
      </c>
      <c r="U976">
        <v>549.5</v>
      </c>
      <c r="V976" s="1">
        <v>60</v>
      </c>
      <c r="W976" s="10">
        <v>5.0039999999999996</v>
      </c>
      <c r="X976" s="10">
        <v>5</v>
      </c>
      <c r="Y976" s="1">
        <v>150</v>
      </c>
      <c r="Z976" s="1">
        <v>0.05</v>
      </c>
      <c r="AA976" s="1">
        <f t="shared" si="43"/>
        <v>2.5000000000000005E-3</v>
      </c>
      <c r="AB976" s="1">
        <v>0.05</v>
      </c>
      <c r="AC976" s="1">
        <v>25</v>
      </c>
      <c r="AD976" s="1">
        <v>0</v>
      </c>
      <c r="AE976" s="14" t="s">
        <v>38</v>
      </c>
      <c r="AF976">
        <v>0</v>
      </c>
      <c r="AG976">
        <v>3.3359999999999999</v>
      </c>
      <c r="AH976">
        <f t="shared" si="45"/>
        <v>33.359999999999985</v>
      </c>
    </row>
    <row r="977" spans="1:34" x14ac:dyDescent="0.3">
      <c r="A977" s="4" t="s">
        <v>35</v>
      </c>
      <c r="B977" s="4" t="s">
        <v>47</v>
      </c>
      <c r="C977">
        <v>700</v>
      </c>
      <c r="D977">
        <v>25</v>
      </c>
      <c r="E977">
        <v>90</v>
      </c>
      <c r="F977" s="1">
        <v>85.5</v>
      </c>
      <c r="G977">
        <v>1.3</v>
      </c>
      <c r="H977">
        <v>3.4</v>
      </c>
      <c r="I977">
        <v>2.4</v>
      </c>
      <c r="J977" s="1">
        <v>3.2</v>
      </c>
      <c r="K977">
        <v>0.182</v>
      </c>
      <c r="L977">
        <v>0.03</v>
      </c>
      <c r="M977">
        <v>2.4E-2</v>
      </c>
      <c r="N977" s="1">
        <f t="shared" si="44"/>
        <v>6.7836257309941514E-2</v>
      </c>
      <c r="O977">
        <v>5.3</v>
      </c>
      <c r="P977">
        <v>2E-3</v>
      </c>
      <c r="Q977">
        <v>1.6</v>
      </c>
      <c r="R977" t="s">
        <v>31</v>
      </c>
      <c r="S977">
        <v>113</v>
      </c>
      <c r="T977">
        <v>412</v>
      </c>
      <c r="U977">
        <v>549.5</v>
      </c>
      <c r="V977" s="1">
        <v>120</v>
      </c>
      <c r="W977" s="10">
        <v>5.0039999999999996</v>
      </c>
      <c r="X977" s="10">
        <v>5</v>
      </c>
      <c r="Y977" s="1">
        <v>150</v>
      </c>
      <c r="Z977" s="1">
        <v>0.05</v>
      </c>
      <c r="AA977" s="1">
        <f t="shared" si="43"/>
        <v>2.5000000000000005E-3</v>
      </c>
      <c r="AB977" s="1">
        <v>0.05</v>
      </c>
      <c r="AC977" s="1">
        <v>25</v>
      </c>
      <c r="AD977" s="1">
        <v>0</v>
      </c>
      <c r="AE977" s="14" t="s">
        <v>38</v>
      </c>
      <c r="AF977">
        <v>0</v>
      </c>
      <c r="AG977">
        <v>3.286</v>
      </c>
      <c r="AH977">
        <f t="shared" si="45"/>
        <v>34.359999999999985</v>
      </c>
    </row>
    <row r="978" spans="1:34" x14ac:dyDescent="0.3">
      <c r="A978" s="4" t="s">
        <v>35</v>
      </c>
      <c r="B978" s="4" t="s">
        <v>47</v>
      </c>
      <c r="C978">
        <v>700</v>
      </c>
      <c r="D978">
        <v>25</v>
      </c>
      <c r="E978">
        <v>90</v>
      </c>
      <c r="F978" s="1">
        <v>85.5</v>
      </c>
      <c r="G978">
        <v>1.3</v>
      </c>
      <c r="H978">
        <v>3.4</v>
      </c>
      <c r="I978">
        <v>2.4</v>
      </c>
      <c r="J978" s="1">
        <v>3.2</v>
      </c>
      <c r="K978">
        <v>0.182</v>
      </c>
      <c r="L978">
        <v>0.03</v>
      </c>
      <c r="M978">
        <v>2.4E-2</v>
      </c>
      <c r="N978" s="1">
        <f t="shared" si="44"/>
        <v>6.7836257309941514E-2</v>
      </c>
      <c r="O978">
        <v>5.3</v>
      </c>
      <c r="P978">
        <v>2E-3</v>
      </c>
      <c r="Q978">
        <v>1.6</v>
      </c>
      <c r="R978" t="s">
        <v>31</v>
      </c>
      <c r="S978">
        <v>113</v>
      </c>
      <c r="T978">
        <v>412</v>
      </c>
      <c r="U978">
        <v>549.5</v>
      </c>
      <c r="V978" s="1">
        <v>240</v>
      </c>
      <c r="W978" s="10">
        <v>5.0039999999999996</v>
      </c>
      <c r="X978" s="10">
        <v>5</v>
      </c>
      <c r="Y978" s="1">
        <v>150</v>
      </c>
      <c r="Z978" s="1">
        <v>0.05</v>
      </c>
      <c r="AA978" s="1">
        <f t="shared" si="43"/>
        <v>2.5000000000000005E-3</v>
      </c>
      <c r="AB978" s="1">
        <v>0.05</v>
      </c>
      <c r="AC978" s="1">
        <v>25</v>
      </c>
      <c r="AD978" s="1">
        <v>0</v>
      </c>
      <c r="AE978" s="14" t="s">
        <v>38</v>
      </c>
      <c r="AF978">
        <v>0</v>
      </c>
      <c r="AG978">
        <v>3.2789999999999999</v>
      </c>
      <c r="AH978">
        <f t="shared" si="45"/>
        <v>34.499999999999993</v>
      </c>
    </row>
    <row r="979" spans="1:34" x14ac:dyDescent="0.3">
      <c r="A979" s="4" t="s">
        <v>35</v>
      </c>
      <c r="B979" s="4" t="s">
        <v>47</v>
      </c>
      <c r="C979">
        <v>700</v>
      </c>
      <c r="D979">
        <v>25</v>
      </c>
      <c r="E979">
        <v>90</v>
      </c>
      <c r="F979" s="1">
        <v>85.5</v>
      </c>
      <c r="G979">
        <v>1.3</v>
      </c>
      <c r="H979">
        <v>3.4</v>
      </c>
      <c r="I979">
        <v>2.4</v>
      </c>
      <c r="J979" s="1">
        <v>3.2</v>
      </c>
      <c r="K979">
        <v>0.182</v>
      </c>
      <c r="L979">
        <v>0.03</v>
      </c>
      <c r="M979">
        <v>2.4E-2</v>
      </c>
      <c r="N979" s="1">
        <f t="shared" si="44"/>
        <v>6.7836257309941514E-2</v>
      </c>
      <c r="O979">
        <v>5.3</v>
      </c>
      <c r="P979">
        <v>2E-3</v>
      </c>
      <c r="Q979">
        <v>1.6</v>
      </c>
      <c r="R979" t="s">
        <v>31</v>
      </c>
      <c r="S979">
        <v>113</v>
      </c>
      <c r="T979">
        <v>412</v>
      </c>
      <c r="U979">
        <v>549.5</v>
      </c>
      <c r="V979" s="1">
        <v>480</v>
      </c>
      <c r="W979" s="10">
        <v>5.0039999999999996</v>
      </c>
      <c r="X979" s="10">
        <v>5</v>
      </c>
      <c r="Y979" s="1">
        <v>150</v>
      </c>
      <c r="Z979" s="1">
        <v>0.05</v>
      </c>
      <c r="AA979" s="1">
        <f t="shared" si="43"/>
        <v>2.5000000000000005E-3</v>
      </c>
      <c r="AB979" s="1">
        <v>0.05</v>
      </c>
      <c r="AC979" s="1">
        <v>25</v>
      </c>
      <c r="AD979" s="1">
        <v>0</v>
      </c>
      <c r="AE979" s="14" t="s">
        <v>38</v>
      </c>
      <c r="AF979">
        <v>0</v>
      </c>
      <c r="AG979">
        <v>3.2909999999999999</v>
      </c>
      <c r="AH979">
        <f t="shared" si="45"/>
        <v>34.259999999999984</v>
      </c>
    </row>
    <row r="980" spans="1:34" x14ac:dyDescent="0.3">
      <c r="A980" s="4" t="s">
        <v>35</v>
      </c>
      <c r="B980" s="4" t="s">
        <v>47</v>
      </c>
      <c r="C980">
        <v>700</v>
      </c>
      <c r="D980">
        <v>25</v>
      </c>
      <c r="E980">
        <v>90</v>
      </c>
      <c r="F980" s="1">
        <v>85.5</v>
      </c>
      <c r="G980">
        <v>1.3</v>
      </c>
      <c r="H980">
        <v>3.4</v>
      </c>
      <c r="I980">
        <v>2.4</v>
      </c>
      <c r="J980" s="1">
        <v>3.2</v>
      </c>
      <c r="K980">
        <v>0.182</v>
      </c>
      <c r="L980">
        <v>0.03</v>
      </c>
      <c r="M980">
        <v>2.4E-2</v>
      </c>
      <c r="N980" s="1">
        <f t="shared" si="44"/>
        <v>6.7836257309941514E-2</v>
      </c>
      <c r="O980">
        <v>5.3</v>
      </c>
      <c r="P980">
        <v>2E-3</v>
      </c>
      <c r="Q980">
        <v>1.6</v>
      </c>
      <c r="R980" t="s">
        <v>31</v>
      </c>
      <c r="S980">
        <v>113</v>
      </c>
      <c r="T980">
        <v>412</v>
      </c>
      <c r="U980">
        <v>549.5</v>
      </c>
      <c r="V980" s="1">
        <v>720</v>
      </c>
      <c r="W980" s="10">
        <v>5.0039999999999996</v>
      </c>
      <c r="X980" s="10">
        <v>5</v>
      </c>
      <c r="Y980" s="1">
        <v>150</v>
      </c>
      <c r="Z980" s="1">
        <v>0.05</v>
      </c>
      <c r="AA980" s="1">
        <f t="shared" si="43"/>
        <v>2.5000000000000005E-3</v>
      </c>
      <c r="AB980" s="1">
        <v>0.05</v>
      </c>
      <c r="AC980" s="1">
        <v>25</v>
      </c>
      <c r="AD980" s="1">
        <v>0</v>
      </c>
      <c r="AE980" s="14" t="s">
        <v>38</v>
      </c>
      <c r="AF980">
        <v>0</v>
      </c>
      <c r="AG980">
        <v>3.206</v>
      </c>
      <c r="AH980">
        <f t="shared" si="45"/>
        <v>35.959999999999987</v>
      </c>
    </row>
    <row r="981" spans="1:34" x14ac:dyDescent="0.3">
      <c r="A981" s="4" t="s">
        <v>35</v>
      </c>
      <c r="B981" s="4" t="s">
        <v>47</v>
      </c>
      <c r="C981">
        <v>700</v>
      </c>
      <c r="D981">
        <v>25</v>
      </c>
      <c r="E981">
        <v>90</v>
      </c>
      <c r="F981" s="1">
        <v>85.5</v>
      </c>
      <c r="G981">
        <v>1.3</v>
      </c>
      <c r="H981">
        <v>3.4</v>
      </c>
      <c r="I981">
        <v>2.4</v>
      </c>
      <c r="J981" s="1">
        <v>3.2</v>
      </c>
      <c r="K981">
        <v>0.182</v>
      </c>
      <c r="L981">
        <v>0.03</v>
      </c>
      <c r="M981">
        <v>2.4E-2</v>
      </c>
      <c r="N981" s="1">
        <f t="shared" si="44"/>
        <v>6.7836257309941514E-2</v>
      </c>
      <c r="O981">
        <v>5.3</v>
      </c>
      <c r="P981">
        <v>2E-3</v>
      </c>
      <c r="Q981">
        <v>1.6</v>
      </c>
      <c r="R981" t="s">
        <v>31</v>
      </c>
      <c r="S981">
        <v>113</v>
      </c>
      <c r="T981">
        <v>412</v>
      </c>
      <c r="U981">
        <v>549.5</v>
      </c>
      <c r="V981" s="1">
        <v>1440</v>
      </c>
      <c r="W981" s="10">
        <v>5.0039999999999996</v>
      </c>
      <c r="X981" s="10">
        <v>5</v>
      </c>
      <c r="Y981" s="1">
        <v>150</v>
      </c>
      <c r="Z981" s="1">
        <v>0.05</v>
      </c>
      <c r="AA981" s="1">
        <f t="shared" si="43"/>
        <v>2.5000000000000005E-3</v>
      </c>
      <c r="AB981" s="1">
        <v>0.05</v>
      </c>
      <c r="AC981" s="1">
        <v>25</v>
      </c>
      <c r="AD981" s="1">
        <v>0</v>
      </c>
      <c r="AE981" s="14" t="s">
        <v>38</v>
      </c>
      <c r="AF981">
        <v>0</v>
      </c>
      <c r="AG981">
        <v>3.254</v>
      </c>
      <c r="AH981">
        <f t="shared" si="45"/>
        <v>34.999999999999986</v>
      </c>
    </row>
    <row r="982" spans="1:34" x14ac:dyDescent="0.3">
      <c r="A982" s="4" t="s">
        <v>35</v>
      </c>
      <c r="B982" s="4" t="s">
        <v>47</v>
      </c>
      <c r="C982">
        <v>700</v>
      </c>
      <c r="D982">
        <v>25</v>
      </c>
      <c r="E982">
        <v>90</v>
      </c>
      <c r="F982" s="1">
        <v>85.5</v>
      </c>
      <c r="G982">
        <v>1.3</v>
      </c>
      <c r="H982">
        <v>3.4</v>
      </c>
      <c r="I982">
        <v>2.4</v>
      </c>
      <c r="J982" s="1">
        <v>3.2</v>
      </c>
      <c r="K982">
        <v>0.182</v>
      </c>
      <c r="L982">
        <v>0.03</v>
      </c>
      <c r="M982">
        <v>2.4E-2</v>
      </c>
      <c r="N982" s="1">
        <f t="shared" si="44"/>
        <v>6.7836257309941514E-2</v>
      </c>
      <c r="O982">
        <v>5.3</v>
      </c>
      <c r="P982">
        <v>2E-3</v>
      </c>
      <c r="Q982">
        <v>1.6</v>
      </c>
      <c r="R982" t="s">
        <v>31</v>
      </c>
      <c r="S982">
        <v>113</v>
      </c>
      <c r="T982">
        <v>412</v>
      </c>
      <c r="U982">
        <v>549.5</v>
      </c>
      <c r="V982" s="1">
        <v>30</v>
      </c>
      <c r="W982" s="10">
        <v>5.0039999999999996</v>
      </c>
      <c r="X982" s="10">
        <v>5</v>
      </c>
      <c r="Y982" s="1">
        <v>150</v>
      </c>
      <c r="Z982" s="1">
        <v>0.05</v>
      </c>
      <c r="AA982" s="1">
        <f t="shared" si="43"/>
        <v>2.5000000000000005E-3</v>
      </c>
      <c r="AB982" s="1">
        <v>0.05</v>
      </c>
      <c r="AC982" s="1">
        <v>25</v>
      </c>
      <c r="AD982" s="1">
        <v>0</v>
      </c>
      <c r="AE982" s="14" t="s">
        <v>38</v>
      </c>
      <c r="AF982">
        <v>0</v>
      </c>
      <c r="AG982">
        <v>3.4079999999999999</v>
      </c>
      <c r="AH982">
        <f t="shared" si="45"/>
        <v>31.919999999999987</v>
      </c>
    </row>
    <row r="983" spans="1:34" x14ac:dyDescent="0.3">
      <c r="A983" s="4" t="s">
        <v>35</v>
      </c>
      <c r="B983" s="4" t="s">
        <v>47</v>
      </c>
      <c r="C983">
        <v>700</v>
      </c>
      <c r="D983">
        <v>25</v>
      </c>
      <c r="E983">
        <v>90</v>
      </c>
      <c r="F983" s="1">
        <v>85.5</v>
      </c>
      <c r="G983">
        <v>1.3</v>
      </c>
      <c r="H983">
        <v>3.4</v>
      </c>
      <c r="I983">
        <v>2.4</v>
      </c>
      <c r="J983" s="1">
        <v>3.2</v>
      </c>
      <c r="K983">
        <v>0.182</v>
      </c>
      <c r="L983">
        <v>0.03</v>
      </c>
      <c r="M983">
        <v>2.4E-2</v>
      </c>
      <c r="N983" s="1">
        <f t="shared" si="44"/>
        <v>6.7836257309941514E-2</v>
      </c>
      <c r="O983">
        <v>5.3</v>
      </c>
      <c r="P983">
        <v>2E-3</v>
      </c>
      <c r="Q983">
        <v>1.6</v>
      </c>
      <c r="R983" t="s">
        <v>31</v>
      </c>
      <c r="S983">
        <v>113</v>
      </c>
      <c r="T983">
        <v>412</v>
      </c>
      <c r="U983">
        <v>549.5</v>
      </c>
      <c r="V983" s="1">
        <v>60</v>
      </c>
      <c r="W983" s="10">
        <v>5.0039999999999996</v>
      </c>
      <c r="X983" s="10">
        <v>5</v>
      </c>
      <c r="Y983" s="1">
        <v>150</v>
      </c>
      <c r="Z983" s="1">
        <v>0.05</v>
      </c>
      <c r="AA983" s="1">
        <f t="shared" si="43"/>
        <v>2.5000000000000005E-3</v>
      </c>
      <c r="AB983" s="1">
        <v>0.05</v>
      </c>
      <c r="AC983" s="1">
        <v>25</v>
      </c>
      <c r="AD983" s="1">
        <v>0</v>
      </c>
      <c r="AE983" s="14" t="s">
        <v>38</v>
      </c>
      <c r="AF983">
        <v>0</v>
      </c>
      <c r="AG983">
        <v>3.34</v>
      </c>
      <c r="AH983">
        <f t="shared" si="45"/>
        <v>33.279999999999994</v>
      </c>
    </row>
    <row r="984" spans="1:34" x14ac:dyDescent="0.3">
      <c r="A984" s="4" t="s">
        <v>35</v>
      </c>
      <c r="B984" s="4" t="s">
        <v>47</v>
      </c>
      <c r="C984">
        <v>700</v>
      </c>
      <c r="D984">
        <v>25</v>
      </c>
      <c r="E984">
        <v>90</v>
      </c>
      <c r="F984" s="1">
        <v>85.5</v>
      </c>
      <c r="G984">
        <v>1.3</v>
      </c>
      <c r="H984">
        <v>3.4</v>
      </c>
      <c r="I984">
        <v>2.4</v>
      </c>
      <c r="J984" s="1">
        <v>3.2</v>
      </c>
      <c r="K984">
        <v>0.182</v>
      </c>
      <c r="L984">
        <v>0.03</v>
      </c>
      <c r="M984">
        <v>2.4E-2</v>
      </c>
      <c r="N984" s="1">
        <f t="shared" si="44"/>
        <v>6.7836257309941514E-2</v>
      </c>
      <c r="O984">
        <v>5.3</v>
      </c>
      <c r="P984">
        <v>2E-3</v>
      </c>
      <c r="Q984">
        <v>1.6</v>
      </c>
      <c r="R984" t="s">
        <v>31</v>
      </c>
      <c r="S984">
        <v>113</v>
      </c>
      <c r="T984">
        <v>412</v>
      </c>
      <c r="U984">
        <v>549.5</v>
      </c>
      <c r="V984" s="1">
        <v>120</v>
      </c>
      <c r="W984" s="10">
        <v>5.0039999999999996</v>
      </c>
      <c r="X984" s="10">
        <v>5</v>
      </c>
      <c r="Y984" s="1">
        <v>150</v>
      </c>
      <c r="Z984" s="1">
        <v>0.05</v>
      </c>
      <c r="AA984" s="1">
        <f t="shared" si="43"/>
        <v>2.5000000000000005E-3</v>
      </c>
      <c r="AB984" s="1">
        <v>0.05</v>
      </c>
      <c r="AC984" s="1">
        <v>25</v>
      </c>
      <c r="AD984" s="1">
        <v>0</v>
      </c>
      <c r="AE984" s="14" t="s">
        <v>38</v>
      </c>
      <c r="AF984">
        <v>0</v>
      </c>
      <c r="AG984">
        <v>3.1680000000000001</v>
      </c>
      <c r="AH984">
        <f t="shared" si="45"/>
        <v>36.719999999999985</v>
      </c>
    </row>
    <row r="985" spans="1:34" x14ac:dyDescent="0.3">
      <c r="A985" s="4" t="s">
        <v>35</v>
      </c>
      <c r="B985" s="4" t="s">
        <v>47</v>
      </c>
      <c r="C985">
        <v>700</v>
      </c>
      <c r="D985">
        <v>25</v>
      </c>
      <c r="E985">
        <v>90</v>
      </c>
      <c r="F985" s="1">
        <v>85.5</v>
      </c>
      <c r="G985">
        <v>1.3</v>
      </c>
      <c r="H985">
        <v>3.4</v>
      </c>
      <c r="I985">
        <v>2.4</v>
      </c>
      <c r="J985" s="1">
        <v>3.2</v>
      </c>
      <c r="K985">
        <v>0.182</v>
      </c>
      <c r="L985">
        <v>0.03</v>
      </c>
      <c r="M985">
        <v>2.4E-2</v>
      </c>
      <c r="N985" s="1">
        <f t="shared" si="44"/>
        <v>6.7836257309941514E-2</v>
      </c>
      <c r="O985">
        <v>5.3</v>
      </c>
      <c r="P985">
        <v>2E-3</v>
      </c>
      <c r="Q985">
        <v>1.6</v>
      </c>
      <c r="R985" t="s">
        <v>31</v>
      </c>
      <c r="S985">
        <v>113</v>
      </c>
      <c r="T985">
        <v>412</v>
      </c>
      <c r="U985">
        <v>549.5</v>
      </c>
      <c r="V985" s="1">
        <v>240</v>
      </c>
      <c r="W985" s="10">
        <v>5.0039999999999996</v>
      </c>
      <c r="X985" s="10">
        <v>5</v>
      </c>
      <c r="Y985" s="1">
        <v>150</v>
      </c>
      <c r="Z985" s="1">
        <v>0.05</v>
      </c>
      <c r="AA985" s="1">
        <f t="shared" si="43"/>
        <v>2.5000000000000005E-3</v>
      </c>
      <c r="AB985" s="1">
        <v>0.05</v>
      </c>
      <c r="AC985" s="1">
        <v>25</v>
      </c>
      <c r="AD985" s="1">
        <v>0</v>
      </c>
      <c r="AE985" s="14" t="s">
        <v>38</v>
      </c>
      <c r="AF985">
        <v>0</v>
      </c>
      <c r="AG985">
        <v>3.258</v>
      </c>
      <c r="AH985">
        <f t="shared" si="45"/>
        <v>34.91999999999998</v>
      </c>
    </row>
    <row r="986" spans="1:34" x14ac:dyDescent="0.3">
      <c r="A986" s="4" t="s">
        <v>35</v>
      </c>
      <c r="B986" s="4" t="s">
        <v>47</v>
      </c>
      <c r="C986">
        <v>700</v>
      </c>
      <c r="D986">
        <v>25</v>
      </c>
      <c r="E986">
        <v>90</v>
      </c>
      <c r="F986" s="1">
        <v>85.5</v>
      </c>
      <c r="G986">
        <v>1.3</v>
      </c>
      <c r="H986">
        <v>3.4</v>
      </c>
      <c r="I986">
        <v>2.4</v>
      </c>
      <c r="J986" s="1">
        <v>3.2</v>
      </c>
      <c r="K986">
        <v>0.182</v>
      </c>
      <c r="L986">
        <v>0.03</v>
      </c>
      <c r="M986">
        <v>2.4E-2</v>
      </c>
      <c r="N986" s="1">
        <f t="shared" si="44"/>
        <v>6.7836257309941514E-2</v>
      </c>
      <c r="O986">
        <v>5.3</v>
      </c>
      <c r="P986">
        <v>2E-3</v>
      </c>
      <c r="Q986">
        <v>1.6</v>
      </c>
      <c r="R986" t="s">
        <v>31</v>
      </c>
      <c r="S986">
        <v>113</v>
      </c>
      <c r="T986">
        <v>412</v>
      </c>
      <c r="U986">
        <v>549.5</v>
      </c>
      <c r="V986" s="1">
        <v>480</v>
      </c>
      <c r="W986" s="10">
        <v>5.0039999999999996</v>
      </c>
      <c r="X986" s="10">
        <v>5</v>
      </c>
      <c r="Y986" s="1">
        <v>150</v>
      </c>
      <c r="Z986" s="1">
        <v>0.05</v>
      </c>
      <c r="AA986" s="1">
        <f t="shared" si="43"/>
        <v>2.5000000000000005E-3</v>
      </c>
      <c r="AB986" s="1">
        <v>0.05</v>
      </c>
      <c r="AC986" s="1">
        <v>25</v>
      </c>
      <c r="AD986" s="1">
        <v>0</v>
      </c>
      <c r="AE986" s="14" t="s">
        <v>38</v>
      </c>
      <c r="AF986">
        <v>0</v>
      </c>
      <c r="AG986">
        <v>3.06</v>
      </c>
      <c r="AH986">
        <f t="shared" si="45"/>
        <v>38.879999999999988</v>
      </c>
    </row>
    <row r="987" spans="1:34" x14ac:dyDescent="0.3">
      <c r="A987" s="4" t="s">
        <v>35</v>
      </c>
      <c r="B987" s="4" t="s">
        <v>47</v>
      </c>
      <c r="C987">
        <v>700</v>
      </c>
      <c r="D987">
        <v>25</v>
      </c>
      <c r="E987">
        <v>90</v>
      </c>
      <c r="F987" s="1">
        <v>85.5</v>
      </c>
      <c r="G987">
        <v>1.3</v>
      </c>
      <c r="H987">
        <v>3.4</v>
      </c>
      <c r="I987">
        <v>2.4</v>
      </c>
      <c r="J987" s="1">
        <v>3.2</v>
      </c>
      <c r="K987">
        <v>0.182</v>
      </c>
      <c r="L987">
        <v>0.03</v>
      </c>
      <c r="M987">
        <v>2.4E-2</v>
      </c>
      <c r="N987" s="1">
        <f t="shared" si="44"/>
        <v>6.7836257309941514E-2</v>
      </c>
      <c r="O987">
        <v>5.3</v>
      </c>
      <c r="P987">
        <v>2E-3</v>
      </c>
      <c r="Q987">
        <v>1.6</v>
      </c>
      <c r="R987" t="s">
        <v>31</v>
      </c>
      <c r="S987">
        <v>113</v>
      </c>
      <c r="T987">
        <v>412</v>
      </c>
      <c r="U987">
        <v>549.5</v>
      </c>
      <c r="V987" s="1">
        <v>720</v>
      </c>
      <c r="W987" s="10">
        <v>5.0039999999999996</v>
      </c>
      <c r="X987" s="10">
        <v>5</v>
      </c>
      <c r="Y987" s="1">
        <v>150</v>
      </c>
      <c r="Z987" s="1">
        <v>0.05</v>
      </c>
      <c r="AA987" s="1">
        <f t="shared" si="43"/>
        <v>2.5000000000000005E-3</v>
      </c>
      <c r="AB987" s="1">
        <v>0.05</v>
      </c>
      <c r="AC987" s="1">
        <v>25</v>
      </c>
      <c r="AD987" s="1">
        <v>0</v>
      </c>
      <c r="AE987" s="14" t="s">
        <v>38</v>
      </c>
      <c r="AF987">
        <v>0</v>
      </c>
      <c r="AG987">
        <v>3.3290000000000002</v>
      </c>
      <c r="AH987">
        <f t="shared" si="45"/>
        <v>33.499999999999986</v>
      </c>
    </row>
    <row r="988" spans="1:34" x14ac:dyDescent="0.3">
      <c r="A988" s="4" t="s">
        <v>35</v>
      </c>
      <c r="B988" s="4" t="s">
        <v>47</v>
      </c>
      <c r="C988">
        <v>700</v>
      </c>
      <c r="D988">
        <v>25</v>
      </c>
      <c r="E988">
        <v>90</v>
      </c>
      <c r="F988" s="1">
        <v>85.5</v>
      </c>
      <c r="G988">
        <v>1.3</v>
      </c>
      <c r="H988">
        <v>3.4</v>
      </c>
      <c r="I988">
        <v>2.4</v>
      </c>
      <c r="J988" s="1">
        <v>3.2</v>
      </c>
      <c r="K988">
        <v>0.182</v>
      </c>
      <c r="L988">
        <v>0.03</v>
      </c>
      <c r="M988">
        <v>2.4E-2</v>
      </c>
      <c r="N988" s="1">
        <f t="shared" si="44"/>
        <v>6.7836257309941514E-2</v>
      </c>
      <c r="O988">
        <v>5.3</v>
      </c>
      <c r="P988">
        <v>2E-3</v>
      </c>
      <c r="Q988">
        <v>1.6</v>
      </c>
      <c r="R988" t="s">
        <v>31</v>
      </c>
      <c r="S988">
        <v>113</v>
      </c>
      <c r="T988">
        <v>412</v>
      </c>
      <c r="U988">
        <v>549.5</v>
      </c>
      <c r="V988" s="1">
        <v>1440</v>
      </c>
      <c r="W988" s="10">
        <v>5.0039999999999996</v>
      </c>
      <c r="X988" s="10">
        <v>5</v>
      </c>
      <c r="Y988" s="1">
        <v>150</v>
      </c>
      <c r="Z988" s="1">
        <v>0.05</v>
      </c>
      <c r="AA988" s="1">
        <f t="shared" si="43"/>
        <v>2.5000000000000005E-3</v>
      </c>
      <c r="AB988" s="1">
        <v>0.05</v>
      </c>
      <c r="AC988" s="1">
        <v>25</v>
      </c>
      <c r="AD988" s="1">
        <v>0</v>
      </c>
      <c r="AE988" s="14" t="s">
        <v>38</v>
      </c>
      <c r="AF988">
        <v>0</v>
      </c>
      <c r="AG988">
        <v>3.2639999999999998</v>
      </c>
      <c r="AH988">
        <f t="shared" si="45"/>
        <v>34.79999999999999</v>
      </c>
    </row>
    <row r="989" spans="1:34" x14ac:dyDescent="0.3">
      <c r="A989" s="4" t="s">
        <v>36</v>
      </c>
      <c r="B989" s="4" t="s">
        <v>47</v>
      </c>
      <c r="C989">
        <v>700</v>
      </c>
      <c r="D989">
        <v>25</v>
      </c>
      <c r="E989">
        <v>90</v>
      </c>
      <c r="F989" s="1">
        <v>75.599999999999994</v>
      </c>
      <c r="G989">
        <v>1.1000000000000001</v>
      </c>
      <c r="H989">
        <v>4</v>
      </c>
      <c r="I989">
        <v>0.8</v>
      </c>
      <c r="J989" s="1">
        <v>4.7</v>
      </c>
      <c r="K989">
        <v>0.17499999999999999</v>
      </c>
      <c r="L989">
        <v>0.04</v>
      </c>
      <c r="M989">
        <v>8.9999999999999993E-3</v>
      </c>
      <c r="N989" s="1">
        <f t="shared" si="44"/>
        <v>6.3492063492063489E-2</v>
      </c>
      <c r="O989">
        <v>431.7</v>
      </c>
      <c r="P989">
        <v>0.186</v>
      </c>
      <c r="Q989">
        <v>1.8</v>
      </c>
      <c r="R989" t="s">
        <v>31</v>
      </c>
      <c r="S989">
        <v>113</v>
      </c>
      <c r="T989">
        <v>412</v>
      </c>
      <c r="U989">
        <v>549.5</v>
      </c>
      <c r="V989" s="1">
        <v>30</v>
      </c>
      <c r="W989" s="10">
        <v>5.0039999999999996</v>
      </c>
      <c r="X989" s="10">
        <v>5</v>
      </c>
      <c r="Y989" s="1">
        <v>150</v>
      </c>
      <c r="Z989" s="1">
        <v>0.05</v>
      </c>
      <c r="AA989" s="1">
        <f t="shared" si="43"/>
        <v>2.5000000000000005E-3</v>
      </c>
      <c r="AB989" s="1">
        <v>0.05</v>
      </c>
      <c r="AC989" s="1">
        <v>25</v>
      </c>
      <c r="AD989" s="1">
        <v>0</v>
      </c>
      <c r="AE989" s="14" t="s">
        <v>38</v>
      </c>
      <c r="AF989">
        <v>0</v>
      </c>
      <c r="AG989">
        <v>3.4260000000000002</v>
      </c>
      <c r="AH989">
        <f t="shared" si="45"/>
        <v>31.559999999999981</v>
      </c>
    </row>
    <row r="990" spans="1:34" x14ac:dyDescent="0.3">
      <c r="A990" s="4" t="s">
        <v>36</v>
      </c>
      <c r="B990" s="4" t="s">
        <v>47</v>
      </c>
      <c r="C990">
        <v>700</v>
      </c>
      <c r="D990">
        <v>25</v>
      </c>
      <c r="E990">
        <v>90</v>
      </c>
      <c r="F990" s="1">
        <v>75.599999999999994</v>
      </c>
      <c r="G990">
        <v>1.1000000000000001</v>
      </c>
      <c r="H990">
        <v>4</v>
      </c>
      <c r="I990">
        <v>0.8</v>
      </c>
      <c r="J990" s="1">
        <v>4.7</v>
      </c>
      <c r="K990">
        <v>0.17499999999999999</v>
      </c>
      <c r="L990">
        <v>0.04</v>
      </c>
      <c r="M990">
        <v>8.9999999999999993E-3</v>
      </c>
      <c r="N990" s="1">
        <f t="shared" si="44"/>
        <v>6.3492063492063489E-2</v>
      </c>
      <c r="O990">
        <v>431.7</v>
      </c>
      <c r="P990">
        <v>0.186</v>
      </c>
      <c r="Q990">
        <v>1.8</v>
      </c>
      <c r="R990" t="s">
        <v>31</v>
      </c>
      <c r="S990">
        <v>113</v>
      </c>
      <c r="T990">
        <v>412</v>
      </c>
      <c r="U990">
        <v>549.5</v>
      </c>
      <c r="V990" s="1">
        <v>60</v>
      </c>
      <c r="W990" s="10">
        <v>5.0039999999999996</v>
      </c>
      <c r="X990" s="10">
        <v>5</v>
      </c>
      <c r="Y990" s="1">
        <v>150</v>
      </c>
      <c r="Z990" s="1">
        <v>0.05</v>
      </c>
      <c r="AA990" s="1">
        <f t="shared" si="43"/>
        <v>2.5000000000000005E-3</v>
      </c>
      <c r="AB990" s="1">
        <v>0.05</v>
      </c>
      <c r="AC990" s="1">
        <v>25</v>
      </c>
      <c r="AD990" s="1">
        <v>0</v>
      </c>
      <c r="AE990" s="14" t="s">
        <v>38</v>
      </c>
      <c r="AF990">
        <v>0</v>
      </c>
      <c r="AG990">
        <v>3.3559999999999999</v>
      </c>
      <c r="AH990">
        <f t="shared" si="45"/>
        <v>32.959999999999987</v>
      </c>
    </row>
    <row r="991" spans="1:34" x14ac:dyDescent="0.3">
      <c r="A991" s="4" t="s">
        <v>36</v>
      </c>
      <c r="B991" s="4" t="s">
        <v>47</v>
      </c>
      <c r="C991">
        <v>700</v>
      </c>
      <c r="D991">
        <v>25</v>
      </c>
      <c r="E991">
        <v>90</v>
      </c>
      <c r="F991" s="1">
        <v>75.599999999999994</v>
      </c>
      <c r="G991">
        <v>1.1000000000000001</v>
      </c>
      <c r="H991">
        <v>4</v>
      </c>
      <c r="I991">
        <v>0.8</v>
      </c>
      <c r="J991" s="1">
        <v>4.7</v>
      </c>
      <c r="K991">
        <v>0.17499999999999999</v>
      </c>
      <c r="L991">
        <v>0.04</v>
      </c>
      <c r="M991">
        <v>8.9999999999999993E-3</v>
      </c>
      <c r="N991" s="1">
        <f t="shared" si="44"/>
        <v>6.3492063492063489E-2</v>
      </c>
      <c r="O991">
        <v>431.7</v>
      </c>
      <c r="P991">
        <v>0.186</v>
      </c>
      <c r="Q991">
        <v>1.8</v>
      </c>
      <c r="R991" t="s">
        <v>31</v>
      </c>
      <c r="S991">
        <v>113</v>
      </c>
      <c r="T991">
        <v>412</v>
      </c>
      <c r="U991">
        <v>549.5</v>
      </c>
      <c r="V991" s="1">
        <v>120</v>
      </c>
      <c r="W991" s="10">
        <v>5.0039999999999996</v>
      </c>
      <c r="X991" s="10">
        <v>5</v>
      </c>
      <c r="Y991" s="1">
        <v>150</v>
      </c>
      <c r="Z991" s="1">
        <v>0.05</v>
      </c>
      <c r="AA991" s="1">
        <f t="shared" si="43"/>
        <v>2.5000000000000005E-3</v>
      </c>
      <c r="AB991" s="1">
        <v>0.05</v>
      </c>
      <c r="AC991" s="1">
        <v>25</v>
      </c>
      <c r="AD991" s="1">
        <v>0</v>
      </c>
      <c r="AE991" s="14" t="s">
        <v>38</v>
      </c>
      <c r="AF991">
        <v>0</v>
      </c>
      <c r="AG991">
        <v>2.944</v>
      </c>
      <c r="AH991">
        <f t="shared" si="45"/>
        <v>41.199999999999989</v>
      </c>
    </row>
    <row r="992" spans="1:34" x14ac:dyDescent="0.3">
      <c r="A992" s="4" t="s">
        <v>36</v>
      </c>
      <c r="B992" s="4" t="s">
        <v>47</v>
      </c>
      <c r="C992">
        <v>700</v>
      </c>
      <c r="D992">
        <v>25</v>
      </c>
      <c r="E992">
        <v>90</v>
      </c>
      <c r="F992" s="1">
        <v>75.599999999999994</v>
      </c>
      <c r="G992">
        <v>1.1000000000000001</v>
      </c>
      <c r="H992">
        <v>4</v>
      </c>
      <c r="I992">
        <v>0.8</v>
      </c>
      <c r="J992" s="1">
        <v>4.7</v>
      </c>
      <c r="K992">
        <v>0.17499999999999999</v>
      </c>
      <c r="L992">
        <v>0.04</v>
      </c>
      <c r="M992">
        <v>8.9999999999999993E-3</v>
      </c>
      <c r="N992" s="1">
        <f t="shared" si="44"/>
        <v>6.3492063492063489E-2</v>
      </c>
      <c r="O992">
        <v>431.7</v>
      </c>
      <c r="P992">
        <v>0.186</v>
      </c>
      <c r="Q992">
        <v>1.8</v>
      </c>
      <c r="R992" t="s">
        <v>31</v>
      </c>
      <c r="S992">
        <v>113</v>
      </c>
      <c r="T992">
        <v>412</v>
      </c>
      <c r="U992">
        <v>549.5</v>
      </c>
      <c r="V992" s="1">
        <v>240</v>
      </c>
      <c r="W992" s="10">
        <v>5.0039999999999996</v>
      </c>
      <c r="X992" s="10">
        <v>5</v>
      </c>
      <c r="Y992" s="1">
        <v>150</v>
      </c>
      <c r="Z992" s="1">
        <v>0.05</v>
      </c>
      <c r="AA992" s="1">
        <f t="shared" si="43"/>
        <v>2.5000000000000005E-3</v>
      </c>
      <c r="AB992" s="1">
        <v>0.05</v>
      </c>
      <c r="AC992" s="1">
        <v>25</v>
      </c>
      <c r="AD992" s="1">
        <v>0</v>
      </c>
      <c r="AE992" s="14" t="s">
        <v>38</v>
      </c>
      <c r="AF992">
        <v>0</v>
      </c>
      <c r="AG992">
        <v>3.3530000000000002</v>
      </c>
      <c r="AH992">
        <f t="shared" si="45"/>
        <v>33.019999999999982</v>
      </c>
    </row>
    <row r="993" spans="1:34" x14ac:dyDescent="0.3">
      <c r="A993" s="4" t="s">
        <v>36</v>
      </c>
      <c r="B993" s="4" t="s">
        <v>47</v>
      </c>
      <c r="C993">
        <v>700</v>
      </c>
      <c r="D993">
        <v>25</v>
      </c>
      <c r="E993">
        <v>90</v>
      </c>
      <c r="F993" s="1">
        <v>75.599999999999994</v>
      </c>
      <c r="G993">
        <v>1.1000000000000001</v>
      </c>
      <c r="H993">
        <v>4</v>
      </c>
      <c r="I993">
        <v>0.8</v>
      </c>
      <c r="J993" s="1">
        <v>4.7</v>
      </c>
      <c r="K993">
        <v>0.17499999999999999</v>
      </c>
      <c r="L993">
        <v>0.04</v>
      </c>
      <c r="M993">
        <v>8.9999999999999993E-3</v>
      </c>
      <c r="N993" s="1">
        <f t="shared" si="44"/>
        <v>6.3492063492063489E-2</v>
      </c>
      <c r="O993">
        <v>431.7</v>
      </c>
      <c r="P993">
        <v>0.186</v>
      </c>
      <c r="Q993">
        <v>1.8</v>
      </c>
      <c r="R993" t="s">
        <v>31</v>
      </c>
      <c r="S993">
        <v>113</v>
      </c>
      <c r="T993">
        <v>412</v>
      </c>
      <c r="U993">
        <v>549.5</v>
      </c>
      <c r="V993" s="1">
        <v>480</v>
      </c>
      <c r="W993" s="10">
        <v>5.0039999999999996</v>
      </c>
      <c r="X993" s="10">
        <v>5</v>
      </c>
      <c r="Y993" s="1">
        <v>150</v>
      </c>
      <c r="Z993" s="1">
        <v>0.05</v>
      </c>
      <c r="AA993" s="1">
        <f t="shared" si="43"/>
        <v>2.5000000000000005E-3</v>
      </c>
      <c r="AB993" s="1">
        <v>0.05</v>
      </c>
      <c r="AC993" s="1">
        <v>25</v>
      </c>
      <c r="AD993" s="1">
        <v>0</v>
      </c>
      <c r="AE993" s="14" t="s">
        <v>38</v>
      </c>
      <c r="AF993">
        <v>0</v>
      </c>
      <c r="AG993">
        <v>3.2810000000000001</v>
      </c>
      <c r="AH993">
        <f t="shared" si="45"/>
        <v>34.45999999999998</v>
      </c>
    </row>
    <row r="994" spans="1:34" x14ac:dyDescent="0.3">
      <c r="A994" s="4" t="s">
        <v>36</v>
      </c>
      <c r="B994" s="4" t="s">
        <v>47</v>
      </c>
      <c r="C994">
        <v>700</v>
      </c>
      <c r="D994">
        <v>25</v>
      </c>
      <c r="E994">
        <v>90</v>
      </c>
      <c r="F994" s="1">
        <v>75.599999999999994</v>
      </c>
      <c r="G994">
        <v>1.1000000000000001</v>
      </c>
      <c r="H994">
        <v>4</v>
      </c>
      <c r="I994">
        <v>0.8</v>
      </c>
      <c r="J994" s="1">
        <v>4.7</v>
      </c>
      <c r="K994">
        <v>0.17499999999999999</v>
      </c>
      <c r="L994">
        <v>0.04</v>
      </c>
      <c r="M994">
        <v>8.9999999999999993E-3</v>
      </c>
      <c r="N994" s="1">
        <f t="shared" si="44"/>
        <v>6.3492063492063489E-2</v>
      </c>
      <c r="O994">
        <v>431.7</v>
      </c>
      <c r="P994">
        <v>0.186</v>
      </c>
      <c r="Q994">
        <v>1.8</v>
      </c>
      <c r="R994" t="s">
        <v>31</v>
      </c>
      <c r="S994">
        <v>113</v>
      </c>
      <c r="T994">
        <v>412</v>
      </c>
      <c r="U994">
        <v>549.5</v>
      </c>
      <c r="V994" s="1">
        <v>720</v>
      </c>
      <c r="W994" s="10">
        <v>5.0039999999999996</v>
      </c>
      <c r="X994" s="10">
        <v>5</v>
      </c>
      <c r="Y994" s="1">
        <v>150</v>
      </c>
      <c r="Z994" s="1">
        <v>0.05</v>
      </c>
      <c r="AA994" s="1">
        <f t="shared" si="43"/>
        <v>2.5000000000000005E-3</v>
      </c>
      <c r="AB994" s="1">
        <v>0.05</v>
      </c>
      <c r="AC994" s="1">
        <v>25</v>
      </c>
      <c r="AD994" s="1">
        <v>0</v>
      </c>
      <c r="AE994" s="14" t="s">
        <v>38</v>
      </c>
      <c r="AF994">
        <v>0</v>
      </c>
      <c r="AG994">
        <v>3.427</v>
      </c>
      <c r="AH994">
        <f t="shared" si="45"/>
        <v>31.539999999999988</v>
      </c>
    </row>
    <row r="995" spans="1:34" x14ac:dyDescent="0.3">
      <c r="A995" s="4" t="s">
        <v>36</v>
      </c>
      <c r="B995" s="4" t="s">
        <v>47</v>
      </c>
      <c r="C995">
        <v>700</v>
      </c>
      <c r="D995">
        <v>25</v>
      </c>
      <c r="E995">
        <v>90</v>
      </c>
      <c r="F995" s="1">
        <v>75.599999999999994</v>
      </c>
      <c r="G995">
        <v>1.1000000000000001</v>
      </c>
      <c r="H995">
        <v>4</v>
      </c>
      <c r="I995">
        <v>0.8</v>
      </c>
      <c r="J995" s="1">
        <v>4.7</v>
      </c>
      <c r="K995">
        <v>0.17499999999999999</v>
      </c>
      <c r="L995">
        <v>0.04</v>
      </c>
      <c r="M995">
        <v>8.9999999999999993E-3</v>
      </c>
      <c r="N995" s="1">
        <f t="shared" si="44"/>
        <v>6.3492063492063489E-2</v>
      </c>
      <c r="O995">
        <v>431.7</v>
      </c>
      <c r="P995">
        <v>0.186</v>
      </c>
      <c r="Q995">
        <v>1.8</v>
      </c>
      <c r="R995" t="s">
        <v>31</v>
      </c>
      <c r="S995">
        <v>113</v>
      </c>
      <c r="T995">
        <v>412</v>
      </c>
      <c r="U995">
        <v>549.5</v>
      </c>
      <c r="V995" s="1">
        <v>1440</v>
      </c>
      <c r="W995" s="10">
        <v>5.0039999999999996</v>
      </c>
      <c r="X995" s="10">
        <v>5</v>
      </c>
      <c r="Y995" s="1">
        <v>150</v>
      </c>
      <c r="Z995" s="1">
        <v>0.05</v>
      </c>
      <c r="AA995" s="1">
        <f t="shared" si="43"/>
        <v>2.5000000000000005E-3</v>
      </c>
      <c r="AB995" s="1">
        <v>0.05</v>
      </c>
      <c r="AC995" s="1">
        <v>25</v>
      </c>
      <c r="AD995" s="1">
        <v>0</v>
      </c>
      <c r="AE995" s="14" t="s">
        <v>38</v>
      </c>
      <c r="AF995">
        <v>0</v>
      </c>
      <c r="AG995">
        <v>3.2829999999999999</v>
      </c>
      <c r="AH995">
        <f t="shared" si="45"/>
        <v>34.419999999999987</v>
      </c>
    </row>
    <row r="996" spans="1:34" x14ac:dyDescent="0.3">
      <c r="A996" s="4" t="s">
        <v>36</v>
      </c>
      <c r="B996" s="4" t="s">
        <v>47</v>
      </c>
      <c r="C996">
        <v>700</v>
      </c>
      <c r="D996">
        <v>25</v>
      </c>
      <c r="E996">
        <v>90</v>
      </c>
      <c r="F996" s="1">
        <v>75.599999999999994</v>
      </c>
      <c r="G996">
        <v>1.1000000000000001</v>
      </c>
      <c r="H996">
        <v>4</v>
      </c>
      <c r="I996">
        <v>0.8</v>
      </c>
      <c r="J996" s="1">
        <v>4.7</v>
      </c>
      <c r="K996">
        <v>0.17499999999999999</v>
      </c>
      <c r="L996">
        <v>0.04</v>
      </c>
      <c r="M996">
        <v>8.9999999999999993E-3</v>
      </c>
      <c r="N996" s="1">
        <f t="shared" si="44"/>
        <v>6.3492063492063489E-2</v>
      </c>
      <c r="O996">
        <v>431.7</v>
      </c>
      <c r="P996">
        <v>0.186</v>
      </c>
      <c r="Q996">
        <v>1.8</v>
      </c>
      <c r="R996" t="s">
        <v>31</v>
      </c>
      <c r="S996">
        <v>113</v>
      </c>
      <c r="T996">
        <v>412</v>
      </c>
      <c r="U996">
        <v>549.5</v>
      </c>
      <c r="V996" s="1">
        <v>30</v>
      </c>
      <c r="W996" s="10">
        <v>5.0039999999999996</v>
      </c>
      <c r="X996" s="10">
        <v>5</v>
      </c>
      <c r="Y996" s="1">
        <v>150</v>
      </c>
      <c r="Z996" s="1">
        <v>0.05</v>
      </c>
      <c r="AA996" s="1">
        <f t="shared" si="43"/>
        <v>2.5000000000000005E-3</v>
      </c>
      <c r="AB996" s="1">
        <v>0.05</v>
      </c>
      <c r="AC996" s="1">
        <v>25</v>
      </c>
      <c r="AD996" s="1">
        <v>0</v>
      </c>
      <c r="AE996" s="14" t="s">
        <v>38</v>
      </c>
      <c r="AF996">
        <v>0</v>
      </c>
      <c r="AG996">
        <v>3.49</v>
      </c>
      <c r="AH996">
        <f t="shared" si="45"/>
        <v>30.27999999999998</v>
      </c>
    </row>
    <row r="997" spans="1:34" x14ac:dyDescent="0.3">
      <c r="A997" s="4" t="s">
        <v>36</v>
      </c>
      <c r="B997" s="4" t="s">
        <v>47</v>
      </c>
      <c r="C997">
        <v>700</v>
      </c>
      <c r="D997">
        <v>25</v>
      </c>
      <c r="E997">
        <v>90</v>
      </c>
      <c r="F997" s="1">
        <v>75.599999999999994</v>
      </c>
      <c r="G997">
        <v>1.1000000000000001</v>
      </c>
      <c r="H997">
        <v>4</v>
      </c>
      <c r="I997">
        <v>0.8</v>
      </c>
      <c r="J997" s="1">
        <v>4.7</v>
      </c>
      <c r="K997">
        <v>0.17499999999999999</v>
      </c>
      <c r="L997">
        <v>0.04</v>
      </c>
      <c r="M997">
        <v>8.9999999999999993E-3</v>
      </c>
      <c r="N997" s="1">
        <f t="shared" si="44"/>
        <v>6.3492063492063489E-2</v>
      </c>
      <c r="O997">
        <v>431.7</v>
      </c>
      <c r="P997">
        <v>0.186</v>
      </c>
      <c r="Q997">
        <v>1.8</v>
      </c>
      <c r="R997" t="s">
        <v>31</v>
      </c>
      <c r="S997">
        <v>113</v>
      </c>
      <c r="T997">
        <v>412</v>
      </c>
      <c r="U997">
        <v>549.5</v>
      </c>
      <c r="V997" s="1">
        <v>60</v>
      </c>
      <c r="W997" s="10">
        <v>5.0039999999999996</v>
      </c>
      <c r="X997" s="10">
        <v>5</v>
      </c>
      <c r="Y997" s="1">
        <v>150</v>
      </c>
      <c r="Z997" s="1">
        <v>0.05</v>
      </c>
      <c r="AA997" s="1">
        <f t="shared" si="43"/>
        <v>2.5000000000000005E-3</v>
      </c>
      <c r="AB997" s="1">
        <v>0.05</v>
      </c>
      <c r="AC997" s="1">
        <v>25</v>
      </c>
      <c r="AD997" s="1">
        <v>0</v>
      </c>
      <c r="AE997" s="14" t="s">
        <v>38</v>
      </c>
      <c r="AF997">
        <v>0</v>
      </c>
      <c r="AG997">
        <v>3.3679999999999999</v>
      </c>
      <c r="AH997">
        <f t="shared" si="45"/>
        <v>32.719999999999992</v>
      </c>
    </row>
    <row r="998" spans="1:34" x14ac:dyDescent="0.3">
      <c r="A998" s="4" t="s">
        <v>36</v>
      </c>
      <c r="B998" s="4" t="s">
        <v>47</v>
      </c>
      <c r="C998">
        <v>700</v>
      </c>
      <c r="D998">
        <v>25</v>
      </c>
      <c r="E998">
        <v>90</v>
      </c>
      <c r="F998" s="1">
        <v>75.599999999999994</v>
      </c>
      <c r="G998">
        <v>1.1000000000000001</v>
      </c>
      <c r="H998">
        <v>4</v>
      </c>
      <c r="I998">
        <v>0.8</v>
      </c>
      <c r="J998" s="1">
        <v>4.7</v>
      </c>
      <c r="K998">
        <v>0.17499999999999999</v>
      </c>
      <c r="L998">
        <v>0.04</v>
      </c>
      <c r="M998">
        <v>8.9999999999999993E-3</v>
      </c>
      <c r="N998" s="1">
        <f t="shared" si="44"/>
        <v>6.3492063492063489E-2</v>
      </c>
      <c r="O998">
        <v>431.7</v>
      </c>
      <c r="P998">
        <v>0.186</v>
      </c>
      <c r="Q998">
        <v>1.8</v>
      </c>
      <c r="R998" t="s">
        <v>31</v>
      </c>
      <c r="S998">
        <v>113</v>
      </c>
      <c r="T998">
        <v>412</v>
      </c>
      <c r="U998">
        <v>549.5</v>
      </c>
      <c r="V998" s="1">
        <v>120</v>
      </c>
      <c r="W998" s="10">
        <v>5.0039999999999996</v>
      </c>
      <c r="X998" s="10">
        <v>5</v>
      </c>
      <c r="Y998" s="1">
        <v>150</v>
      </c>
      <c r="Z998" s="1">
        <v>0.05</v>
      </c>
      <c r="AA998" s="1">
        <f t="shared" si="43"/>
        <v>2.5000000000000005E-3</v>
      </c>
      <c r="AB998" s="1">
        <v>0.05</v>
      </c>
      <c r="AC998" s="1">
        <v>25</v>
      </c>
      <c r="AD998" s="1">
        <v>0</v>
      </c>
      <c r="AE998" s="14" t="s">
        <v>38</v>
      </c>
      <c r="AF998">
        <v>0</v>
      </c>
      <c r="AG998">
        <v>3.282</v>
      </c>
      <c r="AH998">
        <f t="shared" si="45"/>
        <v>34.439999999999991</v>
      </c>
    </row>
    <row r="999" spans="1:34" x14ac:dyDescent="0.3">
      <c r="A999" s="4" t="s">
        <v>36</v>
      </c>
      <c r="B999" s="4" t="s">
        <v>47</v>
      </c>
      <c r="C999">
        <v>700</v>
      </c>
      <c r="D999">
        <v>25</v>
      </c>
      <c r="E999">
        <v>90</v>
      </c>
      <c r="F999" s="1">
        <v>75.599999999999994</v>
      </c>
      <c r="G999">
        <v>1.1000000000000001</v>
      </c>
      <c r="H999">
        <v>4</v>
      </c>
      <c r="I999">
        <v>0.8</v>
      </c>
      <c r="J999" s="1">
        <v>4.7</v>
      </c>
      <c r="K999">
        <v>0.17499999999999999</v>
      </c>
      <c r="L999">
        <v>0.04</v>
      </c>
      <c r="M999">
        <v>8.9999999999999993E-3</v>
      </c>
      <c r="N999" s="1">
        <f t="shared" si="44"/>
        <v>6.3492063492063489E-2</v>
      </c>
      <c r="O999">
        <v>431.7</v>
      </c>
      <c r="P999">
        <v>0.186</v>
      </c>
      <c r="Q999">
        <v>1.8</v>
      </c>
      <c r="R999" t="s">
        <v>31</v>
      </c>
      <c r="S999">
        <v>113</v>
      </c>
      <c r="T999">
        <v>412</v>
      </c>
      <c r="U999">
        <v>549.5</v>
      </c>
      <c r="V999" s="1">
        <v>240</v>
      </c>
      <c r="W999" s="10">
        <v>5.0039999999999996</v>
      </c>
      <c r="X999" s="10">
        <v>5</v>
      </c>
      <c r="Y999" s="1">
        <v>150</v>
      </c>
      <c r="Z999" s="1">
        <v>0.05</v>
      </c>
      <c r="AA999" s="1">
        <f t="shared" si="43"/>
        <v>2.5000000000000005E-3</v>
      </c>
      <c r="AB999" s="1">
        <v>0.05</v>
      </c>
      <c r="AC999" s="1">
        <v>25</v>
      </c>
      <c r="AD999" s="1">
        <v>0</v>
      </c>
      <c r="AE999" s="14" t="s">
        <v>38</v>
      </c>
      <c r="AF999">
        <v>0</v>
      </c>
      <c r="AG999">
        <v>3.294</v>
      </c>
      <c r="AH999">
        <f t="shared" si="45"/>
        <v>34.199999999999982</v>
      </c>
    </row>
    <row r="1000" spans="1:34" x14ac:dyDescent="0.3">
      <c r="A1000" s="4" t="s">
        <v>36</v>
      </c>
      <c r="B1000" s="4" t="s">
        <v>47</v>
      </c>
      <c r="C1000">
        <v>700</v>
      </c>
      <c r="D1000">
        <v>25</v>
      </c>
      <c r="E1000">
        <v>90</v>
      </c>
      <c r="F1000" s="1">
        <v>75.599999999999994</v>
      </c>
      <c r="G1000">
        <v>1.1000000000000001</v>
      </c>
      <c r="H1000">
        <v>4</v>
      </c>
      <c r="I1000">
        <v>0.8</v>
      </c>
      <c r="J1000" s="1">
        <v>4.7</v>
      </c>
      <c r="K1000">
        <v>0.17499999999999999</v>
      </c>
      <c r="L1000">
        <v>0.04</v>
      </c>
      <c r="M1000">
        <v>8.9999999999999993E-3</v>
      </c>
      <c r="N1000" s="1">
        <f t="shared" si="44"/>
        <v>6.3492063492063489E-2</v>
      </c>
      <c r="O1000">
        <v>431.7</v>
      </c>
      <c r="P1000">
        <v>0.186</v>
      </c>
      <c r="Q1000">
        <v>1.8</v>
      </c>
      <c r="R1000" t="s">
        <v>31</v>
      </c>
      <c r="S1000">
        <v>113</v>
      </c>
      <c r="T1000">
        <v>412</v>
      </c>
      <c r="U1000">
        <v>549.5</v>
      </c>
      <c r="V1000" s="1">
        <v>480</v>
      </c>
      <c r="W1000" s="10">
        <v>5.0039999999999996</v>
      </c>
      <c r="X1000" s="10">
        <v>5</v>
      </c>
      <c r="Y1000" s="1">
        <v>150</v>
      </c>
      <c r="Z1000" s="1">
        <v>0.05</v>
      </c>
      <c r="AA1000" s="1">
        <f t="shared" si="43"/>
        <v>2.5000000000000005E-3</v>
      </c>
      <c r="AB1000" s="1">
        <v>0.05</v>
      </c>
      <c r="AC1000" s="1">
        <v>25</v>
      </c>
      <c r="AD1000" s="1">
        <v>0</v>
      </c>
      <c r="AE1000" s="14" t="s">
        <v>38</v>
      </c>
      <c r="AF1000">
        <v>0</v>
      </c>
      <c r="AG1000">
        <v>3.2829999999999999</v>
      </c>
      <c r="AH1000">
        <f t="shared" si="45"/>
        <v>34.419999999999987</v>
      </c>
    </row>
    <row r="1001" spans="1:34" x14ac:dyDescent="0.3">
      <c r="A1001" s="4" t="s">
        <v>36</v>
      </c>
      <c r="B1001" s="4" t="s">
        <v>47</v>
      </c>
      <c r="C1001">
        <v>700</v>
      </c>
      <c r="D1001">
        <v>25</v>
      </c>
      <c r="E1001">
        <v>90</v>
      </c>
      <c r="F1001" s="1">
        <v>75.599999999999994</v>
      </c>
      <c r="G1001">
        <v>1.1000000000000001</v>
      </c>
      <c r="H1001">
        <v>4</v>
      </c>
      <c r="I1001">
        <v>0.8</v>
      </c>
      <c r="J1001" s="1">
        <v>4.7</v>
      </c>
      <c r="K1001">
        <v>0.17499999999999999</v>
      </c>
      <c r="L1001">
        <v>0.04</v>
      </c>
      <c r="M1001">
        <v>8.9999999999999993E-3</v>
      </c>
      <c r="N1001" s="1">
        <f t="shared" si="44"/>
        <v>6.3492063492063489E-2</v>
      </c>
      <c r="O1001">
        <v>431.7</v>
      </c>
      <c r="P1001">
        <v>0.186</v>
      </c>
      <c r="Q1001">
        <v>1.8</v>
      </c>
      <c r="R1001" t="s">
        <v>31</v>
      </c>
      <c r="S1001">
        <v>113</v>
      </c>
      <c r="T1001">
        <v>412</v>
      </c>
      <c r="U1001">
        <v>549.5</v>
      </c>
      <c r="V1001" s="1">
        <v>720</v>
      </c>
      <c r="W1001" s="10">
        <v>5.0039999999999996</v>
      </c>
      <c r="X1001" s="10">
        <v>5</v>
      </c>
      <c r="Y1001" s="1">
        <v>150</v>
      </c>
      <c r="Z1001" s="1">
        <v>0.05</v>
      </c>
      <c r="AA1001" s="1">
        <f t="shared" si="43"/>
        <v>2.5000000000000005E-3</v>
      </c>
      <c r="AB1001" s="1">
        <v>0.05</v>
      </c>
      <c r="AC1001" s="1">
        <v>25</v>
      </c>
      <c r="AD1001" s="1">
        <v>0</v>
      </c>
      <c r="AE1001" s="14" t="s">
        <v>38</v>
      </c>
      <c r="AF1001">
        <v>0</v>
      </c>
      <c r="AG1001">
        <v>3.23</v>
      </c>
      <c r="AH1001">
        <f t="shared" si="45"/>
        <v>35.479999999999983</v>
      </c>
    </row>
    <row r="1002" spans="1:34" x14ac:dyDescent="0.3">
      <c r="A1002" s="4" t="s">
        <v>36</v>
      </c>
      <c r="B1002" s="4" t="s">
        <v>47</v>
      </c>
      <c r="C1002">
        <v>700</v>
      </c>
      <c r="D1002">
        <v>25</v>
      </c>
      <c r="E1002">
        <v>90</v>
      </c>
      <c r="F1002" s="1">
        <v>75.599999999999994</v>
      </c>
      <c r="G1002">
        <v>1.1000000000000001</v>
      </c>
      <c r="H1002">
        <v>4</v>
      </c>
      <c r="I1002">
        <v>0.8</v>
      </c>
      <c r="J1002" s="1">
        <v>4.7</v>
      </c>
      <c r="K1002">
        <v>0.17499999999999999</v>
      </c>
      <c r="L1002">
        <v>0.04</v>
      </c>
      <c r="M1002">
        <v>8.9999999999999993E-3</v>
      </c>
      <c r="N1002" s="1">
        <f t="shared" si="44"/>
        <v>6.3492063492063489E-2</v>
      </c>
      <c r="O1002">
        <v>431.7</v>
      </c>
      <c r="P1002">
        <v>0.186</v>
      </c>
      <c r="Q1002">
        <v>1.8</v>
      </c>
      <c r="R1002" t="s">
        <v>31</v>
      </c>
      <c r="S1002">
        <v>113</v>
      </c>
      <c r="T1002">
        <v>412</v>
      </c>
      <c r="U1002">
        <v>549.5</v>
      </c>
      <c r="V1002" s="1">
        <v>1440</v>
      </c>
      <c r="W1002" s="10">
        <v>5.0039999999999996</v>
      </c>
      <c r="X1002" s="10">
        <v>5</v>
      </c>
      <c r="Y1002" s="1">
        <v>150</v>
      </c>
      <c r="Z1002" s="1">
        <v>0.05</v>
      </c>
      <c r="AA1002" s="1">
        <f t="shared" si="43"/>
        <v>2.5000000000000005E-3</v>
      </c>
      <c r="AB1002" s="1">
        <v>0.05</v>
      </c>
      <c r="AC1002" s="1">
        <v>25</v>
      </c>
      <c r="AD1002" s="1">
        <v>0</v>
      </c>
      <c r="AE1002" s="14" t="s">
        <v>38</v>
      </c>
      <c r="AF1002">
        <v>0</v>
      </c>
      <c r="AG1002">
        <v>3.2730000000000001</v>
      </c>
      <c r="AH1002">
        <f t="shared" si="45"/>
        <v>34.619999999999983</v>
      </c>
    </row>
    <row r="1003" spans="1:34" x14ac:dyDescent="0.3">
      <c r="A1003" s="4" t="s">
        <v>36</v>
      </c>
      <c r="B1003" s="4" t="s">
        <v>47</v>
      </c>
      <c r="C1003">
        <v>700</v>
      </c>
      <c r="D1003">
        <v>25</v>
      </c>
      <c r="E1003">
        <v>90</v>
      </c>
      <c r="F1003" s="1">
        <v>75.599999999999994</v>
      </c>
      <c r="G1003">
        <v>1.1000000000000001</v>
      </c>
      <c r="H1003">
        <v>4</v>
      </c>
      <c r="I1003">
        <v>0.8</v>
      </c>
      <c r="J1003" s="1">
        <v>4.7</v>
      </c>
      <c r="K1003">
        <v>0.17499999999999999</v>
      </c>
      <c r="L1003">
        <v>0.04</v>
      </c>
      <c r="M1003">
        <v>8.9999999999999993E-3</v>
      </c>
      <c r="N1003" s="1">
        <f t="shared" si="44"/>
        <v>6.3492063492063489E-2</v>
      </c>
      <c r="O1003">
        <v>431.7</v>
      </c>
      <c r="P1003">
        <v>0.186</v>
      </c>
      <c r="Q1003">
        <v>1.8</v>
      </c>
      <c r="R1003" t="s">
        <v>31</v>
      </c>
      <c r="S1003">
        <v>113</v>
      </c>
      <c r="T1003">
        <v>412</v>
      </c>
      <c r="U1003">
        <v>549.5</v>
      </c>
      <c r="V1003" s="1">
        <v>30</v>
      </c>
      <c r="W1003" s="10">
        <v>5.0039999999999996</v>
      </c>
      <c r="X1003" s="10">
        <v>5</v>
      </c>
      <c r="Y1003" s="1">
        <v>150</v>
      </c>
      <c r="Z1003" s="1">
        <v>0.05</v>
      </c>
      <c r="AA1003" s="1">
        <f t="shared" si="43"/>
        <v>2.5000000000000005E-3</v>
      </c>
      <c r="AB1003" s="1">
        <v>0.05</v>
      </c>
      <c r="AC1003" s="1">
        <v>25</v>
      </c>
      <c r="AD1003" s="1">
        <v>0</v>
      </c>
      <c r="AE1003" s="14" t="s">
        <v>38</v>
      </c>
      <c r="AF1003">
        <v>0</v>
      </c>
      <c r="AG1003">
        <v>3.4740000000000002</v>
      </c>
      <c r="AH1003">
        <f t="shared" si="45"/>
        <v>30.599999999999984</v>
      </c>
    </row>
    <row r="1004" spans="1:34" x14ac:dyDescent="0.3">
      <c r="A1004" s="4" t="s">
        <v>36</v>
      </c>
      <c r="B1004" s="4" t="s">
        <v>47</v>
      </c>
      <c r="C1004">
        <v>700</v>
      </c>
      <c r="D1004">
        <v>25</v>
      </c>
      <c r="E1004">
        <v>90</v>
      </c>
      <c r="F1004" s="1">
        <v>75.599999999999994</v>
      </c>
      <c r="G1004">
        <v>1.1000000000000001</v>
      </c>
      <c r="H1004">
        <v>4</v>
      </c>
      <c r="I1004">
        <v>0.8</v>
      </c>
      <c r="J1004" s="1">
        <v>4.7</v>
      </c>
      <c r="K1004">
        <v>0.17499999999999999</v>
      </c>
      <c r="L1004">
        <v>0.04</v>
      </c>
      <c r="M1004">
        <v>8.9999999999999993E-3</v>
      </c>
      <c r="N1004" s="1">
        <f t="shared" si="44"/>
        <v>6.3492063492063489E-2</v>
      </c>
      <c r="O1004">
        <v>431.7</v>
      </c>
      <c r="P1004">
        <v>0.186</v>
      </c>
      <c r="Q1004">
        <v>1.8</v>
      </c>
      <c r="R1004" t="s">
        <v>31</v>
      </c>
      <c r="S1004">
        <v>113</v>
      </c>
      <c r="T1004">
        <v>412</v>
      </c>
      <c r="U1004">
        <v>549.5</v>
      </c>
      <c r="V1004" s="1">
        <v>60</v>
      </c>
      <c r="W1004" s="10">
        <v>5.0039999999999996</v>
      </c>
      <c r="X1004" s="10">
        <v>5</v>
      </c>
      <c r="Y1004" s="1">
        <v>150</v>
      </c>
      <c r="Z1004" s="1">
        <v>0.05</v>
      </c>
      <c r="AA1004" s="1">
        <f t="shared" si="43"/>
        <v>2.5000000000000005E-3</v>
      </c>
      <c r="AB1004" s="1">
        <v>0.05</v>
      </c>
      <c r="AC1004" s="1">
        <v>25</v>
      </c>
      <c r="AD1004" s="1">
        <v>0</v>
      </c>
      <c r="AE1004" s="14" t="s">
        <v>38</v>
      </c>
      <c r="AF1004">
        <v>0</v>
      </c>
      <c r="AG1004">
        <v>3.3559999999999999</v>
      </c>
      <c r="AH1004">
        <f t="shared" si="45"/>
        <v>32.959999999999987</v>
      </c>
    </row>
    <row r="1005" spans="1:34" x14ac:dyDescent="0.3">
      <c r="A1005" s="4" t="s">
        <v>36</v>
      </c>
      <c r="B1005" s="4" t="s">
        <v>47</v>
      </c>
      <c r="C1005">
        <v>700</v>
      </c>
      <c r="D1005">
        <v>25</v>
      </c>
      <c r="E1005">
        <v>90</v>
      </c>
      <c r="F1005" s="1">
        <v>75.599999999999994</v>
      </c>
      <c r="G1005">
        <v>1.1000000000000001</v>
      </c>
      <c r="H1005">
        <v>4</v>
      </c>
      <c r="I1005">
        <v>0.8</v>
      </c>
      <c r="J1005" s="1">
        <v>4.7</v>
      </c>
      <c r="K1005">
        <v>0.17499999999999999</v>
      </c>
      <c r="L1005">
        <v>0.04</v>
      </c>
      <c r="M1005">
        <v>8.9999999999999993E-3</v>
      </c>
      <c r="N1005" s="1">
        <f t="shared" si="44"/>
        <v>6.3492063492063489E-2</v>
      </c>
      <c r="O1005">
        <v>431.7</v>
      </c>
      <c r="P1005">
        <v>0.186</v>
      </c>
      <c r="Q1005">
        <v>1.8</v>
      </c>
      <c r="R1005" t="s">
        <v>31</v>
      </c>
      <c r="S1005">
        <v>113</v>
      </c>
      <c r="T1005">
        <v>412</v>
      </c>
      <c r="U1005">
        <v>549.5</v>
      </c>
      <c r="V1005" s="1">
        <v>120</v>
      </c>
      <c r="W1005" s="10">
        <v>5.0039999999999996</v>
      </c>
      <c r="X1005" s="10">
        <v>5</v>
      </c>
      <c r="Y1005" s="1">
        <v>150</v>
      </c>
      <c r="Z1005" s="1">
        <v>0.05</v>
      </c>
      <c r="AA1005" s="1">
        <f t="shared" si="43"/>
        <v>2.5000000000000005E-3</v>
      </c>
      <c r="AB1005" s="1">
        <v>0.05</v>
      </c>
      <c r="AC1005" s="1">
        <v>25</v>
      </c>
      <c r="AD1005" s="1">
        <v>0</v>
      </c>
      <c r="AE1005" s="14" t="s">
        <v>38</v>
      </c>
      <c r="AF1005">
        <v>0</v>
      </c>
      <c r="AG1005">
        <v>3.2949999999999999</v>
      </c>
      <c r="AH1005">
        <f t="shared" si="45"/>
        <v>34.179999999999986</v>
      </c>
    </row>
    <row r="1006" spans="1:34" x14ac:dyDescent="0.3">
      <c r="A1006" s="4" t="s">
        <v>36</v>
      </c>
      <c r="B1006" s="4" t="s">
        <v>47</v>
      </c>
      <c r="C1006">
        <v>700</v>
      </c>
      <c r="D1006">
        <v>25</v>
      </c>
      <c r="E1006">
        <v>90</v>
      </c>
      <c r="F1006" s="1">
        <v>75.599999999999994</v>
      </c>
      <c r="G1006">
        <v>1.1000000000000001</v>
      </c>
      <c r="H1006">
        <v>4</v>
      </c>
      <c r="I1006">
        <v>0.8</v>
      </c>
      <c r="J1006" s="1">
        <v>4.7</v>
      </c>
      <c r="K1006">
        <v>0.17499999999999999</v>
      </c>
      <c r="L1006">
        <v>0.04</v>
      </c>
      <c r="M1006">
        <v>8.9999999999999993E-3</v>
      </c>
      <c r="N1006" s="1">
        <f t="shared" si="44"/>
        <v>6.3492063492063489E-2</v>
      </c>
      <c r="O1006">
        <v>431.7</v>
      </c>
      <c r="P1006">
        <v>0.186</v>
      </c>
      <c r="Q1006">
        <v>1.8</v>
      </c>
      <c r="R1006" t="s">
        <v>31</v>
      </c>
      <c r="S1006">
        <v>113</v>
      </c>
      <c r="T1006">
        <v>412</v>
      </c>
      <c r="U1006">
        <v>549.5</v>
      </c>
      <c r="V1006" s="1">
        <v>240</v>
      </c>
      <c r="W1006" s="10">
        <v>5.0039999999999996</v>
      </c>
      <c r="X1006" s="10">
        <v>5</v>
      </c>
      <c r="Y1006" s="1">
        <v>150</v>
      </c>
      <c r="Z1006" s="1">
        <v>0.05</v>
      </c>
      <c r="AA1006" s="1">
        <f t="shared" si="43"/>
        <v>2.5000000000000005E-3</v>
      </c>
      <c r="AB1006" s="1">
        <v>0.05</v>
      </c>
      <c r="AC1006" s="1">
        <v>25</v>
      </c>
      <c r="AD1006" s="1">
        <v>0</v>
      </c>
      <c r="AE1006" s="14" t="s">
        <v>38</v>
      </c>
      <c r="AF1006">
        <v>0</v>
      </c>
      <c r="AG1006">
        <v>3.2719999999999998</v>
      </c>
      <c r="AH1006">
        <f t="shared" si="45"/>
        <v>34.639999999999986</v>
      </c>
    </row>
    <row r="1007" spans="1:34" x14ac:dyDescent="0.3">
      <c r="A1007" s="4" t="s">
        <v>36</v>
      </c>
      <c r="B1007" s="4" t="s">
        <v>47</v>
      </c>
      <c r="C1007">
        <v>700</v>
      </c>
      <c r="D1007">
        <v>25</v>
      </c>
      <c r="E1007">
        <v>90</v>
      </c>
      <c r="F1007" s="1">
        <v>75.599999999999994</v>
      </c>
      <c r="G1007">
        <v>1.1000000000000001</v>
      </c>
      <c r="H1007">
        <v>4</v>
      </c>
      <c r="I1007">
        <v>0.8</v>
      </c>
      <c r="J1007" s="1">
        <v>4.7</v>
      </c>
      <c r="K1007">
        <v>0.17499999999999999</v>
      </c>
      <c r="L1007">
        <v>0.04</v>
      </c>
      <c r="M1007">
        <v>8.9999999999999993E-3</v>
      </c>
      <c r="N1007" s="1">
        <f t="shared" si="44"/>
        <v>6.3492063492063489E-2</v>
      </c>
      <c r="O1007">
        <v>431.7</v>
      </c>
      <c r="P1007">
        <v>0.186</v>
      </c>
      <c r="Q1007">
        <v>1.8</v>
      </c>
      <c r="R1007" t="s">
        <v>31</v>
      </c>
      <c r="S1007">
        <v>113</v>
      </c>
      <c r="T1007">
        <v>412</v>
      </c>
      <c r="U1007">
        <v>549.5</v>
      </c>
      <c r="V1007" s="1">
        <v>480</v>
      </c>
      <c r="W1007" s="10">
        <v>5.0039999999999996</v>
      </c>
      <c r="X1007" s="10">
        <v>5</v>
      </c>
      <c r="Y1007" s="1">
        <v>150</v>
      </c>
      <c r="Z1007" s="1">
        <v>0.05</v>
      </c>
      <c r="AA1007" s="1">
        <f t="shared" si="43"/>
        <v>2.5000000000000005E-3</v>
      </c>
      <c r="AB1007" s="1">
        <v>0.05</v>
      </c>
      <c r="AC1007" s="1">
        <v>25</v>
      </c>
      <c r="AD1007" s="1">
        <v>0</v>
      </c>
      <c r="AE1007" s="14" t="s">
        <v>38</v>
      </c>
      <c r="AF1007">
        <v>0</v>
      </c>
      <c r="AG1007">
        <v>3.2490000000000001</v>
      </c>
      <c r="AH1007">
        <f t="shared" si="45"/>
        <v>35.099999999999987</v>
      </c>
    </row>
    <row r="1008" spans="1:34" x14ac:dyDescent="0.3">
      <c r="A1008" s="4" t="s">
        <v>36</v>
      </c>
      <c r="B1008" s="4" t="s">
        <v>47</v>
      </c>
      <c r="C1008">
        <v>700</v>
      </c>
      <c r="D1008">
        <v>25</v>
      </c>
      <c r="E1008">
        <v>90</v>
      </c>
      <c r="F1008" s="1">
        <v>75.599999999999994</v>
      </c>
      <c r="G1008">
        <v>1.1000000000000001</v>
      </c>
      <c r="H1008">
        <v>4</v>
      </c>
      <c r="I1008">
        <v>0.8</v>
      </c>
      <c r="J1008" s="1">
        <v>4.7</v>
      </c>
      <c r="K1008">
        <v>0.17499999999999999</v>
      </c>
      <c r="L1008">
        <v>0.04</v>
      </c>
      <c r="M1008">
        <v>8.9999999999999993E-3</v>
      </c>
      <c r="N1008" s="1">
        <f t="shared" si="44"/>
        <v>6.3492063492063489E-2</v>
      </c>
      <c r="O1008">
        <v>431.7</v>
      </c>
      <c r="P1008">
        <v>0.186</v>
      </c>
      <c r="Q1008">
        <v>1.8</v>
      </c>
      <c r="R1008" t="s">
        <v>31</v>
      </c>
      <c r="S1008">
        <v>113</v>
      </c>
      <c r="T1008">
        <v>412</v>
      </c>
      <c r="U1008">
        <v>549.5</v>
      </c>
      <c r="V1008" s="1">
        <v>720</v>
      </c>
      <c r="W1008" s="10">
        <v>5.0039999999999996</v>
      </c>
      <c r="X1008" s="10">
        <v>5</v>
      </c>
      <c r="Y1008" s="1">
        <v>150</v>
      </c>
      <c r="Z1008" s="1">
        <v>0.05</v>
      </c>
      <c r="AA1008" s="1">
        <f t="shared" si="43"/>
        <v>2.5000000000000005E-3</v>
      </c>
      <c r="AB1008" s="1">
        <v>0.05</v>
      </c>
      <c r="AC1008" s="1">
        <v>25</v>
      </c>
      <c r="AD1008" s="1">
        <v>0</v>
      </c>
      <c r="AE1008" s="14" t="s">
        <v>38</v>
      </c>
      <c r="AF1008">
        <v>0</v>
      </c>
      <c r="AG1008">
        <v>3.33</v>
      </c>
      <c r="AH1008">
        <f t="shared" si="45"/>
        <v>33.479999999999983</v>
      </c>
    </row>
    <row r="1009" spans="1:34" x14ac:dyDescent="0.3">
      <c r="A1009" s="4" t="s">
        <v>36</v>
      </c>
      <c r="B1009" s="4" t="s">
        <v>47</v>
      </c>
      <c r="C1009">
        <v>700</v>
      </c>
      <c r="D1009">
        <v>25</v>
      </c>
      <c r="E1009">
        <v>90</v>
      </c>
      <c r="F1009" s="1">
        <v>75.599999999999994</v>
      </c>
      <c r="G1009">
        <v>1.1000000000000001</v>
      </c>
      <c r="H1009">
        <v>4</v>
      </c>
      <c r="I1009">
        <v>0.8</v>
      </c>
      <c r="J1009" s="1">
        <v>4.7</v>
      </c>
      <c r="K1009">
        <v>0.17499999999999999</v>
      </c>
      <c r="L1009">
        <v>0.04</v>
      </c>
      <c r="M1009">
        <v>8.9999999999999993E-3</v>
      </c>
      <c r="N1009" s="1">
        <f t="shared" si="44"/>
        <v>6.3492063492063489E-2</v>
      </c>
      <c r="O1009">
        <v>431.7</v>
      </c>
      <c r="P1009">
        <v>0.186</v>
      </c>
      <c r="Q1009">
        <v>1.8</v>
      </c>
      <c r="R1009" t="s">
        <v>31</v>
      </c>
      <c r="S1009">
        <v>113</v>
      </c>
      <c r="T1009">
        <v>412</v>
      </c>
      <c r="U1009">
        <v>549.5</v>
      </c>
      <c r="V1009" s="1">
        <v>1440</v>
      </c>
      <c r="W1009" s="10">
        <v>5.0039999999999996</v>
      </c>
      <c r="X1009" s="10">
        <v>5</v>
      </c>
      <c r="Y1009" s="1">
        <v>150</v>
      </c>
      <c r="Z1009" s="1">
        <v>0.05</v>
      </c>
      <c r="AA1009" s="1">
        <f t="shared" si="43"/>
        <v>2.5000000000000005E-3</v>
      </c>
      <c r="AB1009" s="1">
        <v>0.05</v>
      </c>
      <c r="AC1009" s="1">
        <v>25</v>
      </c>
      <c r="AD1009" s="1">
        <v>0</v>
      </c>
      <c r="AE1009" s="14" t="s">
        <v>38</v>
      </c>
      <c r="AF1009">
        <v>0</v>
      </c>
      <c r="AG1009">
        <v>3.2839999999999998</v>
      </c>
      <c r="AH1009">
        <f t="shared" si="45"/>
        <v>34.399999999999991</v>
      </c>
    </row>
    <row r="1010" spans="1:34" x14ac:dyDescent="0.3">
      <c r="A1010" s="4" t="s">
        <v>35</v>
      </c>
      <c r="B1010" s="4" t="s">
        <v>47</v>
      </c>
      <c r="C1010">
        <v>700</v>
      </c>
      <c r="D1010">
        <v>25</v>
      </c>
      <c r="E1010">
        <v>90</v>
      </c>
      <c r="F1010" s="1">
        <v>85.5</v>
      </c>
      <c r="G1010">
        <v>1.3</v>
      </c>
      <c r="H1010">
        <v>3.4</v>
      </c>
      <c r="I1010">
        <v>2.4</v>
      </c>
      <c r="J1010" s="1">
        <v>3.2</v>
      </c>
      <c r="K1010">
        <v>0.182</v>
      </c>
      <c r="L1010">
        <v>0.03</v>
      </c>
      <c r="M1010">
        <v>2.4E-2</v>
      </c>
      <c r="N1010" s="1">
        <f t="shared" si="44"/>
        <v>6.7836257309941514E-2</v>
      </c>
      <c r="O1010">
        <v>5.3</v>
      </c>
      <c r="P1010">
        <v>2E-3</v>
      </c>
      <c r="Q1010">
        <v>1.6</v>
      </c>
      <c r="R1010" t="s">
        <v>31</v>
      </c>
      <c r="S1010">
        <v>113</v>
      </c>
      <c r="T1010">
        <v>412</v>
      </c>
      <c r="U1010">
        <v>549.5</v>
      </c>
      <c r="V1010" s="1">
        <v>1440</v>
      </c>
      <c r="W1010">
        <v>1.0449999999999999</v>
      </c>
      <c r="X1010" s="10">
        <v>5</v>
      </c>
      <c r="Y1010" s="1">
        <v>150</v>
      </c>
      <c r="Z1010" s="1">
        <v>0.05</v>
      </c>
      <c r="AA1010" s="1">
        <f t="shared" si="43"/>
        <v>2.5000000000000005E-3</v>
      </c>
      <c r="AB1010" s="1">
        <v>0.05</v>
      </c>
      <c r="AC1010" s="1">
        <v>25</v>
      </c>
      <c r="AD1010" s="1">
        <v>0</v>
      </c>
      <c r="AE1010" s="14" t="s">
        <v>38</v>
      </c>
      <c r="AF1010">
        <v>0</v>
      </c>
      <c r="AG1010">
        <v>0.32300000000000001</v>
      </c>
      <c r="AH1010">
        <f t="shared" si="45"/>
        <v>14.439999999999998</v>
      </c>
    </row>
    <row r="1011" spans="1:34" x14ac:dyDescent="0.3">
      <c r="A1011" s="4" t="s">
        <v>35</v>
      </c>
      <c r="B1011" s="4" t="s">
        <v>47</v>
      </c>
      <c r="C1011">
        <v>700</v>
      </c>
      <c r="D1011">
        <v>25</v>
      </c>
      <c r="E1011">
        <v>90</v>
      </c>
      <c r="F1011" s="1">
        <v>85.5</v>
      </c>
      <c r="G1011">
        <v>1.3</v>
      </c>
      <c r="H1011">
        <v>3.4</v>
      </c>
      <c r="I1011">
        <v>2.4</v>
      </c>
      <c r="J1011" s="1">
        <v>3.2</v>
      </c>
      <c r="K1011">
        <v>0.182</v>
      </c>
      <c r="L1011">
        <v>0.03</v>
      </c>
      <c r="M1011">
        <v>2.4E-2</v>
      </c>
      <c r="N1011" s="1">
        <f t="shared" si="44"/>
        <v>6.7836257309941514E-2</v>
      </c>
      <c r="O1011">
        <v>5.3</v>
      </c>
      <c r="P1011">
        <v>2E-3</v>
      </c>
      <c r="Q1011">
        <v>1.6</v>
      </c>
      <c r="R1011" t="s">
        <v>31</v>
      </c>
      <c r="S1011">
        <v>113</v>
      </c>
      <c r="T1011">
        <v>412</v>
      </c>
      <c r="U1011">
        <v>549.5</v>
      </c>
      <c r="V1011" s="1">
        <v>1440</v>
      </c>
      <c r="W1011">
        <v>2.0289999999999999</v>
      </c>
      <c r="X1011" s="10">
        <v>5</v>
      </c>
      <c r="Y1011" s="1">
        <v>150</v>
      </c>
      <c r="Z1011" s="1">
        <v>0.05</v>
      </c>
      <c r="AA1011" s="1">
        <f t="shared" si="43"/>
        <v>2.5000000000000005E-3</v>
      </c>
      <c r="AB1011" s="1">
        <v>0.05</v>
      </c>
      <c r="AC1011" s="1">
        <v>25</v>
      </c>
      <c r="AD1011" s="1">
        <v>0</v>
      </c>
      <c r="AE1011" s="14" t="s">
        <v>38</v>
      </c>
      <c r="AF1011">
        <v>0</v>
      </c>
      <c r="AG1011">
        <v>0.76200000000000001</v>
      </c>
      <c r="AH1011">
        <f t="shared" si="45"/>
        <v>25.339999999999993</v>
      </c>
    </row>
    <row r="1012" spans="1:34" x14ac:dyDescent="0.3">
      <c r="A1012" s="4" t="s">
        <v>35</v>
      </c>
      <c r="B1012" s="4" t="s">
        <v>47</v>
      </c>
      <c r="C1012">
        <v>700</v>
      </c>
      <c r="D1012">
        <v>25</v>
      </c>
      <c r="E1012">
        <v>90</v>
      </c>
      <c r="F1012" s="1">
        <v>85.5</v>
      </c>
      <c r="G1012">
        <v>1.3</v>
      </c>
      <c r="H1012">
        <v>3.4</v>
      </c>
      <c r="I1012">
        <v>2.4</v>
      </c>
      <c r="J1012" s="1">
        <v>3.2</v>
      </c>
      <c r="K1012">
        <v>0.182</v>
      </c>
      <c r="L1012">
        <v>0.03</v>
      </c>
      <c r="M1012">
        <v>2.4E-2</v>
      </c>
      <c r="N1012" s="1">
        <f t="shared" si="44"/>
        <v>6.7836257309941514E-2</v>
      </c>
      <c r="O1012">
        <v>5.3</v>
      </c>
      <c r="P1012">
        <v>2E-3</v>
      </c>
      <c r="Q1012">
        <v>1.6</v>
      </c>
      <c r="R1012" t="s">
        <v>31</v>
      </c>
      <c r="S1012">
        <v>113</v>
      </c>
      <c r="T1012">
        <v>412</v>
      </c>
      <c r="U1012">
        <v>549.5</v>
      </c>
      <c r="V1012" s="1">
        <v>1440</v>
      </c>
      <c r="W1012">
        <v>3.0190000000000001</v>
      </c>
      <c r="X1012" s="10">
        <v>5</v>
      </c>
      <c r="Y1012" s="1">
        <v>150</v>
      </c>
      <c r="Z1012" s="1">
        <v>0.05</v>
      </c>
      <c r="AA1012" s="1">
        <f t="shared" si="43"/>
        <v>2.5000000000000005E-3</v>
      </c>
      <c r="AB1012" s="1">
        <v>0.05</v>
      </c>
      <c r="AC1012" s="1">
        <v>25</v>
      </c>
      <c r="AD1012" s="1">
        <v>0</v>
      </c>
      <c r="AE1012" s="14" t="s">
        <v>38</v>
      </c>
      <c r="AF1012">
        <v>0</v>
      </c>
      <c r="AG1012">
        <v>1.496</v>
      </c>
      <c r="AH1012">
        <f t="shared" si="45"/>
        <v>30.459999999999997</v>
      </c>
    </row>
    <row r="1013" spans="1:34" x14ac:dyDescent="0.3">
      <c r="A1013" s="4" t="s">
        <v>35</v>
      </c>
      <c r="B1013" s="4" t="s">
        <v>47</v>
      </c>
      <c r="C1013">
        <v>700</v>
      </c>
      <c r="D1013">
        <v>25</v>
      </c>
      <c r="E1013">
        <v>90</v>
      </c>
      <c r="F1013" s="1">
        <v>85.5</v>
      </c>
      <c r="G1013">
        <v>1.3</v>
      </c>
      <c r="H1013">
        <v>3.4</v>
      </c>
      <c r="I1013">
        <v>2.4</v>
      </c>
      <c r="J1013" s="1">
        <v>3.2</v>
      </c>
      <c r="K1013">
        <v>0.182</v>
      </c>
      <c r="L1013">
        <v>0.03</v>
      </c>
      <c r="M1013">
        <v>2.4E-2</v>
      </c>
      <c r="N1013" s="1">
        <f t="shared" si="44"/>
        <v>6.7836257309941514E-2</v>
      </c>
      <c r="O1013">
        <v>5.3</v>
      </c>
      <c r="P1013">
        <v>2E-3</v>
      </c>
      <c r="Q1013">
        <v>1.6</v>
      </c>
      <c r="R1013" t="s">
        <v>31</v>
      </c>
      <c r="S1013">
        <v>113</v>
      </c>
      <c r="T1013">
        <v>412</v>
      </c>
      <c r="U1013">
        <v>549.5</v>
      </c>
      <c r="V1013" s="1">
        <v>1440</v>
      </c>
      <c r="W1013">
        <v>5.09</v>
      </c>
      <c r="X1013" s="10">
        <v>5</v>
      </c>
      <c r="Y1013" s="1">
        <v>150</v>
      </c>
      <c r="Z1013" s="1">
        <v>0.05</v>
      </c>
      <c r="AA1013" s="1">
        <f t="shared" si="43"/>
        <v>2.5000000000000005E-3</v>
      </c>
      <c r="AB1013" s="1">
        <v>0.05</v>
      </c>
      <c r="AC1013" s="1">
        <v>25</v>
      </c>
      <c r="AD1013" s="1">
        <v>0</v>
      </c>
      <c r="AE1013" s="14" t="s">
        <v>38</v>
      </c>
      <c r="AF1013">
        <v>0</v>
      </c>
      <c r="AG1013">
        <v>3.3359999999999999</v>
      </c>
      <c r="AH1013">
        <f t="shared" si="45"/>
        <v>35.08</v>
      </c>
    </row>
    <row r="1014" spans="1:34" x14ac:dyDescent="0.3">
      <c r="A1014" s="4" t="s">
        <v>35</v>
      </c>
      <c r="B1014" s="4" t="s">
        <v>47</v>
      </c>
      <c r="C1014">
        <v>700</v>
      </c>
      <c r="D1014">
        <v>25</v>
      </c>
      <c r="E1014">
        <v>90</v>
      </c>
      <c r="F1014" s="1">
        <v>85.5</v>
      </c>
      <c r="G1014">
        <v>1.3</v>
      </c>
      <c r="H1014">
        <v>3.4</v>
      </c>
      <c r="I1014">
        <v>2.4</v>
      </c>
      <c r="J1014" s="1">
        <v>3.2</v>
      </c>
      <c r="K1014">
        <v>0.182</v>
      </c>
      <c r="L1014">
        <v>0.03</v>
      </c>
      <c r="M1014">
        <v>2.4E-2</v>
      </c>
      <c r="N1014" s="1">
        <f t="shared" si="44"/>
        <v>6.7836257309941514E-2</v>
      </c>
      <c r="O1014">
        <v>5.3</v>
      </c>
      <c r="P1014">
        <v>2E-3</v>
      </c>
      <c r="Q1014">
        <v>1.6</v>
      </c>
      <c r="R1014" t="s">
        <v>31</v>
      </c>
      <c r="S1014">
        <v>113</v>
      </c>
      <c r="T1014">
        <v>412</v>
      </c>
      <c r="U1014">
        <v>549.5</v>
      </c>
      <c r="V1014" s="1">
        <v>1440</v>
      </c>
      <c r="W1014">
        <v>7.0750000000000002</v>
      </c>
      <c r="X1014" s="10">
        <v>5</v>
      </c>
      <c r="Y1014" s="1">
        <v>150</v>
      </c>
      <c r="Z1014" s="1">
        <v>0.05</v>
      </c>
      <c r="AA1014" s="1">
        <f t="shared" si="43"/>
        <v>2.5000000000000005E-3</v>
      </c>
      <c r="AB1014" s="1">
        <v>0.05</v>
      </c>
      <c r="AC1014" s="1">
        <v>25</v>
      </c>
      <c r="AD1014" s="1">
        <v>0</v>
      </c>
      <c r="AE1014" s="14" t="s">
        <v>38</v>
      </c>
      <c r="AF1014">
        <v>0</v>
      </c>
      <c r="AG1014">
        <v>5.1319999999999997</v>
      </c>
      <c r="AH1014">
        <f t="shared" si="45"/>
        <v>38.860000000000007</v>
      </c>
    </row>
    <row r="1015" spans="1:34" x14ac:dyDescent="0.3">
      <c r="A1015" s="4" t="s">
        <v>35</v>
      </c>
      <c r="B1015" s="4" t="s">
        <v>47</v>
      </c>
      <c r="C1015">
        <v>700</v>
      </c>
      <c r="D1015">
        <v>25</v>
      </c>
      <c r="E1015">
        <v>90</v>
      </c>
      <c r="F1015" s="1">
        <v>85.5</v>
      </c>
      <c r="G1015">
        <v>1.3</v>
      </c>
      <c r="H1015">
        <v>3.4</v>
      </c>
      <c r="I1015">
        <v>2.4</v>
      </c>
      <c r="J1015" s="1">
        <v>3.2</v>
      </c>
      <c r="K1015">
        <v>0.182</v>
      </c>
      <c r="L1015">
        <v>0.03</v>
      </c>
      <c r="M1015">
        <v>2.4E-2</v>
      </c>
      <c r="N1015" s="1">
        <f t="shared" si="44"/>
        <v>6.7836257309941514E-2</v>
      </c>
      <c r="O1015">
        <v>5.3</v>
      </c>
      <c r="P1015">
        <v>2E-3</v>
      </c>
      <c r="Q1015">
        <v>1.6</v>
      </c>
      <c r="R1015" t="s">
        <v>31</v>
      </c>
      <c r="S1015">
        <v>113</v>
      </c>
      <c r="T1015">
        <v>412</v>
      </c>
      <c r="U1015">
        <v>549.5</v>
      </c>
      <c r="V1015" s="1">
        <v>1440</v>
      </c>
      <c r="W1015">
        <v>10.151999999999999</v>
      </c>
      <c r="X1015" s="10">
        <v>5</v>
      </c>
      <c r="Y1015" s="1">
        <v>150</v>
      </c>
      <c r="Z1015" s="1">
        <v>0.05</v>
      </c>
      <c r="AA1015" s="1">
        <f t="shared" ref="AA1015:AA1046" si="46">(Z1015*AB1015)</f>
        <v>2.5000000000000005E-3</v>
      </c>
      <c r="AB1015" s="1">
        <v>0.05</v>
      </c>
      <c r="AC1015" s="1">
        <v>25</v>
      </c>
      <c r="AD1015" s="1">
        <v>0</v>
      </c>
      <c r="AE1015" s="14" t="s">
        <v>38</v>
      </c>
      <c r="AF1015">
        <v>0</v>
      </c>
      <c r="AG1015">
        <v>8.2059999999999995</v>
      </c>
      <c r="AH1015">
        <f t="shared" si="45"/>
        <v>38.919999999999987</v>
      </c>
    </row>
    <row r="1016" spans="1:34" x14ac:dyDescent="0.3">
      <c r="A1016" s="4" t="s">
        <v>35</v>
      </c>
      <c r="B1016" s="4" t="s">
        <v>47</v>
      </c>
      <c r="C1016">
        <v>700</v>
      </c>
      <c r="D1016">
        <v>25</v>
      </c>
      <c r="E1016">
        <v>90</v>
      </c>
      <c r="F1016" s="1">
        <v>85.5</v>
      </c>
      <c r="G1016">
        <v>1.3</v>
      </c>
      <c r="H1016">
        <v>3.4</v>
      </c>
      <c r="I1016">
        <v>2.4</v>
      </c>
      <c r="J1016" s="1">
        <v>3.2</v>
      </c>
      <c r="K1016">
        <v>0.182</v>
      </c>
      <c r="L1016">
        <v>0.03</v>
      </c>
      <c r="M1016">
        <v>2.4E-2</v>
      </c>
      <c r="N1016" s="1">
        <f t="shared" si="44"/>
        <v>6.7836257309941514E-2</v>
      </c>
      <c r="O1016">
        <v>5.3</v>
      </c>
      <c r="P1016">
        <v>2E-3</v>
      </c>
      <c r="Q1016">
        <v>1.6</v>
      </c>
      <c r="R1016" t="s">
        <v>31</v>
      </c>
      <c r="S1016">
        <v>113</v>
      </c>
      <c r="T1016">
        <v>412</v>
      </c>
      <c r="U1016">
        <v>549.5</v>
      </c>
      <c r="V1016" s="1">
        <v>1440</v>
      </c>
      <c r="W1016">
        <v>1.0449999999999999</v>
      </c>
      <c r="X1016" s="10">
        <v>5</v>
      </c>
      <c r="Y1016" s="1">
        <v>150</v>
      </c>
      <c r="Z1016" s="1">
        <v>0.05</v>
      </c>
      <c r="AA1016" s="1">
        <f t="shared" si="46"/>
        <v>2.5000000000000005E-3</v>
      </c>
      <c r="AB1016" s="1">
        <v>0.05</v>
      </c>
      <c r="AC1016" s="1">
        <v>25</v>
      </c>
      <c r="AD1016" s="1">
        <v>0</v>
      </c>
      <c r="AE1016" s="14" t="s">
        <v>38</v>
      </c>
      <c r="AF1016">
        <v>0</v>
      </c>
      <c r="AG1016">
        <v>0.222</v>
      </c>
      <c r="AH1016">
        <f t="shared" si="45"/>
        <v>16.459999999999997</v>
      </c>
    </row>
    <row r="1017" spans="1:34" x14ac:dyDescent="0.3">
      <c r="A1017" s="4" t="s">
        <v>35</v>
      </c>
      <c r="B1017" s="4" t="s">
        <v>47</v>
      </c>
      <c r="C1017">
        <v>700</v>
      </c>
      <c r="D1017">
        <v>25</v>
      </c>
      <c r="E1017">
        <v>90</v>
      </c>
      <c r="F1017" s="1">
        <v>85.5</v>
      </c>
      <c r="G1017">
        <v>1.3</v>
      </c>
      <c r="H1017">
        <v>3.4</v>
      </c>
      <c r="I1017">
        <v>2.4</v>
      </c>
      <c r="J1017" s="1">
        <v>3.2</v>
      </c>
      <c r="K1017">
        <v>0.182</v>
      </c>
      <c r="L1017">
        <v>0.03</v>
      </c>
      <c r="M1017">
        <v>2.4E-2</v>
      </c>
      <c r="N1017" s="1">
        <f t="shared" si="44"/>
        <v>6.7836257309941514E-2</v>
      </c>
      <c r="O1017">
        <v>5.3</v>
      </c>
      <c r="P1017">
        <v>2E-3</v>
      </c>
      <c r="Q1017">
        <v>1.6</v>
      </c>
      <c r="R1017" t="s">
        <v>31</v>
      </c>
      <c r="S1017">
        <v>113</v>
      </c>
      <c r="T1017">
        <v>412</v>
      </c>
      <c r="U1017">
        <v>549.5</v>
      </c>
      <c r="V1017" s="1">
        <v>1440</v>
      </c>
      <c r="W1017">
        <v>2.0289999999999999</v>
      </c>
      <c r="X1017" s="10">
        <v>5</v>
      </c>
      <c r="Y1017" s="1">
        <v>150</v>
      </c>
      <c r="Z1017" s="1">
        <v>0.05</v>
      </c>
      <c r="AA1017" s="1">
        <f t="shared" si="46"/>
        <v>2.5000000000000005E-3</v>
      </c>
      <c r="AB1017" s="1">
        <v>0.05</v>
      </c>
      <c r="AC1017" s="1">
        <v>25</v>
      </c>
      <c r="AD1017" s="1">
        <v>0</v>
      </c>
      <c r="AE1017" s="14" t="s">
        <v>38</v>
      </c>
      <c r="AF1017">
        <v>0</v>
      </c>
      <c r="AG1017">
        <v>0.76100000000000001</v>
      </c>
      <c r="AH1017">
        <f t="shared" si="45"/>
        <v>25.359999999999992</v>
      </c>
    </row>
    <row r="1018" spans="1:34" x14ac:dyDescent="0.3">
      <c r="A1018" s="4" t="s">
        <v>35</v>
      </c>
      <c r="B1018" s="4" t="s">
        <v>47</v>
      </c>
      <c r="C1018">
        <v>700</v>
      </c>
      <c r="D1018">
        <v>25</v>
      </c>
      <c r="E1018">
        <v>90</v>
      </c>
      <c r="F1018" s="1">
        <v>85.5</v>
      </c>
      <c r="G1018">
        <v>1.3</v>
      </c>
      <c r="H1018">
        <v>3.4</v>
      </c>
      <c r="I1018">
        <v>2.4</v>
      </c>
      <c r="J1018" s="1">
        <v>3.2</v>
      </c>
      <c r="K1018">
        <v>0.182</v>
      </c>
      <c r="L1018">
        <v>0.03</v>
      </c>
      <c r="M1018">
        <v>2.4E-2</v>
      </c>
      <c r="N1018" s="1">
        <f t="shared" si="44"/>
        <v>6.7836257309941514E-2</v>
      </c>
      <c r="O1018">
        <v>5.3</v>
      </c>
      <c r="P1018">
        <v>2E-3</v>
      </c>
      <c r="Q1018">
        <v>1.6</v>
      </c>
      <c r="R1018" t="s">
        <v>31</v>
      </c>
      <c r="S1018">
        <v>113</v>
      </c>
      <c r="T1018">
        <v>412</v>
      </c>
      <c r="U1018">
        <v>549.5</v>
      </c>
      <c r="V1018" s="1">
        <v>1440</v>
      </c>
      <c r="W1018">
        <v>3.0190000000000001</v>
      </c>
      <c r="X1018" s="10">
        <v>5</v>
      </c>
      <c r="Y1018" s="1">
        <v>150</v>
      </c>
      <c r="Z1018" s="1">
        <v>0.05</v>
      </c>
      <c r="AA1018" s="1">
        <f t="shared" si="46"/>
        <v>2.5000000000000005E-3</v>
      </c>
      <c r="AB1018" s="1">
        <v>0.05</v>
      </c>
      <c r="AC1018" s="1">
        <v>25</v>
      </c>
      <c r="AD1018" s="1">
        <v>0</v>
      </c>
      <c r="AE1018" s="14" t="s">
        <v>38</v>
      </c>
      <c r="AF1018">
        <v>0</v>
      </c>
      <c r="AG1018">
        <v>1.4990000000000001</v>
      </c>
      <c r="AH1018">
        <f t="shared" si="45"/>
        <v>30.399999999999995</v>
      </c>
    </row>
    <row r="1019" spans="1:34" x14ac:dyDescent="0.3">
      <c r="A1019" s="4" t="s">
        <v>35</v>
      </c>
      <c r="B1019" s="4" t="s">
        <v>47</v>
      </c>
      <c r="C1019">
        <v>700</v>
      </c>
      <c r="D1019">
        <v>25</v>
      </c>
      <c r="E1019">
        <v>90</v>
      </c>
      <c r="F1019" s="1">
        <v>85.5</v>
      </c>
      <c r="G1019">
        <v>1.3</v>
      </c>
      <c r="H1019">
        <v>3.4</v>
      </c>
      <c r="I1019">
        <v>2.4</v>
      </c>
      <c r="J1019" s="1">
        <v>3.2</v>
      </c>
      <c r="K1019">
        <v>0.182</v>
      </c>
      <c r="L1019">
        <v>0.03</v>
      </c>
      <c r="M1019">
        <v>2.4E-2</v>
      </c>
      <c r="N1019" s="1">
        <f t="shared" si="44"/>
        <v>6.7836257309941514E-2</v>
      </c>
      <c r="O1019">
        <v>5.3</v>
      </c>
      <c r="P1019">
        <v>2E-3</v>
      </c>
      <c r="Q1019">
        <v>1.6</v>
      </c>
      <c r="R1019" t="s">
        <v>31</v>
      </c>
      <c r="S1019">
        <v>113</v>
      </c>
      <c r="T1019">
        <v>412</v>
      </c>
      <c r="U1019">
        <v>549.5</v>
      </c>
      <c r="V1019" s="1">
        <v>1440</v>
      </c>
      <c r="W1019">
        <v>5.09</v>
      </c>
      <c r="X1019" s="10">
        <v>5</v>
      </c>
      <c r="Y1019" s="1">
        <v>150</v>
      </c>
      <c r="Z1019" s="1">
        <v>0.05</v>
      </c>
      <c r="AA1019" s="1">
        <f t="shared" si="46"/>
        <v>2.5000000000000005E-3</v>
      </c>
      <c r="AB1019" s="1">
        <v>0.05</v>
      </c>
      <c r="AC1019" s="1">
        <v>25</v>
      </c>
      <c r="AD1019" s="1">
        <v>0</v>
      </c>
      <c r="AE1019" s="14" t="s">
        <v>38</v>
      </c>
      <c r="AF1019">
        <v>0</v>
      </c>
      <c r="AG1019">
        <v>3.2360000000000002</v>
      </c>
      <c r="AH1019">
        <f t="shared" si="45"/>
        <v>37.079999999999984</v>
      </c>
    </row>
    <row r="1020" spans="1:34" x14ac:dyDescent="0.3">
      <c r="A1020" s="4" t="s">
        <v>35</v>
      </c>
      <c r="B1020" s="4" t="s">
        <v>47</v>
      </c>
      <c r="C1020">
        <v>700</v>
      </c>
      <c r="D1020">
        <v>25</v>
      </c>
      <c r="E1020">
        <v>90</v>
      </c>
      <c r="F1020" s="1">
        <v>85.5</v>
      </c>
      <c r="G1020">
        <v>1.3</v>
      </c>
      <c r="H1020">
        <v>3.4</v>
      </c>
      <c r="I1020">
        <v>2.4</v>
      </c>
      <c r="J1020" s="1">
        <v>3.2</v>
      </c>
      <c r="K1020">
        <v>0.182</v>
      </c>
      <c r="L1020">
        <v>0.03</v>
      </c>
      <c r="M1020">
        <v>2.4E-2</v>
      </c>
      <c r="N1020" s="1">
        <f t="shared" si="44"/>
        <v>6.7836257309941514E-2</v>
      </c>
      <c r="O1020">
        <v>5.3</v>
      </c>
      <c r="P1020">
        <v>2E-3</v>
      </c>
      <c r="Q1020">
        <v>1.6</v>
      </c>
      <c r="R1020" t="s">
        <v>31</v>
      </c>
      <c r="S1020">
        <v>113</v>
      </c>
      <c r="T1020">
        <v>412</v>
      </c>
      <c r="U1020">
        <v>549.5</v>
      </c>
      <c r="V1020" s="1">
        <v>1440</v>
      </c>
      <c r="W1020">
        <v>7.0750000000000002</v>
      </c>
      <c r="X1020" s="10">
        <v>5</v>
      </c>
      <c r="Y1020" s="1">
        <v>150</v>
      </c>
      <c r="Z1020" s="1">
        <v>0.05</v>
      </c>
      <c r="AA1020" s="1">
        <f t="shared" si="46"/>
        <v>2.5000000000000005E-3</v>
      </c>
      <c r="AB1020" s="1">
        <v>0.05</v>
      </c>
      <c r="AC1020" s="1">
        <v>25</v>
      </c>
      <c r="AD1020" s="1">
        <v>0</v>
      </c>
      <c r="AE1020" s="14" t="s">
        <v>38</v>
      </c>
      <c r="AF1020">
        <v>0</v>
      </c>
      <c r="AG1020">
        <v>5.1360000000000001</v>
      </c>
      <c r="AH1020">
        <f t="shared" si="45"/>
        <v>38.78</v>
      </c>
    </row>
    <row r="1021" spans="1:34" x14ac:dyDescent="0.3">
      <c r="A1021" s="4" t="s">
        <v>35</v>
      </c>
      <c r="B1021" s="4" t="s">
        <v>47</v>
      </c>
      <c r="C1021">
        <v>700</v>
      </c>
      <c r="D1021">
        <v>25</v>
      </c>
      <c r="E1021">
        <v>90</v>
      </c>
      <c r="F1021" s="1">
        <v>85.5</v>
      </c>
      <c r="G1021">
        <v>1.3</v>
      </c>
      <c r="H1021">
        <v>3.4</v>
      </c>
      <c r="I1021">
        <v>2.4</v>
      </c>
      <c r="J1021" s="1">
        <v>3.2</v>
      </c>
      <c r="K1021">
        <v>0.182</v>
      </c>
      <c r="L1021">
        <v>0.03</v>
      </c>
      <c r="M1021">
        <v>2.4E-2</v>
      </c>
      <c r="N1021" s="1">
        <f t="shared" si="44"/>
        <v>6.7836257309941514E-2</v>
      </c>
      <c r="O1021">
        <v>5.3</v>
      </c>
      <c r="P1021">
        <v>2E-3</v>
      </c>
      <c r="Q1021">
        <v>1.6</v>
      </c>
      <c r="R1021" t="s">
        <v>31</v>
      </c>
      <c r="S1021">
        <v>113</v>
      </c>
      <c r="T1021">
        <v>412</v>
      </c>
      <c r="U1021">
        <v>549.5</v>
      </c>
      <c r="V1021" s="1">
        <v>1440</v>
      </c>
      <c r="W1021">
        <v>10.151999999999999</v>
      </c>
      <c r="X1021" s="10">
        <v>5</v>
      </c>
      <c r="Y1021" s="1">
        <v>150</v>
      </c>
      <c r="Z1021" s="1">
        <v>0.05</v>
      </c>
      <c r="AA1021" s="1">
        <f t="shared" si="46"/>
        <v>2.5000000000000005E-3</v>
      </c>
      <c r="AB1021" s="1">
        <v>0.05</v>
      </c>
      <c r="AC1021" s="1">
        <v>25</v>
      </c>
      <c r="AD1021" s="1">
        <v>0</v>
      </c>
      <c r="AE1021" s="14" t="s">
        <v>38</v>
      </c>
      <c r="AF1021">
        <v>0</v>
      </c>
      <c r="AG1021">
        <v>8.1310000000000002</v>
      </c>
      <c r="AH1021">
        <f t="shared" si="45"/>
        <v>40.419999999999973</v>
      </c>
    </row>
    <row r="1022" spans="1:34" x14ac:dyDescent="0.3">
      <c r="A1022" s="4" t="s">
        <v>35</v>
      </c>
      <c r="B1022" s="4" t="s">
        <v>47</v>
      </c>
      <c r="C1022">
        <v>700</v>
      </c>
      <c r="D1022">
        <v>25</v>
      </c>
      <c r="E1022">
        <v>90</v>
      </c>
      <c r="F1022" s="1">
        <v>85.5</v>
      </c>
      <c r="G1022">
        <v>1.3</v>
      </c>
      <c r="H1022">
        <v>3.4</v>
      </c>
      <c r="I1022">
        <v>2.4</v>
      </c>
      <c r="J1022" s="1">
        <v>3.2</v>
      </c>
      <c r="K1022">
        <v>0.182</v>
      </c>
      <c r="L1022">
        <v>0.03</v>
      </c>
      <c r="M1022">
        <v>2.4E-2</v>
      </c>
      <c r="N1022" s="1">
        <f t="shared" si="44"/>
        <v>6.7836257309941514E-2</v>
      </c>
      <c r="O1022">
        <v>5.3</v>
      </c>
      <c r="P1022">
        <v>2E-3</v>
      </c>
      <c r="Q1022">
        <v>1.6</v>
      </c>
      <c r="R1022" t="s">
        <v>31</v>
      </c>
      <c r="S1022">
        <v>113</v>
      </c>
      <c r="T1022">
        <v>412</v>
      </c>
      <c r="U1022">
        <v>549.5</v>
      </c>
      <c r="V1022" s="1">
        <v>1440</v>
      </c>
      <c r="W1022">
        <v>1.0449999999999999</v>
      </c>
      <c r="X1022" s="10">
        <v>5</v>
      </c>
      <c r="Y1022" s="1">
        <v>150</v>
      </c>
      <c r="Z1022" s="1">
        <v>0.05</v>
      </c>
      <c r="AA1022" s="1">
        <f t="shared" si="46"/>
        <v>2.5000000000000005E-3</v>
      </c>
      <c r="AB1022" s="1">
        <v>0.05</v>
      </c>
      <c r="AC1022" s="1">
        <v>25</v>
      </c>
      <c r="AD1022" s="1">
        <v>0</v>
      </c>
      <c r="AE1022" s="14" t="s">
        <v>38</v>
      </c>
      <c r="AF1022">
        <v>0</v>
      </c>
      <c r="AG1022">
        <v>0.224</v>
      </c>
      <c r="AH1022">
        <f t="shared" si="45"/>
        <v>16.419999999999998</v>
      </c>
    </row>
    <row r="1023" spans="1:34" x14ac:dyDescent="0.3">
      <c r="A1023" s="4" t="s">
        <v>35</v>
      </c>
      <c r="B1023" s="4" t="s">
        <v>47</v>
      </c>
      <c r="C1023">
        <v>700</v>
      </c>
      <c r="D1023">
        <v>25</v>
      </c>
      <c r="E1023">
        <v>90</v>
      </c>
      <c r="F1023" s="1">
        <v>85.5</v>
      </c>
      <c r="G1023">
        <v>1.3</v>
      </c>
      <c r="H1023">
        <v>3.4</v>
      </c>
      <c r="I1023">
        <v>2.4</v>
      </c>
      <c r="J1023" s="1">
        <v>3.2</v>
      </c>
      <c r="K1023">
        <v>0.182</v>
      </c>
      <c r="L1023">
        <v>0.03</v>
      </c>
      <c r="M1023">
        <v>2.4E-2</v>
      </c>
      <c r="N1023" s="1">
        <f t="shared" si="44"/>
        <v>6.7836257309941514E-2</v>
      </c>
      <c r="O1023">
        <v>5.3</v>
      </c>
      <c r="P1023">
        <v>2E-3</v>
      </c>
      <c r="Q1023">
        <v>1.6</v>
      </c>
      <c r="R1023" t="s">
        <v>31</v>
      </c>
      <c r="S1023">
        <v>113</v>
      </c>
      <c r="T1023">
        <v>412</v>
      </c>
      <c r="U1023">
        <v>549.5</v>
      </c>
      <c r="V1023" s="1">
        <v>1440</v>
      </c>
      <c r="W1023">
        <v>2.0289999999999999</v>
      </c>
      <c r="X1023" s="10">
        <v>5</v>
      </c>
      <c r="Y1023" s="1">
        <v>150</v>
      </c>
      <c r="Z1023" s="1">
        <v>0.05</v>
      </c>
      <c r="AA1023" s="1">
        <f t="shared" si="46"/>
        <v>2.5000000000000005E-3</v>
      </c>
      <c r="AB1023" s="1">
        <v>0.05</v>
      </c>
      <c r="AC1023" s="1">
        <v>25</v>
      </c>
      <c r="AD1023" s="1">
        <v>0</v>
      </c>
      <c r="AE1023" s="14" t="s">
        <v>38</v>
      </c>
      <c r="AF1023">
        <v>0</v>
      </c>
      <c r="AG1023">
        <v>0.751</v>
      </c>
      <c r="AH1023">
        <f t="shared" si="45"/>
        <v>25.56</v>
      </c>
    </row>
    <row r="1024" spans="1:34" x14ac:dyDescent="0.3">
      <c r="A1024" s="4" t="s">
        <v>35</v>
      </c>
      <c r="B1024" s="4" t="s">
        <v>47</v>
      </c>
      <c r="C1024">
        <v>700</v>
      </c>
      <c r="D1024">
        <v>25</v>
      </c>
      <c r="E1024">
        <v>90</v>
      </c>
      <c r="F1024" s="1">
        <v>85.5</v>
      </c>
      <c r="G1024">
        <v>1.3</v>
      </c>
      <c r="H1024">
        <v>3.4</v>
      </c>
      <c r="I1024">
        <v>2.4</v>
      </c>
      <c r="J1024" s="1">
        <v>3.2</v>
      </c>
      <c r="K1024">
        <v>0.182</v>
      </c>
      <c r="L1024">
        <v>0.03</v>
      </c>
      <c r="M1024">
        <v>2.4E-2</v>
      </c>
      <c r="N1024" s="1">
        <f t="shared" si="44"/>
        <v>6.7836257309941514E-2</v>
      </c>
      <c r="O1024">
        <v>5.3</v>
      </c>
      <c r="P1024">
        <v>2E-3</v>
      </c>
      <c r="Q1024">
        <v>1.6</v>
      </c>
      <c r="R1024" t="s">
        <v>31</v>
      </c>
      <c r="S1024">
        <v>113</v>
      </c>
      <c r="T1024">
        <v>412</v>
      </c>
      <c r="U1024">
        <v>549.5</v>
      </c>
      <c r="V1024" s="1">
        <v>1440</v>
      </c>
      <c r="W1024">
        <v>3.0190000000000001</v>
      </c>
      <c r="X1024" s="10">
        <v>5</v>
      </c>
      <c r="Y1024" s="1">
        <v>150</v>
      </c>
      <c r="Z1024" s="1">
        <v>0.05</v>
      </c>
      <c r="AA1024" s="1">
        <f t="shared" si="46"/>
        <v>2.5000000000000005E-3</v>
      </c>
      <c r="AB1024" s="1">
        <v>0.05</v>
      </c>
      <c r="AC1024" s="1">
        <v>25</v>
      </c>
      <c r="AD1024" s="1">
        <v>0</v>
      </c>
      <c r="AE1024" s="14" t="s">
        <v>38</v>
      </c>
      <c r="AF1024">
        <v>0</v>
      </c>
      <c r="AG1024">
        <v>1.4930000000000001</v>
      </c>
      <c r="AH1024">
        <f t="shared" si="45"/>
        <v>30.519999999999996</v>
      </c>
    </row>
    <row r="1025" spans="1:34" x14ac:dyDescent="0.3">
      <c r="A1025" s="4" t="s">
        <v>35</v>
      </c>
      <c r="B1025" s="4" t="s">
        <v>47</v>
      </c>
      <c r="C1025">
        <v>700</v>
      </c>
      <c r="D1025">
        <v>25</v>
      </c>
      <c r="E1025">
        <v>90</v>
      </c>
      <c r="F1025" s="1">
        <v>85.5</v>
      </c>
      <c r="G1025">
        <v>1.3</v>
      </c>
      <c r="H1025">
        <v>3.4</v>
      </c>
      <c r="I1025">
        <v>2.4</v>
      </c>
      <c r="J1025" s="1">
        <v>3.2</v>
      </c>
      <c r="K1025">
        <v>0.182</v>
      </c>
      <c r="L1025">
        <v>0.03</v>
      </c>
      <c r="M1025">
        <v>2.4E-2</v>
      </c>
      <c r="N1025" s="1">
        <f t="shared" si="44"/>
        <v>6.7836257309941514E-2</v>
      </c>
      <c r="O1025">
        <v>5.3</v>
      </c>
      <c r="P1025">
        <v>2E-3</v>
      </c>
      <c r="Q1025">
        <v>1.6</v>
      </c>
      <c r="R1025" t="s">
        <v>31</v>
      </c>
      <c r="S1025">
        <v>113</v>
      </c>
      <c r="T1025">
        <v>412</v>
      </c>
      <c r="U1025">
        <v>549.5</v>
      </c>
      <c r="V1025" s="1">
        <v>1440</v>
      </c>
      <c r="W1025">
        <v>5.09</v>
      </c>
      <c r="X1025" s="10">
        <v>5</v>
      </c>
      <c r="Y1025" s="1">
        <v>150</v>
      </c>
      <c r="Z1025" s="1">
        <v>0.05</v>
      </c>
      <c r="AA1025" s="1">
        <f t="shared" si="46"/>
        <v>2.5000000000000005E-3</v>
      </c>
      <c r="AB1025" s="1">
        <v>0.05</v>
      </c>
      <c r="AC1025" s="1">
        <v>25</v>
      </c>
      <c r="AD1025" s="1">
        <v>0</v>
      </c>
      <c r="AE1025" s="14" t="s">
        <v>38</v>
      </c>
      <c r="AF1025">
        <v>0</v>
      </c>
      <c r="AG1025">
        <v>3.3140000000000001</v>
      </c>
      <c r="AH1025">
        <f t="shared" si="45"/>
        <v>35.519999999999989</v>
      </c>
    </row>
    <row r="1026" spans="1:34" x14ac:dyDescent="0.3">
      <c r="A1026" s="4" t="s">
        <v>35</v>
      </c>
      <c r="B1026" s="4" t="s">
        <v>47</v>
      </c>
      <c r="C1026">
        <v>700</v>
      </c>
      <c r="D1026">
        <v>25</v>
      </c>
      <c r="E1026">
        <v>90</v>
      </c>
      <c r="F1026" s="1">
        <v>85.5</v>
      </c>
      <c r="G1026">
        <v>1.3</v>
      </c>
      <c r="H1026">
        <v>3.4</v>
      </c>
      <c r="I1026">
        <v>2.4</v>
      </c>
      <c r="J1026" s="1">
        <v>3.2</v>
      </c>
      <c r="K1026">
        <v>0.182</v>
      </c>
      <c r="L1026">
        <v>0.03</v>
      </c>
      <c r="M1026">
        <v>2.4E-2</v>
      </c>
      <c r="N1026" s="1">
        <f t="shared" si="44"/>
        <v>6.7836257309941514E-2</v>
      </c>
      <c r="O1026">
        <v>5.3</v>
      </c>
      <c r="P1026">
        <v>2E-3</v>
      </c>
      <c r="Q1026">
        <v>1.6</v>
      </c>
      <c r="R1026" t="s">
        <v>31</v>
      </c>
      <c r="S1026">
        <v>113</v>
      </c>
      <c r="T1026">
        <v>412</v>
      </c>
      <c r="U1026">
        <v>549.5</v>
      </c>
      <c r="V1026" s="1">
        <v>1440</v>
      </c>
      <c r="W1026">
        <v>7.0750000000000002</v>
      </c>
      <c r="X1026" s="10">
        <v>5</v>
      </c>
      <c r="Y1026" s="1">
        <v>150</v>
      </c>
      <c r="Z1026" s="1">
        <v>0.05</v>
      </c>
      <c r="AA1026" s="1">
        <f t="shared" si="46"/>
        <v>2.5000000000000005E-3</v>
      </c>
      <c r="AB1026" s="1">
        <v>0.05</v>
      </c>
      <c r="AC1026" s="1">
        <v>25</v>
      </c>
      <c r="AD1026" s="1">
        <v>0</v>
      </c>
      <c r="AE1026" s="14" t="s">
        <v>38</v>
      </c>
      <c r="AF1026">
        <v>0</v>
      </c>
      <c r="AG1026">
        <v>5.1340000000000003</v>
      </c>
      <c r="AH1026">
        <f t="shared" si="45"/>
        <v>38.819999999999993</v>
      </c>
    </row>
    <row r="1027" spans="1:34" x14ac:dyDescent="0.3">
      <c r="A1027" s="4" t="s">
        <v>35</v>
      </c>
      <c r="B1027" s="4" t="s">
        <v>47</v>
      </c>
      <c r="C1027">
        <v>700</v>
      </c>
      <c r="D1027">
        <v>25</v>
      </c>
      <c r="E1027">
        <v>90</v>
      </c>
      <c r="F1027" s="1">
        <v>85.5</v>
      </c>
      <c r="G1027">
        <v>1.3</v>
      </c>
      <c r="H1027">
        <v>3.4</v>
      </c>
      <c r="I1027">
        <v>2.4</v>
      </c>
      <c r="J1027" s="1">
        <v>3.2</v>
      </c>
      <c r="K1027">
        <v>0.182</v>
      </c>
      <c r="L1027">
        <v>0.03</v>
      </c>
      <c r="M1027">
        <v>2.4E-2</v>
      </c>
      <c r="N1027" s="1">
        <f t="shared" ref="N1027:N1072" si="47">((H1027+I1027)/F1027)</f>
        <v>6.7836257309941514E-2</v>
      </c>
      <c r="O1027">
        <v>5.3</v>
      </c>
      <c r="P1027">
        <v>2E-3</v>
      </c>
      <c r="Q1027">
        <v>1.6</v>
      </c>
      <c r="R1027" t="s">
        <v>31</v>
      </c>
      <c r="S1027">
        <v>113</v>
      </c>
      <c r="T1027">
        <v>412</v>
      </c>
      <c r="U1027">
        <v>549.5</v>
      </c>
      <c r="V1027" s="1">
        <v>1440</v>
      </c>
      <c r="W1027">
        <v>10.151999999999999</v>
      </c>
      <c r="X1027" s="10">
        <v>5</v>
      </c>
      <c r="Y1027" s="1">
        <v>150</v>
      </c>
      <c r="Z1027" s="1">
        <v>0.05</v>
      </c>
      <c r="AA1027" s="1">
        <f t="shared" si="46"/>
        <v>2.5000000000000005E-3</v>
      </c>
      <c r="AB1027" s="1">
        <v>0.05</v>
      </c>
      <c r="AC1027" s="1">
        <v>25</v>
      </c>
      <c r="AD1027" s="1">
        <v>0</v>
      </c>
      <c r="AE1027" s="14" t="s">
        <v>38</v>
      </c>
      <c r="AF1027">
        <v>0</v>
      </c>
      <c r="AG1027">
        <v>8.2050000000000001</v>
      </c>
      <c r="AH1027">
        <f t="shared" ref="AH1027:AH1072" si="48">(((W1027-AG1027)/AA1027)*Z1027)</f>
        <v>38.939999999999976</v>
      </c>
    </row>
    <row r="1028" spans="1:34" x14ac:dyDescent="0.3">
      <c r="A1028" s="4" t="s">
        <v>36</v>
      </c>
      <c r="B1028" s="4" t="s">
        <v>47</v>
      </c>
      <c r="C1028">
        <v>700</v>
      </c>
      <c r="D1028">
        <v>25</v>
      </c>
      <c r="E1028">
        <v>90</v>
      </c>
      <c r="F1028" s="1">
        <v>75.599999999999994</v>
      </c>
      <c r="G1028">
        <v>1.1000000000000001</v>
      </c>
      <c r="H1028">
        <v>4</v>
      </c>
      <c r="I1028">
        <v>0.8</v>
      </c>
      <c r="J1028" s="1">
        <v>4.7</v>
      </c>
      <c r="K1028">
        <v>0.17499999999999999</v>
      </c>
      <c r="L1028">
        <v>0.04</v>
      </c>
      <c r="M1028">
        <v>8.9999999999999993E-3</v>
      </c>
      <c r="N1028" s="1">
        <f t="shared" si="47"/>
        <v>6.3492063492063489E-2</v>
      </c>
      <c r="O1028">
        <v>431.7</v>
      </c>
      <c r="P1028">
        <v>0.186</v>
      </c>
      <c r="Q1028">
        <v>1.8</v>
      </c>
      <c r="R1028" t="s">
        <v>31</v>
      </c>
      <c r="S1028">
        <v>113</v>
      </c>
      <c r="T1028">
        <v>412</v>
      </c>
      <c r="U1028">
        <v>549.5</v>
      </c>
      <c r="V1028" s="1">
        <v>1440</v>
      </c>
      <c r="W1028">
        <v>1.0449999999999999</v>
      </c>
      <c r="X1028" s="10">
        <v>5</v>
      </c>
      <c r="Y1028" s="1">
        <v>150</v>
      </c>
      <c r="Z1028" s="1">
        <v>0.05</v>
      </c>
      <c r="AA1028" s="1">
        <f t="shared" si="46"/>
        <v>2.5000000000000005E-3</v>
      </c>
      <c r="AB1028" s="1">
        <v>0.05</v>
      </c>
      <c r="AC1028" s="1">
        <v>25</v>
      </c>
      <c r="AD1028" s="1">
        <v>0</v>
      </c>
      <c r="AE1028" s="14" t="s">
        <v>38</v>
      </c>
      <c r="AF1028">
        <v>0</v>
      </c>
      <c r="AG1028">
        <v>0.18099999999999999</v>
      </c>
      <c r="AH1028">
        <f t="shared" si="48"/>
        <v>17.279999999999998</v>
      </c>
    </row>
    <row r="1029" spans="1:34" x14ac:dyDescent="0.3">
      <c r="A1029" s="4" t="s">
        <v>36</v>
      </c>
      <c r="B1029" s="4" t="s">
        <v>47</v>
      </c>
      <c r="C1029">
        <v>700</v>
      </c>
      <c r="D1029">
        <v>25</v>
      </c>
      <c r="E1029">
        <v>90</v>
      </c>
      <c r="F1029" s="1">
        <v>75.599999999999994</v>
      </c>
      <c r="G1029">
        <v>1.1000000000000001</v>
      </c>
      <c r="H1029">
        <v>4</v>
      </c>
      <c r="I1029">
        <v>0.8</v>
      </c>
      <c r="J1029" s="1">
        <v>4.7</v>
      </c>
      <c r="K1029">
        <v>0.17499999999999999</v>
      </c>
      <c r="L1029">
        <v>0.04</v>
      </c>
      <c r="M1029">
        <v>8.9999999999999993E-3</v>
      </c>
      <c r="N1029" s="1">
        <f t="shared" si="47"/>
        <v>6.3492063492063489E-2</v>
      </c>
      <c r="O1029">
        <v>431.7</v>
      </c>
      <c r="P1029">
        <v>0.186</v>
      </c>
      <c r="Q1029">
        <v>1.8</v>
      </c>
      <c r="R1029" t="s">
        <v>31</v>
      </c>
      <c r="S1029">
        <v>113</v>
      </c>
      <c r="T1029">
        <v>412</v>
      </c>
      <c r="U1029">
        <v>549.5</v>
      </c>
      <c r="V1029" s="1">
        <v>1440</v>
      </c>
      <c r="W1029">
        <v>2.0289999999999999</v>
      </c>
      <c r="X1029" s="10">
        <v>5</v>
      </c>
      <c r="Y1029" s="1">
        <v>150</v>
      </c>
      <c r="Z1029" s="1">
        <v>0.05</v>
      </c>
      <c r="AA1029" s="1">
        <f t="shared" si="46"/>
        <v>2.5000000000000005E-3</v>
      </c>
      <c r="AB1029" s="1">
        <v>0.05</v>
      </c>
      <c r="AC1029" s="1">
        <v>25</v>
      </c>
      <c r="AD1029" s="1">
        <v>0</v>
      </c>
      <c r="AE1029" s="14" t="s">
        <v>38</v>
      </c>
      <c r="AF1029">
        <v>0</v>
      </c>
      <c r="AG1029">
        <v>0.79500000000000004</v>
      </c>
      <c r="AH1029">
        <f t="shared" si="48"/>
        <v>24.679999999999996</v>
      </c>
    </row>
    <row r="1030" spans="1:34" x14ac:dyDescent="0.3">
      <c r="A1030" s="4" t="s">
        <v>36</v>
      </c>
      <c r="B1030" s="4" t="s">
        <v>47</v>
      </c>
      <c r="C1030">
        <v>700</v>
      </c>
      <c r="D1030">
        <v>25</v>
      </c>
      <c r="E1030">
        <v>90</v>
      </c>
      <c r="F1030" s="1">
        <v>75.599999999999994</v>
      </c>
      <c r="G1030">
        <v>1.1000000000000001</v>
      </c>
      <c r="H1030">
        <v>4</v>
      </c>
      <c r="I1030">
        <v>0.8</v>
      </c>
      <c r="J1030" s="1">
        <v>4.7</v>
      </c>
      <c r="K1030">
        <v>0.17499999999999999</v>
      </c>
      <c r="L1030">
        <v>0.04</v>
      </c>
      <c r="M1030">
        <v>8.9999999999999993E-3</v>
      </c>
      <c r="N1030" s="1">
        <f t="shared" si="47"/>
        <v>6.3492063492063489E-2</v>
      </c>
      <c r="O1030">
        <v>431.7</v>
      </c>
      <c r="P1030">
        <v>0.186</v>
      </c>
      <c r="Q1030">
        <v>1.8</v>
      </c>
      <c r="R1030" t="s">
        <v>31</v>
      </c>
      <c r="S1030">
        <v>113</v>
      </c>
      <c r="T1030">
        <v>412</v>
      </c>
      <c r="U1030">
        <v>549.5</v>
      </c>
      <c r="V1030" s="1">
        <v>1440</v>
      </c>
      <c r="W1030">
        <v>3.0190000000000001</v>
      </c>
      <c r="X1030" s="10">
        <v>5</v>
      </c>
      <c r="Y1030" s="1">
        <v>150</v>
      </c>
      <c r="Z1030" s="1">
        <v>0.05</v>
      </c>
      <c r="AA1030" s="1">
        <f t="shared" si="46"/>
        <v>2.5000000000000005E-3</v>
      </c>
      <c r="AB1030" s="1">
        <v>0.05</v>
      </c>
      <c r="AC1030" s="1">
        <v>25</v>
      </c>
      <c r="AD1030" s="1">
        <v>0</v>
      </c>
      <c r="AE1030" s="14" t="s">
        <v>38</v>
      </c>
      <c r="AF1030">
        <v>0</v>
      </c>
      <c r="AG1030">
        <v>1.571</v>
      </c>
      <c r="AH1030">
        <f t="shared" si="48"/>
        <v>28.959999999999997</v>
      </c>
    </row>
    <row r="1031" spans="1:34" x14ac:dyDescent="0.3">
      <c r="A1031" s="4" t="s">
        <v>36</v>
      </c>
      <c r="B1031" s="4" t="s">
        <v>47</v>
      </c>
      <c r="C1031">
        <v>700</v>
      </c>
      <c r="D1031">
        <v>25</v>
      </c>
      <c r="E1031">
        <v>90</v>
      </c>
      <c r="F1031" s="1">
        <v>75.599999999999994</v>
      </c>
      <c r="G1031">
        <v>1.1000000000000001</v>
      </c>
      <c r="H1031">
        <v>4</v>
      </c>
      <c r="I1031">
        <v>0.8</v>
      </c>
      <c r="J1031" s="1">
        <v>4.7</v>
      </c>
      <c r="K1031">
        <v>0.17499999999999999</v>
      </c>
      <c r="L1031">
        <v>0.04</v>
      </c>
      <c r="M1031">
        <v>8.9999999999999993E-3</v>
      </c>
      <c r="N1031" s="1">
        <f t="shared" si="47"/>
        <v>6.3492063492063489E-2</v>
      </c>
      <c r="O1031">
        <v>431.7</v>
      </c>
      <c r="P1031">
        <v>0.186</v>
      </c>
      <c r="Q1031">
        <v>1.8</v>
      </c>
      <c r="R1031" t="s">
        <v>31</v>
      </c>
      <c r="S1031">
        <v>113</v>
      </c>
      <c r="T1031">
        <v>412</v>
      </c>
      <c r="U1031">
        <v>549.5</v>
      </c>
      <c r="V1031" s="1">
        <v>1440</v>
      </c>
      <c r="W1031">
        <v>5.09</v>
      </c>
      <c r="X1031" s="10">
        <v>5</v>
      </c>
      <c r="Y1031" s="1">
        <v>150</v>
      </c>
      <c r="Z1031" s="1">
        <v>0.05</v>
      </c>
      <c r="AA1031" s="1">
        <f t="shared" si="46"/>
        <v>2.5000000000000005E-3</v>
      </c>
      <c r="AB1031" s="1">
        <v>0.05</v>
      </c>
      <c r="AC1031" s="1">
        <v>25</v>
      </c>
      <c r="AD1031" s="1">
        <v>0</v>
      </c>
      <c r="AE1031" s="14" t="s">
        <v>38</v>
      </c>
      <c r="AF1031">
        <v>0</v>
      </c>
      <c r="AG1031">
        <v>3.3450000000000002</v>
      </c>
      <c r="AH1031">
        <f t="shared" si="48"/>
        <v>34.899999999999991</v>
      </c>
    </row>
    <row r="1032" spans="1:34" x14ac:dyDescent="0.3">
      <c r="A1032" s="4" t="s">
        <v>36</v>
      </c>
      <c r="B1032" s="4" t="s">
        <v>47</v>
      </c>
      <c r="C1032">
        <v>700</v>
      </c>
      <c r="D1032">
        <v>25</v>
      </c>
      <c r="E1032">
        <v>90</v>
      </c>
      <c r="F1032" s="1">
        <v>75.599999999999994</v>
      </c>
      <c r="G1032">
        <v>1.1000000000000001</v>
      </c>
      <c r="H1032">
        <v>4</v>
      </c>
      <c r="I1032">
        <v>0.8</v>
      </c>
      <c r="J1032" s="1">
        <v>4.7</v>
      </c>
      <c r="K1032">
        <v>0.17499999999999999</v>
      </c>
      <c r="L1032">
        <v>0.04</v>
      </c>
      <c r="M1032">
        <v>8.9999999999999993E-3</v>
      </c>
      <c r="N1032" s="1">
        <f t="shared" si="47"/>
        <v>6.3492063492063489E-2</v>
      </c>
      <c r="O1032">
        <v>431.7</v>
      </c>
      <c r="P1032">
        <v>0.186</v>
      </c>
      <c r="Q1032">
        <v>1.8</v>
      </c>
      <c r="R1032" t="s">
        <v>31</v>
      </c>
      <c r="S1032">
        <v>113</v>
      </c>
      <c r="T1032">
        <v>412</v>
      </c>
      <c r="U1032">
        <v>549.5</v>
      </c>
      <c r="V1032" s="1">
        <v>1440</v>
      </c>
      <c r="W1032">
        <v>7.0750000000000002</v>
      </c>
      <c r="X1032" s="10">
        <v>5</v>
      </c>
      <c r="Y1032" s="1">
        <v>150</v>
      </c>
      <c r="Z1032" s="1">
        <v>0.05</v>
      </c>
      <c r="AA1032" s="1">
        <f t="shared" si="46"/>
        <v>2.5000000000000005E-3</v>
      </c>
      <c r="AB1032" s="1">
        <v>0.05</v>
      </c>
      <c r="AC1032" s="1">
        <v>25</v>
      </c>
      <c r="AD1032" s="1">
        <v>0</v>
      </c>
      <c r="AE1032" s="14" t="s">
        <v>38</v>
      </c>
      <c r="AF1032">
        <v>0</v>
      </c>
      <c r="AG1032">
        <v>5.2</v>
      </c>
      <c r="AH1032">
        <f t="shared" si="48"/>
        <v>37.499999999999993</v>
      </c>
    </row>
    <row r="1033" spans="1:34" x14ac:dyDescent="0.3">
      <c r="A1033" s="4" t="s">
        <v>36</v>
      </c>
      <c r="B1033" s="4" t="s">
        <v>47</v>
      </c>
      <c r="C1033">
        <v>700</v>
      </c>
      <c r="D1033">
        <v>25</v>
      </c>
      <c r="E1033">
        <v>90</v>
      </c>
      <c r="F1033" s="1">
        <v>75.599999999999994</v>
      </c>
      <c r="G1033">
        <v>1.1000000000000001</v>
      </c>
      <c r="H1033">
        <v>4</v>
      </c>
      <c r="I1033">
        <v>0.8</v>
      </c>
      <c r="J1033" s="1">
        <v>4.7</v>
      </c>
      <c r="K1033">
        <v>0.17499999999999999</v>
      </c>
      <c r="L1033">
        <v>0.04</v>
      </c>
      <c r="M1033">
        <v>8.9999999999999993E-3</v>
      </c>
      <c r="N1033" s="1">
        <f t="shared" si="47"/>
        <v>6.3492063492063489E-2</v>
      </c>
      <c r="O1033">
        <v>431.7</v>
      </c>
      <c r="P1033">
        <v>0.186</v>
      </c>
      <c r="Q1033">
        <v>1.8</v>
      </c>
      <c r="R1033" t="s">
        <v>31</v>
      </c>
      <c r="S1033">
        <v>113</v>
      </c>
      <c r="T1033">
        <v>412</v>
      </c>
      <c r="U1033">
        <v>549.5</v>
      </c>
      <c r="V1033" s="1">
        <v>1440</v>
      </c>
      <c r="W1033">
        <v>10.151999999999999</v>
      </c>
      <c r="X1033" s="10">
        <v>5</v>
      </c>
      <c r="Y1033" s="1">
        <v>150</v>
      </c>
      <c r="Z1033" s="1">
        <v>0.05</v>
      </c>
      <c r="AA1033" s="1">
        <f t="shared" si="46"/>
        <v>2.5000000000000005E-3</v>
      </c>
      <c r="AB1033" s="1">
        <v>0.05</v>
      </c>
      <c r="AC1033" s="1">
        <v>25</v>
      </c>
      <c r="AD1033" s="1">
        <v>0</v>
      </c>
      <c r="AE1033" s="14" t="s">
        <v>38</v>
      </c>
      <c r="AF1033">
        <v>0</v>
      </c>
      <c r="AG1033">
        <v>8.3569999999999993</v>
      </c>
      <c r="AH1033">
        <f t="shared" si="48"/>
        <v>35.9</v>
      </c>
    </row>
    <row r="1034" spans="1:34" x14ac:dyDescent="0.3">
      <c r="A1034" s="4" t="s">
        <v>36</v>
      </c>
      <c r="B1034" s="4" t="s">
        <v>47</v>
      </c>
      <c r="C1034">
        <v>700</v>
      </c>
      <c r="D1034">
        <v>25</v>
      </c>
      <c r="E1034">
        <v>90</v>
      </c>
      <c r="F1034" s="1">
        <v>75.599999999999994</v>
      </c>
      <c r="G1034">
        <v>1.1000000000000001</v>
      </c>
      <c r="H1034">
        <v>4</v>
      </c>
      <c r="I1034">
        <v>0.8</v>
      </c>
      <c r="J1034" s="1">
        <v>4.7</v>
      </c>
      <c r="K1034">
        <v>0.17499999999999999</v>
      </c>
      <c r="L1034">
        <v>0.04</v>
      </c>
      <c r="M1034">
        <v>8.9999999999999993E-3</v>
      </c>
      <c r="N1034" s="1">
        <f t="shared" si="47"/>
        <v>6.3492063492063489E-2</v>
      </c>
      <c r="O1034">
        <v>431.7</v>
      </c>
      <c r="P1034">
        <v>0.186</v>
      </c>
      <c r="Q1034">
        <v>1.8</v>
      </c>
      <c r="R1034" t="s">
        <v>31</v>
      </c>
      <c r="S1034">
        <v>113</v>
      </c>
      <c r="T1034">
        <v>412</v>
      </c>
      <c r="U1034">
        <v>549.5</v>
      </c>
      <c r="V1034" s="1">
        <v>1440</v>
      </c>
      <c r="W1034">
        <v>1.0449999999999999</v>
      </c>
      <c r="X1034" s="10">
        <v>5</v>
      </c>
      <c r="Y1034" s="1">
        <v>150</v>
      </c>
      <c r="Z1034" s="1">
        <v>0.05</v>
      </c>
      <c r="AA1034" s="1">
        <f t="shared" si="46"/>
        <v>2.5000000000000005E-3</v>
      </c>
      <c r="AB1034" s="1">
        <v>0.05</v>
      </c>
      <c r="AC1034" s="1">
        <v>25</v>
      </c>
      <c r="AD1034" s="1">
        <v>0</v>
      </c>
      <c r="AE1034" s="14" t="s">
        <v>38</v>
      </c>
      <c r="AF1034">
        <v>0</v>
      </c>
      <c r="AG1034">
        <v>0.28899999999999998</v>
      </c>
      <c r="AH1034">
        <f t="shared" si="48"/>
        <v>15.119999999999997</v>
      </c>
    </row>
    <row r="1035" spans="1:34" x14ac:dyDescent="0.3">
      <c r="A1035" s="4" t="s">
        <v>36</v>
      </c>
      <c r="B1035" s="4" t="s">
        <v>47</v>
      </c>
      <c r="C1035">
        <v>700</v>
      </c>
      <c r="D1035">
        <v>25</v>
      </c>
      <c r="E1035">
        <v>90</v>
      </c>
      <c r="F1035" s="1">
        <v>75.599999999999994</v>
      </c>
      <c r="G1035">
        <v>1.1000000000000001</v>
      </c>
      <c r="H1035">
        <v>4</v>
      </c>
      <c r="I1035">
        <v>0.8</v>
      </c>
      <c r="J1035" s="1">
        <v>4.7</v>
      </c>
      <c r="K1035">
        <v>0.17499999999999999</v>
      </c>
      <c r="L1035">
        <v>0.04</v>
      </c>
      <c r="M1035">
        <v>8.9999999999999993E-3</v>
      </c>
      <c r="N1035" s="1">
        <f t="shared" si="47"/>
        <v>6.3492063492063489E-2</v>
      </c>
      <c r="O1035">
        <v>431.7</v>
      </c>
      <c r="P1035">
        <v>0.186</v>
      </c>
      <c r="Q1035">
        <v>1.8</v>
      </c>
      <c r="R1035" t="s">
        <v>31</v>
      </c>
      <c r="S1035">
        <v>113</v>
      </c>
      <c r="T1035">
        <v>412</v>
      </c>
      <c r="U1035">
        <v>549.5</v>
      </c>
      <c r="V1035" s="1">
        <v>1440</v>
      </c>
      <c r="W1035">
        <v>2.0289999999999999</v>
      </c>
      <c r="X1035" s="10">
        <v>5</v>
      </c>
      <c r="Y1035" s="1">
        <v>150</v>
      </c>
      <c r="Z1035" s="1">
        <v>0.05</v>
      </c>
      <c r="AA1035" s="1">
        <f t="shared" si="46"/>
        <v>2.5000000000000005E-3</v>
      </c>
      <c r="AB1035" s="1">
        <v>0.05</v>
      </c>
      <c r="AC1035" s="1">
        <v>25</v>
      </c>
      <c r="AD1035" s="1">
        <v>0</v>
      </c>
      <c r="AE1035" s="14" t="s">
        <v>38</v>
      </c>
      <c r="AF1035">
        <v>0</v>
      </c>
      <c r="AG1035">
        <v>0.85399999999999998</v>
      </c>
      <c r="AH1035">
        <f t="shared" si="48"/>
        <v>23.499999999999993</v>
      </c>
    </row>
    <row r="1036" spans="1:34" x14ac:dyDescent="0.3">
      <c r="A1036" s="4" t="s">
        <v>36</v>
      </c>
      <c r="B1036" s="4" t="s">
        <v>47</v>
      </c>
      <c r="C1036">
        <v>700</v>
      </c>
      <c r="D1036">
        <v>25</v>
      </c>
      <c r="E1036">
        <v>90</v>
      </c>
      <c r="F1036" s="1">
        <v>75.599999999999994</v>
      </c>
      <c r="G1036">
        <v>1.1000000000000001</v>
      </c>
      <c r="H1036">
        <v>4</v>
      </c>
      <c r="I1036">
        <v>0.8</v>
      </c>
      <c r="J1036" s="1">
        <v>4.7</v>
      </c>
      <c r="K1036">
        <v>0.17499999999999999</v>
      </c>
      <c r="L1036">
        <v>0.04</v>
      </c>
      <c r="M1036">
        <v>8.9999999999999993E-3</v>
      </c>
      <c r="N1036" s="1">
        <f t="shared" si="47"/>
        <v>6.3492063492063489E-2</v>
      </c>
      <c r="O1036">
        <v>431.7</v>
      </c>
      <c r="P1036">
        <v>0.186</v>
      </c>
      <c r="Q1036">
        <v>1.8</v>
      </c>
      <c r="R1036" t="s">
        <v>31</v>
      </c>
      <c r="S1036">
        <v>113</v>
      </c>
      <c r="T1036">
        <v>412</v>
      </c>
      <c r="U1036">
        <v>549.5</v>
      </c>
      <c r="V1036" s="1">
        <v>1440</v>
      </c>
      <c r="W1036">
        <v>3.0190000000000001</v>
      </c>
      <c r="X1036" s="10">
        <v>5</v>
      </c>
      <c r="Y1036" s="1">
        <v>150</v>
      </c>
      <c r="Z1036" s="1">
        <v>0.05</v>
      </c>
      <c r="AA1036" s="1">
        <f t="shared" si="46"/>
        <v>2.5000000000000005E-3</v>
      </c>
      <c r="AB1036" s="1">
        <v>0.05</v>
      </c>
      <c r="AC1036" s="1">
        <v>25</v>
      </c>
      <c r="AD1036" s="1">
        <v>0</v>
      </c>
      <c r="AE1036" s="14" t="s">
        <v>38</v>
      </c>
      <c r="AF1036">
        <v>0</v>
      </c>
      <c r="AG1036">
        <v>1.6279999999999999</v>
      </c>
      <c r="AH1036">
        <f t="shared" si="48"/>
        <v>27.82</v>
      </c>
    </row>
    <row r="1037" spans="1:34" x14ac:dyDescent="0.3">
      <c r="A1037" s="4" t="s">
        <v>36</v>
      </c>
      <c r="B1037" s="4" t="s">
        <v>47</v>
      </c>
      <c r="C1037">
        <v>700</v>
      </c>
      <c r="D1037">
        <v>25</v>
      </c>
      <c r="E1037">
        <v>90</v>
      </c>
      <c r="F1037" s="1">
        <v>75.599999999999994</v>
      </c>
      <c r="G1037">
        <v>1.1000000000000001</v>
      </c>
      <c r="H1037">
        <v>4</v>
      </c>
      <c r="I1037">
        <v>0.8</v>
      </c>
      <c r="J1037" s="1">
        <v>4.7</v>
      </c>
      <c r="K1037">
        <v>0.17499999999999999</v>
      </c>
      <c r="L1037">
        <v>0.04</v>
      </c>
      <c r="M1037">
        <v>8.9999999999999993E-3</v>
      </c>
      <c r="N1037" s="1">
        <f t="shared" si="47"/>
        <v>6.3492063492063489E-2</v>
      </c>
      <c r="O1037">
        <v>431.7</v>
      </c>
      <c r="P1037">
        <v>0.186</v>
      </c>
      <c r="Q1037">
        <v>1.8</v>
      </c>
      <c r="R1037" t="s">
        <v>31</v>
      </c>
      <c r="S1037">
        <v>113</v>
      </c>
      <c r="T1037">
        <v>412</v>
      </c>
      <c r="U1037">
        <v>549.5</v>
      </c>
      <c r="V1037" s="1">
        <v>1440</v>
      </c>
      <c r="W1037">
        <v>5.09</v>
      </c>
      <c r="X1037" s="10">
        <v>5</v>
      </c>
      <c r="Y1037" s="1">
        <v>150</v>
      </c>
      <c r="Z1037" s="1">
        <v>0.05</v>
      </c>
      <c r="AA1037" s="1">
        <f t="shared" si="46"/>
        <v>2.5000000000000005E-3</v>
      </c>
      <c r="AB1037" s="1">
        <v>0.05</v>
      </c>
      <c r="AC1037" s="1">
        <v>25</v>
      </c>
      <c r="AD1037" s="1">
        <v>0</v>
      </c>
      <c r="AE1037" s="14" t="s">
        <v>38</v>
      </c>
      <c r="AF1037">
        <v>0</v>
      </c>
      <c r="AG1037">
        <v>3.4140000000000001</v>
      </c>
      <c r="AH1037">
        <f t="shared" si="48"/>
        <v>33.519999999999989</v>
      </c>
    </row>
    <row r="1038" spans="1:34" x14ac:dyDescent="0.3">
      <c r="A1038" s="4" t="s">
        <v>36</v>
      </c>
      <c r="B1038" s="4" t="s">
        <v>47</v>
      </c>
      <c r="C1038">
        <v>700</v>
      </c>
      <c r="D1038">
        <v>25</v>
      </c>
      <c r="E1038">
        <v>90</v>
      </c>
      <c r="F1038" s="1">
        <v>75.599999999999994</v>
      </c>
      <c r="G1038">
        <v>1.1000000000000001</v>
      </c>
      <c r="H1038">
        <v>4</v>
      </c>
      <c r="I1038">
        <v>0.8</v>
      </c>
      <c r="J1038" s="1">
        <v>4.7</v>
      </c>
      <c r="K1038">
        <v>0.17499999999999999</v>
      </c>
      <c r="L1038">
        <v>0.04</v>
      </c>
      <c r="M1038">
        <v>8.9999999999999993E-3</v>
      </c>
      <c r="N1038" s="1">
        <f t="shared" si="47"/>
        <v>6.3492063492063489E-2</v>
      </c>
      <c r="O1038">
        <v>431.7</v>
      </c>
      <c r="P1038">
        <v>0.186</v>
      </c>
      <c r="Q1038">
        <v>1.8</v>
      </c>
      <c r="R1038" t="s">
        <v>31</v>
      </c>
      <c r="S1038">
        <v>113</v>
      </c>
      <c r="T1038">
        <v>412</v>
      </c>
      <c r="U1038">
        <v>549.5</v>
      </c>
      <c r="V1038" s="1">
        <v>1440</v>
      </c>
      <c r="W1038">
        <v>7.0750000000000002</v>
      </c>
      <c r="X1038" s="10">
        <v>5</v>
      </c>
      <c r="Y1038" s="1">
        <v>150</v>
      </c>
      <c r="Z1038" s="1">
        <v>0.05</v>
      </c>
      <c r="AA1038" s="1">
        <f t="shared" si="46"/>
        <v>2.5000000000000005E-3</v>
      </c>
      <c r="AB1038" s="1">
        <v>0.05</v>
      </c>
      <c r="AC1038" s="1">
        <v>25</v>
      </c>
      <c r="AD1038" s="1">
        <v>0</v>
      </c>
      <c r="AE1038" s="14" t="s">
        <v>38</v>
      </c>
      <c r="AF1038">
        <v>0</v>
      </c>
      <c r="AG1038">
        <v>5.1369999999999996</v>
      </c>
      <c r="AH1038">
        <f t="shared" si="48"/>
        <v>38.760000000000005</v>
      </c>
    </row>
    <row r="1039" spans="1:34" x14ac:dyDescent="0.3">
      <c r="A1039" s="4" t="s">
        <v>36</v>
      </c>
      <c r="B1039" s="4" t="s">
        <v>47</v>
      </c>
      <c r="C1039">
        <v>700</v>
      </c>
      <c r="D1039">
        <v>25</v>
      </c>
      <c r="E1039">
        <v>90</v>
      </c>
      <c r="F1039" s="1">
        <v>75.599999999999994</v>
      </c>
      <c r="G1039">
        <v>1.1000000000000001</v>
      </c>
      <c r="H1039">
        <v>4</v>
      </c>
      <c r="I1039">
        <v>0.8</v>
      </c>
      <c r="J1039" s="1">
        <v>4.7</v>
      </c>
      <c r="K1039">
        <v>0.17499999999999999</v>
      </c>
      <c r="L1039">
        <v>0.04</v>
      </c>
      <c r="M1039">
        <v>8.9999999999999993E-3</v>
      </c>
      <c r="N1039" s="1">
        <f t="shared" si="47"/>
        <v>6.3492063492063489E-2</v>
      </c>
      <c r="O1039">
        <v>431.7</v>
      </c>
      <c r="P1039">
        <v>0.186</v>
      </c>
      <c r="Q1039">
        <v>1.8</v>
      </c>
      <c r="R1039" t="s">
        <v>31</v>
      </c>
      <c r="S1039">
        <v>113</v>
      </c>
      <c r="T1039">
        <v>412</v>
      </c>
      <c r="U1039">
        <v>549.5</v>
      </c>
      <c r="V1039" s="1">
        <v>1440</v>
      </c>
      <c r="W1039">
        <v>10.151999999999999</v>
      </c>
      <c r="X1039" s="10">
        <v>5</v>
      </c>
      <c r="Y1039" s="1">
        <v>150</v>
      </c>
      <c r="Z1039" s="1">
        <v>0.05</v>
      </c>
      <c r="AA1039" s="1">
        <f t="shared" si="46"/>
        <v>2.5000000000000005E-3</v>
      </c>
      <c r="AB1039" s="1">
        <v>0.05</v>
      </c>
      <c r="AC1039" s="1">
        <v>25</v>
      </c>
      <c r="AD1039" s="1">
        <v>0</v>
      </c>
      <c r="AE1039" s="14" t="s">
        <v>38</v>
      </c>
      <c r="AF1039">
        <v>0</v>
      </c>
      <c r="AG1039">
        <v>8.2780000000000005</v>
      </c>
      <c r="AH1039">
        <f t="shared" si="48"/>
        <v>37.479999999999968</v>
      </c>
    </row>
    <row r="1040" spans="1:34" x14ac:dyDescent="0.3">
      <c r="A1040" s="4" t="s">
        <v>36</v>
      </c>
      <c r="B1040" s="4" t="s">
        <v>47</v>
      </c>
      <c r="C1040">
        <v>700</v>
      </c>
      <c r="D1040">
        <v>25</v>
      </c>
      <c r="E1040">
        <v>90</v>
      </c>
      <c r="F1040" s="1">
        <v>75.599999999999994</v>
      </c>
      <c r="G1040">
        <v>1.1000000000000001</v>
      </c>
      <c r="H1040">
        <v>4</v>
      </c>
      <c r="I1040">
        <v>0.8</v>
      </c>
      <c r="J1040" s="1">
        <v>4.7</v>
      </c>
      <c r="K1040">
        <v>0.17499999999999999</v>
      </c>
      <c r="L1040">
        <v>0.04</v>
      </c>
      <c r="M1040">
        <v>8.9999999999999993E-3</v>
      </c>
      <c r="N1040" s="1">
        <f t="shared" si="47"/>
        <v>6.3492063492063489E-2</v>
      </c>
      <c r="O1040">
        <v>431.7</v>
      </c>
      <c r="P1040">
        <v>0.186</v>
      </c>
      <c r="Q1040">
        <v>1.8</v>
      </c>
      <c r="R1040" t="s">
        <v>31</v>
      </c>
      <c r="S1040">
        <v>113</v>
      </c>
      <c r="T1040">
        <v>412</v>
      </c>
      <c r="U1040">
        <v>549.5</v>
      </c>
      <c r="V1040" s="1">
        <v>1440</v>
      </c>
      <c r="W1040">
        <v>1.0449999999999999</v>
      </c>
      <c r="X1040" s="10">
        <v>5</v>
      </c>
      <c r="Y1040" s="1">
        <v>150</v>
      </c>
      <c r="Z1040" s="1">
        <v>0.05</v>
      </c>
      <c r="AA1040" s="1">
        <f t="shared" si="46"/>
        <v>2.5000000000000005E-3</v>
      </c>
      <c r="AB1040" s="1">
        <v>0.05</v>
      </c>
      <c r="AC1040" s="1">
        <v>25</v>
      </c>
      <c r="AD1040" s="1">
        <v>0</v>
      </c>
      <c r="AE1040" s="14" t="s">
        <v>38</v>
      </c>
      <c r="AF1040">
        <v>0</v>
      </c>
      <c r="AG1040">
        <v>0.27300000000000002</v>
      </c>
      <c r="AH1040">
        <f t="shared" si="48"/>
        <v>15.439999999999996</v>
      </c>
    </row>
    <row r="1041" spans="1:34" x14ac:dyDescent="0.3">
      <c r="A1041" s="4" t="s">
        <v>36</v>
      </c>
      <c r="B1041" s="4" t="s">
        <v>47</v>
      </c>
      <c r="C1041">
        <v>700</v>
      </c>
      <c r="D1041">
        <v>25</v>
      </c>
      <c r="E1041">
        <v>90</v>
      </c>
      <c r="F1041" s="1">
        <v>75.599999999999994</v>
      </c>
      <c r="G1041">
        <v>1.1000000000000001</v>
      </c>
      <c r="H1041">
        <v>4</v>
      </c>
      <c r="I1041">
        <v>0.8</v>
      </c>
      <c r="J1041" s="1">
        <v>4.7</v>
      </c>
      <c r="K1041">
        <v>0.17499999999999999</v>
      </c>
      <c r="L1041">
        <v>0.04</v>
      </c>
      <c r="M1041">
        <v>8.9999999999999993E-3</v>
      </c>
      <c r="N1041" s="1">
        <f t="shared" si="47"/>
        <v>6.3492063492063489E-2</v>
      </c>
      <c r="O1041">
        <v>431.7</v>
      </c>
      <c r="P1041">
        <v>0.186</v>
      </c>
      <c r="Q1041">
        <v>1.8</v>
      </c>
      <c r="R1041" t="s">
        <v>31</v>
      </c>
      <c r="S1041">
        <v>113</v>
      </c>
      <c r="T1041">
        <v>412</v>
      </c>
      <c r="U1041">
        <v>549.5</v>
      </c>
      <c r="V1041" s="1">
        <v>1440</v>
      </c>
      <c r="W1041">
        <v>2.0289999999999999</v>
      </c>
      <c r="X1041" s="10">
        <v>5</v>
      </c>
      <c r="Y1041" s="1">
        <v>150</v>
      </c>
      <c r="Z1041" s="1">
        <v>0.05</v>
      </c>
      <c r="AA1041" s="1">
        <f t="shared" si="46"/>
        <v>2.5000000000000005E-3</v>
      </c>
      <c r="AB1041" s="1">
        <v>0.05</v>
      </c>
      <c r="AC1041" s="1">
        <v>25</v>
      </c>
      <c r="AD1041" s="1">
        <v>0</v>
      </c>
      <c r="AE1041" s="14" t="s">
        <v>38</v>
      </c>
      <c r="AF1041">
        <v>0</v>
      </c>
      <c r="AG1041">
        <v>0.75700000000000001</v>
      </c>
      <c r="AH1041">
        <f t="shared" si="48"/>
        <v>25.439999999999994</v>
      </c>
    </row>
    <row r="1042" spans="1:34" x14ac:dyDescent="0.3">
      <c r="A1042" s="4" t="s">
        <v>36</v>
      </c>
      <c r="B1042" s="4" t="s">
        <v>47</v>
      </c>
      <c r="C1042">
        <v>700</v>
      </c>
      <c r="D1042">
        <v>25</v>
      </c>
      <c r="E1042">
        <v>90</v>
      </c>
      <c r="F1042" s="1">
        <v>75.599999999999994</v>
      </c>
      <c r="G1042">
        <v>1.1000000000000001</v>
      </c>
      <c r="H1042">
        <v>4</v>
      </c>
      <c r="I1042">
        <v>0.8</v>
      </c>
      <c r="J1042" s="1">
        <v>4.7</v>
      </c>
      <c r="K1042">
        <v>0.17499999999999999</v>
      </c>
      <c r="L1042">
        <v>0.04</v>
      </c>
      <c r="M1042">
        <v>8.9999999999999993E-3</v>
      </c>
      <c r="N1042" s="1">
        <f t="shared" si="47"/>
        <v>6.3492063492063489E-2</v>
      </c>
      <c r="O1042">
        <v>431.7</v>
      </c>
      <c r="P1042">
        <v>0.186</v>
      </c>
      <c r="Q1042">
        <v>1.8</v>
      </c>
      <c r="R1042" t="s">
        <v>31</v>
      </c>
      <c r="S1042">
        <v>113</v>
      </c>
      <c r="T1042">
        <v>412</v>
      </c>
      <c r="U1042">
        <v>549.5</v>
      </c>
      <c r="V1042" s="1">
        <v>1440</v>
      </c>
      <c r="W1042">
        <v>3.0190000000000001</v>
      </c>
      <c r="X1042" s="10">
        <v>5</v>
      </c>
      <c r="Y1042" s="1">
        <v>150</v>
      </c>
      <c r="Z1042" s="1">
        <v>0.05</v>
      </c>
      <c r="AA1042" s="1">
        <f t="shared" si="46"/>
        <v>2.5000000000000005E-3</v>
      </c>
      <c r="AB1042" s="1">
        <v>0.05</v>
      </c>
      <c r="AC1042" s="1">
        <v>25</v>
      </c>
      <c r="AD1042" s="1">
        <v>0</v>
      </c>
      <c r="AE1042" s="14" t="s">
        <v>38</v>
      </c>
      <c r="AF1042">
        <v>0</v>
      </c>
      <c r="AG1042">
        <v>1.6120000000000001</v>
      </c>
      <c r="AH1042">
        <f t="shared" si="48"/>
        <v>28.14</v>
      </c>
    </row>
    <row r="1043" spans="1:34" x14ac:dyDescent="0.3">
      <c r="A1043" s="4" t="s">
        <v>36</v>
      </c>
      <c r="B1043" s="4" t="s">
        <v>47</v>
      </c>
      <c r="C1043">
        <v>700</v>
      </c>
      <c r="D1043">
        <v>25</v>
      </c>
      <c r="E1043">
        <v>90</v>
      </c>
      <c r="F1043" s="1">
        <v>75.599999999999994</v>
      </c>
      <c r="G1043">
        <v>1.1000000000000001</v>
      </c>
      <c r="H1043">
        <v>4</v>
      </c>
      <c r="I1043">
        <v>0.8</v>
      </c>
      <c r="J1043" s="1">
        <v>4.7</v>
      </c>
      <c r="K1043">
        <v>0.17499999999999999</v>
      </c>
      <c r="L1043">
        <v>0.04</v>
      </c>
      <c r="M1043">
        <v>8.9999999999999993E-3</v>
      </c>
      <c r="N1043" s="1">
        <f t="shared" si="47"/>
        <v>6.3492063492063489E-2</v>
      </c>
      <c r="O1043">
        <v>431.7</v>
      </c>
      <c r="P1043">
        <v>0.186</v>
      </c>
      <c r="Q1043">
        <v>1.8</v>
      </c>
      <c r="R1043" t="s">
        <v>31</v>
      </c>
      <c r="S1043">
        <v>113</v>
      </c>
      <c r="T1043">
        <v>412</v>
      </c>
      <c r="U1043">
        <v>549.5</v>
      </c>
      <c r="V1043" s="1">
        <v>1440</v>
      </c>
      <c r="W1043">
        <v>5.09</v>
      </c>
      <c r="X1043" s="10">
        <v>5</v>
      </c>
      <c r="Y1043" s="1">
        <v>150</v>
      </c>
      <c r="Z1043" s="1">
        <v>0.05</v>
      </c>
      <c r="AA1043" s="1">
        <f t="shared" si="46"/>
        <v>2.5000000000000005E-3</v>
      </c>
      <c r="AB1043" s="1">
        <v>0.05</v>
      </c>
      <c r="AC1043" s="1">
        <v>25</v>
      </c>
      <c r="AD1043" s="1">
        <v>0</v>
      </c>
      <c r="AE1043" s="14" t="s">
        <v>38</v>
      </c>
      <c r="AF1043">
        <v>0</v>
      </c>
      <c r="AG1043">
        <v>3.28</v>
      </c>
      <c r="AH1043">
        <f t="shared" si="48"/>
        <v>36.199999999999996</v>
      </c>
    </row>
    <row r="1044" spans="1:34" x14ac:dyDescent="0.3">
      <c r="A1044" s="4" t="s">
        <v>36</v>
      </c>
      <c r="B1044" s="4" t="s">
        <v>47</v>
      </c>
      <c r="C1044">
        <v>700</v>
      </c>
      <c r="D1044">
        <v>25</v>
      </c>
      <c r="E1044">
        <v>90</v>
      </c>
      <c r="F1044" s="1">
        <v>75.599999999999994</v>
      </c>
      <c r="G1044">
        <v>1.1000000000000001</v>
      </c>
      <c r="H1044">
        <v>4</v>
      </c>
      <c r="I1044">
        <v>0.8</v>
      </c>
      <c r="J1044" s="1">
        <v>4.7</v>
      </c>
      <c r="K1044">
        <v>0.17499999999999999</v>
      </c>
      <c r="L1044">
        <v>0.04</v>
      </c>
      <c r="M1044">
        <v>8.9999999999999993E-3</v>
      </c>
      <c r="N1044" s="1">
        <f t="shared" si="47"/>
        <v>6.3492063492063489E-2</v>
      </c>
      <c r="O1044">
        <v>431.7</v>
      </c>
      <c r="P1044">
        <v>0.186</v>
      </c>
      <c r="Q1044">
        <v>1.8</v>
      </c>
      <c r="R1044" t="s">
        <v>31</v>
      </c>
      <c r="S1044">
        <v>113</v>
      </c>
      <c r="T1044">
        <v>412</v>
      </c>
      <c r="U1044">
        <v>549.5</v>
      </c>
      <c r="V1044" s="1">
        <v>1440</v>
      </c>
      <c r="W1044">
        <v>7.0750000000000002</v>
      </c>
      <c r="X1044" s="10">
        <v>5</v>
      </c>
      <c r="Y1044" s="1">
        <v>150</v>
      </c>
      <c r="Z1044" s="1">
        <v>0.05</v>
      </c>
      <c r="AA1044" s="1">
        <f t="shared" si="46"/>
        <v>2.5000000000000005E-3</v>
      </c>
      <c r="AB1044" s="1">
        <v>0.05</v>
      </c>
      <c r="AC1044" s="1">
        <v>25</v>
      </c>
      <c r="AD1044" s="1">
        <v>0</v>
      </c>
      <c r="AE1044" s="14" t="s">
        <v>38</v>
      </c>
      <c r="AF1044">
        <v>0</v>
      </c>
      <c r="AG1044">
        <v>5.2290000000000001</v>
      </c>
      <c r="AH1044">
        <f t="shared" si="48"/>
        <v>36.919999999999995</v>
      </c>
    </row>
    <row r="1045" spans="1:34" x14ac:dyDescent="0.3">
      <c r="A1045" s="4" t="s">
        <v>36</v>
      </c>
      <c r="B1045" s="4" t="s">
        <v>47</v>
      </c>
      <c r="C1045">
        <v>700</v>
      </c>
      <c r="D1045">
        <v>25</v>
      </c>
      <c r="E1045">
        <v>90</v>
      </c>
      <c r="F1045" s="1">
        <v>75.599999999999994</v>
      </c>
      <c r="G1045">
        <v>1.1000000000000001</v>
      </c>
      <c r="H1045">
        <v>4</v>
      </c>
      <c r="I1045">
        <v>0.8</v>
      </c>
      <c r="J1045" s="1">
        <v>4.7</v>
      </c>
      <c r="K1045">
        <v>0.17499999999999999</v>
      </c>
      <c r="L1045">
        <v>0.04</v>
      </c>
      <c r="M1045">
        <v>8.9999999999999993E-3</v>
      </c>
      <c r="N1045" s="1">
        <f t="shared" si="47"/>
        <v>6.3492063492063489E-2</v>
      </c>
      <c r="O1045">
        <v>431.7</v>
      </c>
      <c r="P1045">
        <v>0.186</v>
      </c>
      <c r="Q1045">
        <v>1.8</v>
      </c>
      <c r="R1045" t="s">
        <v>31</v>
      </c>
      <c r="S1045">
        <v>113</v>
      </c>
      <c r="T1045">
        <v>412</v>
      </c>
      <c r="U1045">
        <v>549.5</v>
      </c>
      <c r="V1045" s="1">
        <v>1440</v>
      </c>
      <c r="W1045">
        <v>10.151999999999999</v>
      </c>
      <c r="X1045" s="10">
        <v>5</v>
      </c>
      <c r="Y1045" s="1">
        <v>150</v>
      </c>
      <c r="Z1045" s="1">
        <v>0.05</v>
      </c>
      <c r="AA1045" s="1">
        <f t="shared" si="46"/>
        <v>2.5000000000000005E-3</v>
      </c>
      <c r="AB1045" s="1">
        <v>0.05</v>
      </c>
      <c r="AC1045" s="1">
        <v>25</v>
      </c>
      <c r="AD1045" s="1">
        <v>0</v>
      </c>
      <c r="AE1045" s="14" t="s">
        <v>38</v>
      </c>
      <c r="AF1045">
        <v>0</v>
      </c>
      <c r="AG1045">
        <v>8.2690000000000001</v>
      </c>
      <c r="AH1045">
        <f t="shared" si="48"/>
        <v>37.659999999999975</v>
      </c>
    </row>
    <row r="1046" spans="1:34" x14ac:dyDescent="0.3">
      <c r="A1046" s="4" t="s">
        <v>35</v>
      </c>
      <c r="B1046" s="4" t="s">
        <v>47</v>
      </c>
      <c r="C1046">
        <v>700</v>
      </c>
      <c r="D1046">
        <v>25</v>
      </c>
      <c r="E1046">
        <v>90</v>
      </c>
      <c r="F1046" s="1">
        <v>85.5</v>
      </c>
      <c r="G1046">
        <v>1.3</v>
      </c>
      <c r="H1046">
        <v>3.4</v>
      </c>
      <c r="I1046">
        <v>2.4</v>
      </c>
      <c r="J1046" s="1">
        <v>3.2</v>
      </c>
      <c r="K1046">
        <v>0.182</v>
      </c>
      <c r="L1046">
        <v>0.03</v>
      </c>
      <c r="M1046">
        <v>2.4E-2</v>
      </c>
      <c r="N1046" s="1">
        <f t="shared" si="47"/>
        <v>6.7836257309941514E-2</v>
      </c>
      <c r="O1046">
        <v>5.3</v>
      </c>
      <c r="P1046">
        <v>2E-3</v>
      </c>
      <c r="Q1046">
        <v>1.6</v>
      </c>
      <c r="R1046" t="s">
        <v>31</v>
      </c>
      <c r="S1046">
        <v>113</v>
      </c>
      <c r="T1046">
        <v>412</v>
      </c>
      <c r="U1046">
        <v>549.5</v>
      </c>
      <c r="V1046" s="1">
        <v>1440</v>
      </c>
      <c r="W1046" s="9">
        <v>5.0460000000000003</v>
      </c>
      <c r="X1046" s="10">
        <v>5</v>
      </c>
      <c r="Y1046" s="1">
        <v>150</v>
      </c>
      <c r="Z1046" s="1">
        <v>0.05</v>
      </c>
      <c r="AA1046" s="1">
        <f t="shared" si="46"/>
        <v>2.5000000000000005E-3</v>
      </c>
      <c r="AB1046" s="1">
        <v>0.05</v>
      </c>
      <c r="AC1046" s="1">
        <v>15</v>
      </c>
      <c r="AD1046" s="1">
        <v>0</v>
      </c>
      <c r="AE1046" s="14" t="s">
        <v>38</v>
      </c>
      <c r="AF1046">
        <v>0</v>
      </c>
      <c r="AG1046">
        <v>3.4809999999999999</v>
      </c>
      <c r="AH1046">
        <f t="shared" si="48"/>
        <v>31.3</v>
      </c>
    </row>
    <row r="1047" spans="1:34" x14ac:dyDescent="0.3">
      <c r="A1047" s="4" t="s">
        <v>35</v>
      </c>
      <c r="B1047" s="4" t="s">
        <v>47</v>
      </c>
      <c r="C1047">
        <v>700</v>
      </c>
      <c r="D1047">
        <v>25</v>
      </c>
      <c r="E1047">
        <v>90</v>
      </c>
      <c r="F1047" s="1">
        <v>85.5</v>
      </c>
      <c r="G1047">
        <v>1.3</v>
      </c>
      <c r="H1047">
        <v>3.4</v>
      </c>
      <c r="I1047">
        <v>2.4</v>
      </c>
      <c r="J1047" s="1">
        <v>3.2</v>
      </c>
      <c r="K1047">
        <v>0.182</v>
      </c>
      <c r="L1047">
        <v>0.03</v>
      </c>
      <c r="M1047">
        <v>2.4E-2</v>
      </c>
      <c r="N1047" s="1">
        <f t="shared" si="47"/>
        <v>6.7836257309941514E-2</v>
      </c>
      <c r="O1047">
        <v>5.3</v>
      </c>
      <c r="P1047">
        <v>2E-3</v>
      </c>
      <c r="Q1047">
        <v>1.6</v>
      </c>
      <c r="R1047" t="s">
        <v>31</v>
      </c>
      <c r="S1047">
        <v>113</v>
      </c>
      <c r="T1047">
        <v>412</v>
      </c>
      <c r="U1047">
        <v>549.5</v>
      </c>
      <c r="V1047" s="1">
        <v>1440</v>
      </c>
      <c r="W1047" s="9">
        <v>5.09</v>
      </c>
      <c r="X1047" s="10">
        <v>5</v>
      </c>
      <c r="Y1047" s="1">
        <v>150</v>
      </c>
      <c r="Z1047" s="1">
        <v>0.05</v>
      </c>
      <c r="AA1047" s="1">
        <f t="shared" ref="AA1047:AA1078" si="49">(Z1047*AB1047)</f>
        <v>2.5000000000000005E-3</v>
      </c>
      <c r="AB1047" s="1">
        <v>0.05</v>
      </c>
      <c r="AC1047" s="1">
        <v>25</v>
      </c>
      <c r="AD1047" s="1">
        <v>0</v>
      </c>
      <c r="AE1047" s="14" t="s">
        <v>38</v>
      </c>
      <c r="AF1047">
        <v>0</v>
      </c>
      <c r="AG1047">
        <v>3.3860000000000001</v>
      </c>
      <c r="AH1047">
        <f t="shared" si="48"/>
        <v>34.079999999999991</v>
      </c>
    </row>
    <row r="1048" spans="1:34" x14ac:dyDescent="0.3">
      <c r="A1048" s="4" t="s">
        <v>35</v>
      </c>
      <c r="B1048" s="4" t="s">
        <v>47</v>
      </c>
      <c r="C1048">
        <v>700</v>
      </c>
      <c r="D1048">
        <v>25</v>
      </c>
      <c r="E1048">
        <v>90</v>
      </c>
      <c r="F1048" s="1">
        <v>85.5</v>
      </c>
      <c r="G1048">
        <v>1.3</v>
      </c>
      <c r="H1048">
        <v>3.4</v>
      </c>
      <c r="I1048">
        <v>2.4</v>
      </c>
      <c r="J1048" s="1">
        <v>3.2</v>
      </c>
      <c r="K1048">
        <v>0.182</v>
      </c>
      <c r="L1048">
        <v>0.03</v>
      </c>
      <c r="M1048">
        <v>2.4E-2</v>
      </c>
      <c r="N1048" s="1">
        <f t="shared" si="47"/>
        <v>6.7836257309941514E-2</v>
      </c>
      <c r="O1048">
        <v>5.3</v>
      </c>
      <c r="P1048">
        <v>2E-3</v>
      </c>
      <c r="Q1048">
        <v>1.6</v>
      </c>
      <c r="R1048" t="s">
        <v>31</v>
      </c>
      <c r="S1048">
        <v>113</v>
      </c>
      <c r="T1048">
        <v>412</v>
      </c>
      <c r="U1048">
        <v>549.5</v>
      </c>
      <c r="V1048" s="1">
        <v>1440</v>
      </c>
      <c r="W1048" s="9">
        <v>5.1150000000000002</v>
      </c>
      <c r="X1048" s="10">
        <v>5</v>
      </c>
      <c r="Y1048" s="1">
        <v>150</v>
      </c>
      <c r="Z1048" s="1">
        <v>0.05</v>
      </c>
      <c r="AA1048" s="1">
        <f t="shared" si="49"/>
        <v>2.5000000000000005E-3</v>
      </c>
      <c r="AB1048" s="1">
        <v>0.05</v>
      </c>
      <c r="AC1048" s="1">
        <v>35</v>
      </c>
      <c r="AD1048" s="1">
        <v>0</v>
      </c>
      <c r="AE1048" s="14" t="s">
        <v>38</v>
      </c>
      <c r="AF1048">
        <v>0</v>
      </c>
      <c r="AG1048">
        <v>3.2650000000000001</v>
      </c>
      <c r="AH1048">
        <f t="shared" si="48"/>
        <v>36.999999999999993</v>
      </c>
    </row>
    <row r="1049" spans="1:34" x14ac:dyDescent="0.3">
      <c r="A1049" s="4" t="s">
        <v>35</v>
      </c>
      <c r="B1049" s="4" t="s">
        <v>47</v>
      </c>
      <c r="C1049">
        <v>700</v>
      </c>
      <c r="D1049">
        <v>25</v>
      </c>
      <c r="E1049">
        <v>90</v>
      </c>
      <c r="F1049" s="1">
        <v>85.5</v>
      </c>
      <c r="G1049">
        <v>1.3</v>
      </c>
      <c r="H1049">
        <v>3.4</v>
      </c>
      <c r="I1049">
        <v>2.4</v>
      </c>
      <c r="J1049" s="1">
        <v>3.2</v>
      </c>
      <c r="K1049">
        <v>0.182</v>
      </c>
      <c r="L1049">
        <v>0.03</v>
      </c>
      <c r="M1049">
        <v>2.4E-2</v>
      </c>
      <c r="N1049" s="1">
        <f t="shared" si="47"/>
        <v>6.7836257309941514E-2</v>
      </c>
      <c r="O1049">
        <v>5.3</v>
      </c>
      <c r="P1049">
        <v>2E-3</v>
      </c>
      <c r="Q1049">
        <v>1.6</v>
      </c>
      <c r="R1049" t="s">
        <v>31</v>
      </c>
      <c r="S1049">
        <v>113</v>
      </c>
      <c r="T1049">
        <v>412</v>
      </c>
      <c r="U1049">
        <v>549.5</v>
      </c>
      <c r="V1049" s="1">
        <v>1440</v>
      </c>
      <c r="W1049" s="9">
        <v>5.0460000000000003</v>
      </c>
      <c r="X1049" s="10">
        <v>5</v>
      </c>
      <c r="Y1049" s="1">
        <v>150</v>
      </c>
      <c r="Z1049" s="1">
        <v>0.05</v>
      </c>
      <c r="AA1049" s="1">
        <f t="shared" si="49"/>
        <v>2.5000000000000005E-3</v>
      </c>
      <c r="AB1049" s="1">
        <v>0.05</v>
      </c>
      <c r="AC1049" s="1">
        <v>15</v>
      </c>
      <c r="AD1049" s="1">
        <v>0</v>
      </c>
      <c r="AE1049" s="14" t="s">
        <v>38</v>
      </c>
      <c r="AF1049">
        <v>0</v>
      </c>
      <c r="AG1049">
        <v>3.48</v>
      </c>
      <c r="AH1049">
        <f t="shared" si="48"/>
        <v>31.32</v>
      </c>
    </row>
    <row r="1050" spans="1:34" x14ac:dyDescent="0.3">
      <c r="A1050" s="4" t="s">
        <v>35</v>
      </c>
      <c r="B1050" s="4" t="s">
        <v>47</v>
      </c>
      <c r="C1050">
        <v>700</v>
      </c>
      <c r="D1050">
        <v>25</v>
      </c>
      <c r="E1050">
        <v>90</v>
      </c>
      <c r="F1050" s="1">
        <v>85.5</v>
      </c>
      <c r="G1050">
        <v>1.3</v>
      </c>
      <c r="H1050">
        <v>3.4</v>
      </c>
      <c r="I1050">
        <v>2.4</v>
      </c>
      <c r="J1050" s="1">
        <v>3.2</v>
      </c>
      <c r="K1050">
        <v>0.182</v>
      </c>
      <c r="L1050">
        <v>0.03</v>
      </c>
      <c r="M1050">
        <v>2.4E-2</v>
      </c>
      <c r="N1050" s="1">
        <f t="shared" si="47"/>
        <v>6.7836257309941514E-2</v>
      </c>
      <c r="O1050">
        <v>5.3</v>
      </c>
      <c r="P1050">
        <v>2E-3</v>
      </c>
      <c r="Q1050">
        <v>1.6</v>
      </c>
      <c r="R1050" t="s">
        <v>31</v>
      </c>
      <c r="S1050">
        <v>113</v>
      </c>
      <c r="T1050">
        <v>412</v>
      </c>
      <c r="U1050">
        <v>549.5</v>
      </c>
      <c r="V1050" s="1">
        <v>1440</v>
      </c>
      <c r="W1050" s="9">
        <v>5.09</v>
      </c>
      <c r="X1050" s="10">
        <v>5</v>
      </c>
      <c r="Y1050" s="1">
        <v>150</v>
      </c>
      <c r="Z1050" s="1">
        <v>0.05</v>
      </c>
      <c r="AA1050" s="1">
        <f t="shared" si="49"/>
        <v>2.5000000000000005E-3</v>
      </c>
      <c r="AB1050" s="1">
        <v>0.05</v>
      </c>
      <c r="AC1050" s="1">
        <v>25</v>
      </c>
      <c r="AD1050" s="1">
        <v>0</v>
      </c>
      <c r="AE1050" s="14" t="s">
        <v>38</v>
      </c>
      <c r="AF1050">
        <v>0</v>
      </c>
      <c r="AG1050">
        <v>3.286</v>
      </c>
      <c r="AH1050">
        <f t="shared" si="48"/>
        <v>36.079999999999991</v>
      </c>
    </row>
    <row r="1051" spans="1:34" x14ac:dyDescent="0.3">
      <c r="A1051" s="4" t="s">
        <v>35</v>
      </c>
      <c r="B1051" s="4" t="s">
        <v>47</v>
      </c>
      <c r="C1051">
        <v>700</v>
      </c>
      <c r="D1051">
        <v>25</v>
      </c>
      <c r="E1051">
        <v>90</v>
      </c>
      <c r="F1051" s="1">
        <v>85.5</v>
      </c>
      <c r="G1051">
        <v>1.3</v>
      </c>
      <c r="H1051">
        <v>3.4</v>
      </c>
      <c r="I1051">
        <v>2.4</v>
      </c>
      <c r="J1051" s="1">
        <v>3.2</v>
      </c>
      <c r="K1051">
        <v>0.182</v>
      </c>
      <c r="L1051">
        <v>0.03</v>
      </c>
      <c r="M1051">
        <v>2.4E-2</v>
      </c>
      <c r="N1051" s="1">
        <f t="shared" si="47"/>
        <v>6.7836257309941514E-2</v>
      </c>
      <c r="O1051">
        <v>5.3</v>
      </c>
      <c r="P1051">
        <v>2E-3</v>
      </c>
      <c r="Q1051">
        <v>1.6</v>
      </c>
      <c r="R1051" t="s">
        <v>31</v>
      </c>
      <c r="S1051">
        <v>113</v>
      </c>
      <c r="T1051">
        <v>412</v>
      </c>
      <c r="U1051">
        <v>549.5</v>
      </c>
      <c r="V1051" s="1">
        <v>1440</v>
      </c>
      <c r="W1051" s="9">
        <v>5.1150000000000002</v>
      </c>
      <c r="X1051" s="10">
        <v>5</v>
      </c>
      <c r="Y1051" s="1">
        <v>150</v>
      </c>
      <c r="Z1051" s="1">
        <v>0.05</v>
      </c>
      <c r="AA1051" s="1">
        <f t="shared" si="49"/>
        <v>2.5000000000000005E-3</v>
      </c>
      <c r="AB1051" s="1">
        <v>0.05</v>
      </c>
      <c r="AC1051" s="1">
        <v>35</v>
      </c>
      <c r="AD1051" s="1">
        <v>0</v>
      </c>
      <c r="AE1051" s="14" t="s">
        <v>38</v>
      </c>
      <c r="AF1051">
        <v>0</v>
      </c>
      <c r="AG1051">
        <v>3.2050000000000001</v>
      </c>
      <c r="AH1051">
        <f t="shared" si="48"/>
        <v>38.199999999999996</v>
      </c>
    </row>
    <row r="1052" spans="1:34" x14ac:dyDescent="0.3">
      <c r="A1052" s="4" t="s">
        <v>35</v>
      </c>
      <c r="B1052" s="4" t="s">
        <v>47</v>
      </c>
      <c r="C1052">
        <v>700</v>
      </c>
      <c r="D1052">
        <v>25</v>
      </c>
      <c r="E1052">
        <v>90</v>
      </c>
      <c r="F1052" s="1">
        <v>85.5</v>
      </c>
      <c r="G1052">
        <v>1.3</v>
      </c>
      <c r="H1052">
        <v>3.4</v>
      </c>
      <c r="I1052">
        <v>2.4</v>
      </c>
      <c r="J1052" s="1">
        <v>3.2</v>
      </c>
      <c r="K1052">
        <v>0.182</v>
      </c>
      <c r="L1052">
        <v>0.03</v>
      </c>
      <c r="M1052">
        <v>2.4E-2</v>
      </c>
      <c r="N1052" s="1">
        <f t="shared" si="47"/>
        <v>6.7836257309941514E-2</v>
      </c>
      <c r="O1052">
        <v>5.3</v>
      </c>
      <c r="P1052">
        <v>2E-3</v>
      </c>
      <c r="Q1052">
        <v>1.6</v>
      </c>
      <c r="R1052" t="s">
        <v>31</v>
      </c>
      <c r="S1052">
        <v>113</v>
      </c>
      <c r="T1052">
        <v>412</v>
      </c>
      <c r="U1052">
        <v>549.5</v>
      </c>
      <c r="V1052" s="1">
        <v>1440</v>
      </c>
      <c r="W1052" s="9">
        <v>5.0460000000000003</v>
      </c>
      <c r="X1052" s="10">
        <v>5</v>
      </c>
      <c r="Y1052" s="1">
        <v>150</v>
      </c>
      <c r="Z1052" s="1">
        <v>0.05</v>
      </c>
      <c r="AA1052" s="1">
        <f t="shared" si="49"/>
        <v>2.5000000000000005E-3</v>
      </c>
      <c r="AB1052" s="1">
        <v>0.05</v>
      </c>
      <c r="AC1052" s="1">
        <v>15</v>
      </c>
      <c r="AD1052" s="1">
        <v>0</v>
      </c>
      <c r="AE1052" s="14" t="s">
        <v>38</v>
      </c>
      <c r="AF1052">
        <v>0</v>
      </c>
      <c r="AG1052">
        <v>3.3759999999999999</v>
      </c>
      <c r="AH1052">
        <f t="shared" si="48"/>
        <v>33.4</v>
      </c>
    </row>
    <row r="1053" spans="1:34" x14ac:dyDescent="0.3">
      <c r="A1053" s="4" t="s">
        <v>35</v>
      </c>
      <c r="B1053" s="4" t="s">
        <v>47</v>
      </c>
      <c r="C1053">
        <v>700</v>
      </c>
      <c r="D1053">
        <v>25</v>
      </c>
      <c r="E1053">
        <v>90</v>
      </c>
      <c r="F1053" s="1">
        <v>85.5</v>
      </c>
      <c r="G1053">
        <v>1.3</v>
      </c>
      <c r="H1053">
        <v>3.4</v>
      </c>
      <c r="I1053">
        <v>2.4</v>
      </c>
      <c r="J1053" s="1">
        <v>3.2</v>
      </c>
      <c r="K1053">
        <v>0.182</v>
      </c>
      <c r="L1053">
        <v>0.03</v>
      </c>
      <c r="M1053">
        <v>2.4E-2</v>
      </c>
      <c r="N1053" s="1">
        <f t="shared" si="47"/>
        <v>6.7836257309941514E-2</v>
      </c>
      <c r="O1053">
        <v>5.3</v>
      </c>
      <c r="P1053">
        <v>2E-3</v>
      </c>
      <c r="Q1053">
        <v>1.6</v>
      </c>
      <c r="R1053" t="s">
        <v>31</v>
      </c>
      <c r="S1053">
        <v>113</v>
      </c>
      <c r="T1053">
        <v>412</v>
      </c>
      <c r="U1053">
        <v>549.5</v>
      </c>
      <c r="V1053" s="1">
        <v>1440</v>
      </c>
      <c r="W1053" s="9">
        <v>5.09</v>
      </c>
      <c r="X1053" s="10">
        <v>5</v>
      </c>
      <c r="Y1053" s="1">
        <v>150</v>
      </c>
      <c r="Z1053" s="1">
        <v>0.05</v>
      </c>
      <c r="AA1053" s="1">
        <f t="shared" si="49"/>
        <v>2.5000000000000005E-3</v>
      </c>
      <c r="AB1053" s="1">
        <v>0.05</v>
      </c>
      <c r="AC1053" s="1">
        <v>25</v>
      </c>
      <c r="AD1053" s="1">
        <v>0</v>
      </c>
      <c r="AE1053" s="14" t="s">
        <v>38</v>
      </c>
      <c r="AF1053">
        <v>0</v>
      </c>
      <c r="AG1053">
        <v>3.3039999999999998</v>
      </c>
      <c r="AH1053">
        <f t="shared" si="48"/>
        <v>35.719999999999992</v>
      </c>
    </row>
    <row r="1054" spans="1:34" x14ac:dyDescent="0.3">
      <c r="A1054" s="4" t="s">
        <v>35</v>
      </c>
      <c r="B1054" s="4" t="s">
        <v>47</v>
      </c>
      <c r="C1054">
        <v>700</v>
      </c>
      <c r="D1054">
        <v>25</v>
      </c>
      <c r="E1054">
        <v>90</v>
      </c>
      <c r="F1054" s="1">
        <v>85.5</v>
      </c>
      <c r="G1054">
        <v>1.3</v>
      </c>
      <c r="H1054">
        <v>3.4</v>
      </c>
      <c r="I1054">
        <v>2.4</v>
      </c>
      <c r="J1054" s="1">
        <v>3.2</v>
      </c>
      <c r="K1054">
        <v>0.182</v>
      </c>
      <c r="L1054">
        <v>0.03</v>
      </c>
      <c r="M1054">
        <v>2.4E-2</v>
      </c>
      <c r="N1054" s="1">
        <f t="shared" si="47"/>
        <v>6.7836257309941514E-2</v>
      </c>
      <c r="O1054">
        <v>5.3</v>
      </c>
      <c r="P1054">
        <v>2E-3</v>
      </c>
      <c r="Q1054">
        <v>1.6</v>
      </c>
      <c r="R1054" t="s">
        <v>31</v>
      </c>
      <c r="S1054">
        <v>113</v>
      </c>
      <c r="T1054">
        <v>412</v>
      </c>
      <c r="U1054">
        <v>549.5</v>
      </c>
      <c r="V1054" s="1">
        <v>1440</v>
      </c>
      <c r="W1054" s="9">
        <v>5.1150000000000002</v>
      </c>
      <c r="X1054" s="10">
        <v>5</v>
      </c>
      <c r="Y1054" s="1">
        <v>150</v>
      </c>
      <c r="Z1054" s="1">
        <v>0.05</v>
      </c>
      <c r="AA1054" s="1">
        <f t="shared" si="49"/>
        <v>2.5000000000000005E-3</v>
      </c>
      <c r="AB1054" s="1">
        <v>0.05</v>
      </c>
      <c r="AC1054" s="1">
        <v>35</v>
      </c>
      <c r="AD1054" s="1">
        <v>0</v>
      </c>
      <c r="AE1054" s="14" t="s">
        <v>38</v>
      </c>
      <c r="AF1054">
        <v>0</v>
      </c>
      <c r="AG1054">
        <v>3.2170000000000001</v>
      </c>
      <c r="AH1054">
        <f t="shared" si="48"/>
        <v>37.96</v>
      </c>
    </row>
    <row r="1055" spans="1:34" x14ac:dyDescent="0.3">
      <c r="A1055" s="4" t="s">
        <v>36</v>
      </c>
      <c r="B1055" s="4" t="s">
        <v>47</v>
      </c>
      <c r="C1055">
        <v>700</v>
      </c>
      <c r="D1055">
        <v>25</v>
      </c>
      <c r="E1055">
        <v>90</v>
      </c>
      <c r="F1055" s="1">
        <v>75.599999999999994</v>
      </c>
      <c r="G1055">
        <v>1.1000000000000001</v>
      </c>
      <c r="H1055">
        <v>4</v>
      </c>
      <c r="I1055">
        <v>0.8</v>
      </c>
      <c r="J1055" s="1">
        <v>4.7</v>
      </c>
      <c r="K1055">
        <v>0.17499999999999999</v>
      </c>
      <c r="L1055">
        <v>0.04</v>
      </c>
      <c r="M1055">
        <v>8.9999999999999993E-3</v>
      </c>
      <c r="N1055" s="1">
        <f t="shared" si="47"/>
        <v>6.3492063492063489E-2</v>
      </c>
      <c r="O1055">
        <v>431.7</v>
      </c>
      <c r="P1055">
        <v>0.186</v>
      </c>
      <c r="Q1055">
        <v>1.8</v>
      </c>
      <c r="R1055" t="s">
        <v>31</v>
      </c>
      <c r="S1055">
        <v>113</v>
      </c>
      <c r="T1055">
        <v>412</v>
      </c>
      <c r="U1055">
        <v>549.5</v>
      </c>
      <c r="V1055" s="1">
        <v>1440</v>
      </c>
      <c r="W1055" s="9">
        <v>5.0460000000000003</v>
      </c>
      <c r="X1055" s="10">
        <v>5</v>
      </c>
      <c r="Y1055" s="1">
        <v>150</v>
      </c>
      <c r="Z1055" s="1">
        <v>0.05</v>
      </c>
      <c r="AA1055" s="1">
        <f t="shared" si="49"/>
        <v>2.5000000000000005E-3</v>
      </c>
      <c r="AB1055" s="1">
        <v>0.05</v>
      </c>
      <c r="AC1055" s="1">
        <v>15</v>
      </c>
      <c r="AD1055" s="1">
        <v>0</v>
      </c>
      <c r="AE1055" s="14" t="s">
        <v>38</v>
      </c>
      <c r="AF1055">
        <v>0</v>
      </c>
      <c r="AG1055">
        <v>3.3759999999999999</v>
      </c>
      <c r="AH1055">
        <f t="shared" si="48"/>
        <v>33.4</v>
      </c>
    </row>
    <row r="1056" spans="1:34" x14ac:dyDescent="0.3">
      <c r="A1056" s="4" t="s">
        <v>36</v>
      </c>
      <c r="B1056" s="4" t="s">
        <v>47</v>
      </c>
      <c r="C1056">
        <v>700</v>
      </c>
      <c r="D1056">
        <v>25</v>
      </c>
      <c r="E1056">
        <v>90</v>
      </c>
      <c r="F1056" s="1">
        <v>75.599999999999994</v>
      </c>
      <c r="G1056">
        <v>1.1000000000000001</v>
      </c>
      <c r="H1056">
        <v>4</v>
      </c>
      <c r="I1056">
        <v>0.8</v>
      </c>
      <c r="J1056" s="1">
        <v>4.7</v>
      </c>
      <c r="K1056">
        <v>0.17499999999999999</v>
      </c>
      <c r="L1056">
        <v>0.04</v>
      </c>
      <c r="M1056">
        <v>8.9999999999999993E-3</v>
      </c>
      <c r="N1056" s="1">
        <f t="shared" si="47"/>
        <v>6.3492063492063489E-2</v>
      </c>
      <c r="O1056">
        <v>431.7</v>
      </c>
      <c r="P1056">
        <v>0.186</v>
      </c>
      <c r="Q1056">
        <v>1.8</v>
      </c>
      <c r="R1056" t="s">
        <v>31</v>
      </c>
      <c r="S1056">
        <v>113</v>
      </c>
      <c r="T1056">
        <v>412</v>
      </c>
      <c r="U1056">
        <v>549.5</v>
      </c>
      <c r="V1056" s="1">
        <v>1440</v>
      </c>
      <c r="W1056" s="9">
        <v>5.09</v>
      </c>
      <c r="X1056" s="10">
        <v>5</v>
      </c>
      <c r="Y1056" s="1">
        <v>150</v>
      </c>
      <c r="Z1056" s="1">
        <v>0.05</v>
      </c>
      <c r="AA1056" s="1">
        <f t="shared" si="49"/>
        <v>2.5000000000000005E-3</v>
      </c>
      <c r="AB1056" s="1">
        <v>0.05</v>
      </c>
      <c r="AC1056" s="1">
        <v>25</v>
      </c>
      <c r="AD1056" s="1">
        <v>0</v>
      </c>
      <c r="AE1056" s="14" t="s">
        <v>38</v>
      </c>
      <c r="AF1056">
        <v>0</v>
      </c>
      <c r="AG1056">
        <v>3.3450000000000002</v>
      </c>
      <c r="AH1056">
        <f t="shared" si="48"/>
        <v>34.899999999999991</v>
      </c>
    </row>
    <row r="1057" spans="1:34" x14ac:dyDescent="0.3">
      <c r="A1057" s="4" t="s">
        <v>36</v>
      </c>
      <c r="B1057" s="4" t="s">
        <v>47</v>
      </c>
      <c r="C1057">
        <v>700</v>
      </c>
      <c r="D1057">
        <v>25</v>
      </c>
      <c r="E1057">
        <v>90</v>
      </c>
      <c r="F1057" s="1">
        <v>75.599999999999994</v>
      </c>
      <c r="G1057">
        <v>1.1000000000000001</v>
      </c>
      <c r="H1057">
        <v>4</v>
      </c>
      <c r="I1057">
        <v>0.8</v>
      </c>
      <c r="J1057" s="1">
        <v>4.7</v>
      </c>
      <c r="K1057">
        <v>0.17499999999999999</v>
      </c>
      <c r="L1057">
        <v>0.04</v>
      </c>
      <c r="M1057">
        <v>8.9999999999999993E-3</v>
      </c>
      <c r="N1057" s="1">
        <f t="shared" si="47"/>
        <v>6.3492063492063489E-2</v>
      </c>
      <c r="O1057">
        <v>431.7</v>
      </c>
      <c r="P1057">
        <v>0.186</v>
      </c>
      <c r="Q1057">
        <v>1.8</v>
      </c>
      <c r="R1057" t="s">
        <v>31</v>
      </c>
      <c r="S1057">
        <v>113</v>
      </c>
      <c r="T1057">
        <v>412</v>
      </c>
      <c r="U1057">
        <v>549.5</v>
      </c>
      <c r="V1057" s="1">
        <v>1440</v>
      </c>
      <c r="W1057" s="9">
        <v>5.1150000000000002</v>
      </c>
      <c r="X1057" s="10">
        <v>5</v>
      </c>
      <c r="Y1057" s="1">
        <v>150</v>
      </c>
      <c r="Z1057" s="1">
        <v>0.05</v>
      </c>
      <c r="AA1057" s="1">
        <f t="shared" si="49"/>
        <v>2.5000000000000005E-3</v>
      </c>
      <c r="AB1057" s="1">
        <v>0.05</v>
      </c>
      <c r="AC1057" s="1">
        <v>35</v>
      </c>
      <c r="AD1057" s="1">
        <v>0</v>
      </c>
      <c r="AE1057" s="14" t="s">
        <v>38</v>
      </c>
      <c r="AF1057">
        <v>0</v>
      </c>
      <c r="AG1057">
        <v>3.2559999999999998</v>
      </c>
      <c r="AH1057">
        <f t="shared" si="48"/>
        <v>37.18</v>
      </c>
    </row>
    <row r="1058" spans="1:34" x14ac:dyDescent="0.3">
      <c r="A1058" s="4" t="s">
        <v>36</v>
      </c>
      <c r="B1058" s="4" t="s">
        <v>47</v>
      </c>
      <c r="C1058">
        <v>700</v>
      </c>
      <c r="D1058">
        <v>25</v>
      </c>
      <c r="E1058">
        <v>90</v>
      </c>
      <c r="F1058" s="1">
        <v>75.599999999999994</v>
      </c>
      <c r="G1058">
        <v>1.1000000000000001</v>
      </c>
      <c r="H1058">
        <v>4</v>
      </c>
      <c r="I1058">
        <v>0.8</v>
      </c>
      <c r="J1058" s="1">
        <v>4.7</v>
      </c>
      <c r="K1058">
        <v>0.17499999999999999</v>
      </c>
      <c r="L1058">
        <v>0.04</v>
      </c>
      <c r="M1058">
        <v>8.9999999999999993E-3</v>
      </c>
      <c r="N1058" s="1">
        <f t="shared" si="47"/>
        <v>6.3492063492063489E-2</v>
      </c>
      <c r="O1058">
        <v>431.7</v>
      </c>
      <c r="P1058">
        <v>0.186</v>
      </c>
      <c r="Q1058">
        <v>1.8</v>
      </c>
      <c r="R1058" t="s">
        <v>31</v>
      </c>
      <c r="S1058">
        <v>113</v>
      </c>
      <c r="T1058">
        <v>412</v>
      </c>
      <c r="U1058">
        <v>549.5</v>
      </c>
      <c r="V1058" s="1">
        <v>1440</v>
      </c>
      <c r="W1058" s="9">
        <v>5.0460000000000003</v>
      </c>
      <c r="X1058" s="10">
        <v>5</v>
      </c>
      <c r="Y1058" s="1">
        <v>150</v>
      </c>
      <c r="Z1058" s="1">
        <v>0.05</v>
      </c>
      <c r="AA1058" s="1">
        <f t="shared" si="49"/>
        <v>2.5000000000000005E-3</v>
      </c>
      <c r="AB1058" s="1">
        <v>0.05</v>
      </c>
      <c r="AC1058" s="1">
        <v>15</v>
      </c>
      <c r="AD1058" s="1">
        <v>0</v>
      </c>
      <c r="AE1058" s="14" t="s">
        <v>38</v>
      </c>
      <c r="AF1058">
        <v>0</v>
      </c>
      <c r="AG1058">
        <v>3.4670000000000001</v>
      </c>
      <c r="AH1058">
        <f t="shared" si="48"/>
        <v>31.58</v>
      </c>
    </row>
    <row r="1059" spans="1:34" x14ac:dyDescent="0.3">
      <c r="A1059" s="4" t="s">
        <v>36</v>
      </c>
      <c r="B1059" s="4" t="s">
        <v>47</v>
      </c>
      <c r="C1059">
        <v>700</v>
      </c>
      <c r="D1059">
        <v>25</v>
      </c>
      <c r="E1059">
        <v>90</v>
      </c>
      <c r="F1059" s="1">
        <v>75.599999999999994</v>
      </c>
      <c r="G1059">
        <v>1.1000000000000001</v>
      </c>
      <c r="H1059">
        <v>4</v>
      </c>
      <c r="I1059">
        <v>0.8</v>
      </c>
      <c r="J1059" s="1">
        <v>4.7</v>
      </c>
      <c r="K1059">
        <v>0.17499999999999999</v>
      </c>
      <c r="L1059">
        <v>0.04</v>
      </c>
      <c r="M1059">
        <v>8.9999999999999993E-3</v>
      </c>
      <c r="N1059" s="1">
        <f t="shared" si="47"/>
        <v>6.3492063492063489E-2</v>
      </c>
      <c r="O1059">
        <v>431.7</v>
      </c>
      <c r="P1059">
        <v>0.186</v>
      </c>
      <c r="Q1059">
        <v>1.8</v>
      </c>
      <c r="R1059" t="s">
        <v>31</v>
      </c>
      <c r="S1059">
        <v>113</v>
      </c>
      <c r="T1059">
        <v>412</v>
      </c>
      <c r="U1059">
        <v>549.5</v>
      </c>
      <c r="V1059" s="1">
        <v>1440</v>
      </c>
      <c r="W1059" s="9">
        <v>5.09</v>
      </c>
      <c r="X1059" s="10">
        <v>5</v>
      </c>
      <c r="Y1059" s="1">
        <v>150</v>
      </c>
      <c r="Z1059" s="1">
        <v>0.05</v>
      </c>
      <c r="AA1059" s="1">
        <f t="shared" si="49"/>
        <v>2.5000000000000005E-3</v>
      </c>
      <c r="AB1059" s="1">
        <v>0.05</v>
      </c>
      <c r="AC1059" s="1">
        <v>25</v>
      </c>
      <c r="AD1059" s="1">
        <v>0</v>
      </c>
      <c r="AE1059" s="14" t="s">
        <v>38</v>
      </c>
      <c r="AF1059">
        <v>0</v>
      </c>
      <c r="AG1059">
        <v>3.4140000000000001</v>
      </c>
      <c r="AH1059">
        <f t="shared" si="48"/>
        <v>33.519999999999989</v>
      </c>
    </row>
    <row r="1060" spans="1:34" x14ac:dyDescent="0.3">
      <c r="A1060" s="4" t="s">
        <v>36</v>
      </c>
      <c r="B1060" s="4" t="s">
        <v>47</v>
      </c>
      <c r="C1060">
        <v>700</v>
      </c>
      <c r="D1060">
        <v>25</v>
      </c>
      <c r="E1060">
        <v>90</v>
      </c>
      <c r="F1060" s="1">
        <v>75.599999999999994</v>
      </c>
      <c r="G1060">
        <v>1.1000000000000001</v>
      </c>
      <c r="H1060">
        <v>4</v>
      </c>
      <c r="I1060">
        <v>0.8</v>
      </c>
      <c r="J1060" s="1">
        <v>4.7</v>
      </c>
      <c r="K1060">
        <v>0.17499999999999999</v>
      </c>
      <c r="L1060">
        <v>0.04</v>
      </c>
      <c r="M1060">
        <v>8.9999999999999993E-3</v>
      </c>
      <c r="N1060" s="1">
        <f t="shared" si="47"/>
        <v>6.3492063492063489E-2</v>
      </c>
      <c r="O1060">
        <v>431.7</v>
      </c>
      <c r="P1060">
        <v>0.186</v>
      </c>
      <c r="Q1060">
        <v>1.8</v>
      </c>
      <c r="R1060" t="s">
        <v>31</v>
      </c>
      <c r="S1060">
        <v>113</v>
      </c>
      <c r="T1060">
        <v>412</v>
      </c>
      <c r="U1060">
        <v>549.5</v>
      </c>
      <c r="V1060" s="1">
        <v>1440</v>
      </c>
      <c r="W1060" s="9">
        <v>5.1150000000000002</v>
      </c>
      <c r="X1060" s="10">
        <v>5</v>
      </c>
      <c r="Y1060" s="1">
        <v>150</v>
      </c>
      <c r="Z1060" s="1">
        <v>0.05</v>
      </c>
      <c r="AA1060" s="1">
        <f t="shared" si="49"/>
        <v>2.5000000000000005E-3</v>
      </c>
      <c r="AB1060" s="1">
        <v>0.05</v>
      </c>
      <c r="AC1060" s="1">
        <v>35</v>
      </c>
      <c r="AD1060" s="1">
        <v>0</v>
      </c>
      <c r="AE1060" s="14" t="s">
        <v>38</v>
      </c>
      <c r="AF1060">
        <v>0</v>
      </c>
      <c r="AG1060">
        <v>3.246</v>
      </c>
      <c r="AH1060">
        <f t="shared" si="48"/>
        <v>37.379999999999995</v>
      </c>
    </row>
    <row r="1061" spans="1:34" x14ac:dyDescent="0.3">
      <c r="A1061" s="4" t="s">
        <v>36</v>
      </c>
      <c r="B1061" s="4" t="s">
        <v>47</v>
      </c>
      <c r="C1061">
        <v>700</v>
      </c>
      <c r="D1061">
        <v>25</v>
      </c>
      <c r="E1061">
        <v>90</v>
      </c>
      <c r="F1061" s="1">
        <v>75.599999999999994</v>
      </c>
      <c r="G1061">
        <v>1.1000000000000001</v>
      </c>
      <c r="H1061">
        <v>4</v>
      </c>
      <c r="I1061">
        <v>0.8</v>
      </c>
      <c r="J1061" s="1">
        <v>4.7</v>
      </c>
      <c r="K1061">
        <v>0.17499999999999999</v>
      </c>
      <c r="L1061">
        <v>0.04</v>
      </c>
      <c r="M1061">
        <v>8.9999999999999993E-3</v>
      </c>
      <c r="N1061" s="1">
        <f t="shared" si="47"/>
        <v>6.3492063492063489E-2</v>
      </c>
      <c r="O1061">
        <v>431.7</v>
      </c>
      <c r="P1061">
        <v>0.186</v>
      </c>
      <c r="Q1061">
        <v>1.8</v>
      </c>
      <c r="R1061" t="s">
        <v>31</v>
      </c>
      <c r="S1061">
        <v>113</v>
      </c>
      <c r="T1061">
        <v>412</v>
      </c>
      <c r="U1061">
        <v>549.5</v>
      </c>
      <c r="V1061" s="1">
        <v>1440</v>
      </c>
      <c r="W1061" s="9">
        <v>5.0460000000000003</v>
      </c>
      <c r="X1061" s="10">
        <v>5</v>
      </c>
      <c r="Y1061" s="1">
        <v>150</v>
      </c>
      <c r="Z1061" s="1">
        <v>0.05</v>
      </c>
      <c r="AA1061" s="1">
        <f t="shared" si="49"/>
        <v>2.5000000000000005E-3</v>
      </c>
      <c r="AB1061" s="1">
        <v>0.05</v>
      </c>
      <c r="AC1061" s="1">
        <v>15</v>
      </c>
      <c r="AD1061" s="1">
        <v>0</v>
      </c>
      <c r="AE1061" s="14" t="s">
        <v>38</v>
      </c>
      <c r="AF1061">
        <v>0</v>
      </c>
      <c r="AG1061">
        <v>3.46</v>
      </c>
      <c r="AH1061">
        <f t="shared" si="48"/>
        <v>31.72</v>
      </c>
    </row>
    <row r="1062" spans="1:34" x14ac:dyDescent="0.3">
      <c r="A1062" s="4" t="s">
        <v>36</v>
      </c>
      <c r="B1062" s="4" t="s">
        <v>47</v>
      </c>
      <c r="C1062">
        <v>700</v>
      </c>
      <c r="D1062">
        <v>25</v>
      </c>
      <c r="E1062">
        <v>90</v>
      </c>
      <c r="F1062" s="1">
        <v>75.599999999999994</v>
      </c>
      <c r="G1062">
        <v>1.1000000000000001</v>
      </c>
      <c r="H1062">
        <v>4</v>
      </c>
      <c r="I1062">
        <v>0.8</v>
      </c>
      <c r="J1062" s="1">
        <v>4.7</v>
      </c>
      <c r="K1062">
        <v>0.17499999999999999</v>
      </c>
      <c r="L1062">
        <v>0.04</v>
      </c>
      <c r="M1062">
        <v>8.9999999999999993E-3</v>
      </c>
      <c r="N1062" s="1">
        <f t="shared" si="47"/>
        <v>6.3492063492063489E-2</v>
      </c>
      <c r="O1062">
        <v>431.7</v>
      </c>
      <c r="P1062">
        <v>0.186</v>
      </c>
      <c r="Q1062">
        <v>1.8</v>
      </c>
      <c r="R1062" t="s">
        <v>31</v>
      </c>
      <c r="S1062">
        <v>113</v>
      </c>
      <c r="T1062">
        <v>412</v>
      </c>
      <c r="U1062">
        <v>549.5</v>
      </c>
      <c r="V1062" s="1">
        <v>1440</v>
      </c>
      <c r="W1062" s="9">
        <v>5.09</v>
      </c>
      <c r="X1062" s="10">
        <v>5</v>
      </c>
      <c r="Y1062" s="1">
        <v>150</v>
      </c>
      <c r="Z1062" s="1">
        <v>0.05</v>
      </c>
      <c r="AA1062" s="1">
        <f t="shared" si="49"/>
        <v>2.5000000000000005E-3</v>
      </c>
      <c r="AB1062" s="1">
        <v>0.05</v>
      </c>
      <c r="AC1062" s="1">
        <v>25</v>
      </c>
      <c r="AD1062" s="1">
        <v>0</v>
      </c>
      <c r="AE1062" s="14" t="s">
        <v>38</v>
      </c>
      <c r="AF1062">
        <v>0</v>
      </c>
      <c r="AG1062">
        <v>3.28</v>
      </c>
      <c r="AH1062">
        <f t="shared" si="48"/>
        <v>36.199999999999996</v>
      </c>
    </row>
    <row r="1063" spans="1:34" x14ac:dyDescent="0.3">
      <c r="A1063" s="4" t="s">
        <v>36</v>
      </c>
      <c r="B1063" s="4" t="s">
        <v>47</v>
      </c>
      <c r="C1063">
        <v>700</v>
      </c>
      <c r="D1063">
        <v>25</v>
      </c>
      <c r="E1063">
        <v>90</v>
      </c>
      <c r="F1063" s="1">
        <v>75.599999999999994</v>
      </c>
      <c r="G1063">
        <v>1.1000000000000001</v>
      </c>
      <c r="H1063">
        <v>4</v>
      </c>
      <c r="I1063">
        <v>0.8</v>
      </c>
      <c r="J1063" s="1">
        <v>4.7</v>
      </c>
      <c r="K1063">
        <v>0.17499999999999999</v>
      </c>
      <c r="L1063">
        <v>0.04</v>
      </c>
      <c r="M1063">
        <v>8.9999999999999993E-3</v>
      </c>
      <c r="N1063" s="1">
        <f t="shared" si="47"/>
        <v>6.3492063492063489E-2</v>
      </c>
      <c r="O1063">
        <v>431.7</v>
      </c>
      <c r="P1063">
        <v>0.186</v>
      </c>
      <c r="Q1063">
        <v>1.8</v>
      </c>
      <c r="R1063" t="s">
        <v>31</v>
      </c>
      <c r="S1063">
        <v>113</v>
      </c>
      <c r="T1063">
        <v>412</v>
      </c>
      <c r="U1063">
        <v>549.5</v>
      </c>
      <c r="V1063" s="1">
        <v>1440</v>
      </c>
      <c r="W1063" s="9">
        <v>5.1150000000000002</v>
      </c>
      <c r="X1063" s="10">
        <v>5</v>
      </c>
      <c r="Y1063" s="1">
        <v>150</v>
      </c>
      <c r="Z1063" s="1">
        <v>0.05</v>
      </c>
      <c r="AA1063" s="1">
        <f t="shared" si="49"/>
        <v>2.5000000000000005E-3</v>
      </c>
      <c r="AB1063" s="1">
        <v>0.05</v>
      </c>
      <c r="AC1063" s="1">
        <v>35</v>
      </c>
      <c r="AD1063" s="1">
        <v>0</v>
      </c>
      <c r="AE1063" s="14" t="s">
        <v>38</v>
      </c>
      <c r="AF1063">
        <v>0</v>
      </c>
      <c r="AG1063">
        <v>3.41</v>
      </c>
      <c r="AH1063">
        <f t="shared" si="48"/>
        <v>34.099999999999994</v>
      </c>
    </row>
    <row r="1064" spans="1:34" x14ac:dyDescent="0.3">
      <c r="A1064" s="9" t="s">
        <v>39</v>
      </c>
      <c r="B1064" s="4" t="s">
        <v>47</v>
      </c>
      <c r="C1064">
        <v>500</v>
      </c>
      <c r="D1064">
        <v>10</v>
      </c>
      <c r="E1064">
        <v>120</v>
      </c>
      <c r="F1064" s="1">
        <v>78.17</v>
      </c>
      <c r="G1064">
        <v>3.19</v>
      </c>
      <c r="H1064">
        <v>5.94</v>
      </c>
      <c r="I1064">
        <v>4.03</v>
      </c>
      <c r="J1064" s="1">
        <v>8.26</v>
      </c>
      <c r="K1064">
        <v>0.49</v>
      </c>
      <c r="L1064">
        <v>0.06</v>
      </c>
      <c r="M1064">
        <v>0.04</v>
      </c>
      <c r="N1064" s="1">
        <f t="shared" si="47"/>
        <v>0.12754253549955227</v>
      </c>
      <c r="O1064">
        <v>6.6</v>
      </c>
      <c r="P1064">
        <v>8.0000000000000002E-3</v>
      </c>
      <c r="Q1064">
        <v>7.4</v>
      </c>
      <c r="R1064" t="s">
        <v>31</v>
      </c>
      <c r="S1064">
        <v>113</v>
      </c>
      <c r="T1064">
        <v>412</v>
      </c>
      <c r="U1064">
        <v>549.5</v>
      </c>
      <c r="V1064">
        <v>480</v>
      </c>
      <c r="W1064" s="15">
        <v>5.2030062106518544</v>
      </c>
      <c r="X1064" s="10">
        <v>1</v>
      </c>
      <c r="Y1064" s="1">
        <v>150</v>
      </c>
      <c r="Z1064" s="1">
        <v>2.5000000000000001E-2</v>
      </c>
      <c r="AA1064" s="1">
        <f t="shared" si="49"/>
        <v>7.4999999999999997E-3</v>
      </c>
      <c r="AB1064" s="1">
        <v>0.3</v>
      </c>
      <c r="AC1064" s="1">
        <v>25</v>
      </c>
      <c r="AD1064" s="1">
        <v>0</v>
      </c>
      <c r="AE1064" s="14" t="s">
        <v>38</v>
      </c>
      <c r="AF1064">
        <v>0</v>
      </c>
      <c r="AG1064">
        <v>5.1908994111377096</v>
      </c>
      <c r="AH1064">
        <f t="shared" si="48"/>
        <v>4.0355998380482802E-2</v>
      </c>
    </row>
    <row r="1065" spans="1:34" x14ac:dyDescent="0.3">
      <c r="A1065" s="9" t="s">
        <v>39</v>
      </c>
      <c r="B1065" s="4" t="s">
        <v>47</v>
      </c>
      <c r="C1065">
        <v>500</v>
      </c>
      <c r="D1065">
        <v>10</v>
      </c>
      <c r="E1065">
        <v>120</v>
      </c>
      <c r="F1065" s="1">
        <v>78.17</v>
      </c>
      <c r="G1065">
        <v>3.19</v>
      </c>
      <c r="H1065">
        <v>5.94</v>
      </c>
      <c r="I1065">
        <v>4.03</v>
      </c>
      <c r="J1065" s="1">
        <v>8.26</v>
      </c>
      <c r="K1065">
        <v>0.49</v>
      </c>
      <c r="L1065">
        <v>0.06</v>
      </c>
      <c r="M1065">
        <v>0.04</v>
      </c>
      <c r="N1065" s="1">
        <f t="shared" si="47"/>
        <v>0.12754253549955227</v>
      </c>
      <c r="O1065">
        <v>6.6</v>
      </c>
      <c r="P1065">
        <v>8.0000000000000002E-3</v>
      </c>
      <c r="Q1065">
        <v>7.4</v>
      </c>
      <c r="R1065" t="s">
        <v>31</v>
      </c>
      <c r="S1065">
        <v>113</v>
      </c>
      <c r="T1065">
        <v>412</v>
      </c>
      <c r="U1065">
        <v>549.5</v>
      </c>
      <c r="V1065">
        <v>480</v>
      </c>
      <c r="W1065" s="15">
        <v>5.495028643209916</v>
      </c>
      <c r="X1065" s="10">
        <v>3</v>
      </c>
      <c r="Y1065" s="1">
        <v>150</v>
      </c>
      <c r="Z1065" s="1">
        <v>2.5000000000000001E-2</v>
      </c>
      <c r="AA1065" s="1">
        <f t="shared" si="49"/>
        <v>7.4999999999999997E-3</v>
      </c>
      <c r="AB1065" s="1">
        <v>0.3</v>
      </c>
      <c r="AC1065" s="1">
        <v>25</v>
      </c>
      <c r="AD1065" s="1">
        <v>0</v>
      </c>
      <c r="AE1065" s="14" t="s">
        <v>38</v>
      </c>
      <c r="AF1065">
        <v>0</v>
      </c>
      <c r="AG1065">
        <v>5.1379593224187401</v>
      </c>
      <c r="AH1065">
        <f t="shared" si="48"/>
        <v>1.1902310693039198</v>
      </c>
    </row>
    <row r="1066" spans="1:34" x14ac:dyDescent="0.3">
      <c r="A1066" s="9" t="s">
        <v>39</v>
      </c>
      <c r="B1066" s="4" t="s">
        <v>47</v>
      </c>
      <c r="C1066">
        <v>500</v>
      </c>
      <c r="D1066">
        <v>10</v>
      </c>
      <c r="E1066">
        <v>120</v>
      </c>
      <c r="F1066" s="1">
        <v>78.17</v>
      </c>
      <c r="G1066">
        <v>3.19</v>
      </c>
      <c r="H1066">
        <v>5.94</v>
      </c>
      <c r="I1066">
        <v>4.03</v>
      </c>
      <c r="J1066" s="1">
        <v>8.26</v>
      </c>
      <c r="K1066">
        <v>0.49</v>
      </c>
      <c r="L1066">
        <v>0.06</v>
      </c>
      <c r="M1066">
        <v>0.04</v>
      </c>
      <c r="N1066" s="1">
        <f t="shared" si="47"/>
        <v>0.12754253549955227</v>
      </c>
      <c r="O1066">
        <v>6.6</v>
      </c>
      <c r="P1066">
        <v>8.0000000000000002E-3</v>
      </c>
      <c r="Q1066">
        <v>7.4</v>
      </c>
      <c r="R1066" t="s">
        <v>31</v>
      </c>
      <c r="S1066">
        <v>113</v>
      </c>
      <c r="T1066">
        <v>412</v>
      </c>
      <c r="U1066">
        <v>549.5</v>
      </c>
      <c r="V1066">
        <v>480</v>
      </c>
      <c r="W1066" s="15">
        <v>4.9508245263155493</v>
      </c>
      <c r="X1066" s="10">
        <v>5</v>
      </c>
      <c r="Y1066" s="1">
        <v>150</v>
      </c>
      <c r="Z1066" s="1">
        <v>2.5000000000000001E-2</v>
      </c>
      <c r="AA1066" s="1">
        <f t="shared" si="49"/>
        <v>7.4999999999999997E-3</v>
      </c>
      <c r="AB1066" s="1">
        <v>0.3</v>
      </c>
      <c r="AC1066" s="1">
        <v>25</v>
      </c>
      <c r="AD1066" s="1">
        <v>0</v>
      </c>
      <c r="AE1066" s="14" t="s">
        <v>38</v>
      </c>
      <c r="AF1066">
        <v>0</v>
      </c>
      <c r="AG1066">
        <v>3.3213235835490829</v>
      </c>
      <c r="AH1066">
        <f t="shared" si="48"/>
        <v>5.431669809221555</v>
      </c>
    </row>
    <row r="1067" spans="1:34" x14ac:dyDescent="0.3">
      <c r="A1067" s="9" t="s">
        <v>39</v>
      </c>
      <c r="B1067" s="4" t="s">
        <v>47</v>
      </c>
      <c r="C1067">
        <v>500</v>
      </c>
      <c r="D1067">
        <v>10</v>
      </c>
      <c r="E1067">
        <v>120</v>
      </c>
      <c r="F1067" s="1">
        <v>78.17</v>
      </c>
      <c r="G1067">
        <v>3.19</v>
      </c>
      <c r="H1067">
        <v>5.94</v>
      </c>
      <c r="I1067">
        <v>4.03</v>
      </c>
      <c r="J1067" s="1">
        <v>8.26</v>
      </c>
      <c r="K1067">
        <v>0.49</v>
      </c>
      <c r="L1067">
        <v>0.06</v>
      </c>
      <c r="M1067">
        <v>0.04</v>
      </c>
      <c r="N1067" s="1">
        <f t="shared" si="47"/>
        <v>0.12754253549955227</v>
      </c>
      <c r="O1067">
        <v>6.6</v>
      </c>
      <c r="P1067">
        <v>8.0000000000000002E-3</v>
      </c>
      <c r="Q1067">
        <v>7.4</v>
      </c>
      <c r="R1067" t="s">
        <v>31</v>
      </c>
      <c r="S1067">
        <v>113</v>
      </c>
      <c r="T1067">
        <v>412</v>
      </c>
      <c r="U1067">
        <v>549.5</v>
      </c>
      <c r="V1067">
        <v>480</v>
      </c>
      <c r="W1067" s="15">
        <v>4.9452056355786089</v>
      </c>
      <c r="X1067" s="10">
        <v>7</v>
      </c>
      <c r="Y1067" s="1">
        <v>150</v>
      </c>
      <c r="Z1067" s="1">
        <v>2.5000000000000001E-2</v>
      </c>
      <c r="AA1067" s="1">
        <f t="shared" si="49"/>
        <v>7.4999999999999997E-3</v>
      </c>
      <c r="AB1067" s="1">
        <v>0.3</v>
      </c>
      <c r="AC1067" s="1">
        <v>25</v>
      </c>
      <c r="AD1067" s="1">
        <v>0</v>
      </c>
      <c r="AE1067" s="14" t="s">
        <v>38</v>
      </c>
      <c r="AF1067">
        <v>0</v>
      </c>
      <c r="AG1067">
        <v>3.3630980021452745</v>
      </c>
      <c r="AH1067">
        <f t="shared" si="48"/>
        <v>5.2736921114444488</v>
      </c>
    </row>
    <row r="1068" spans="1:34" x14ac:dyDescent="0.3">
      <c r="A1068" s="9" t="s">
        <v>39</v>
      </c>
      <c r="B1068" s="4" t="s">
        <v>47</v>
      </c>
      <c r="C1068">
        <v>500</v>
      </c>
      <c r="D1068">
        <v>10</v>
      </c>
      <c r="E1068">
        <v>120</v>
      </c>
      <c r="F1068" s="1">
        <v>78.17</v>
      </c>
      <c r="G1068">
        <v>3.19</v>
      </c>
      <c r="H1068">
        <v>5.94</v>
      </c>
      <c r="I1068">
        <v>4.03</v>
      </c>
      <c r="J1068" s="1">
        <v>8.26</v>
      </c>
      <c r="K1068">
        <v>0.49</v>
      </c>
      <c r="L1068">
        <v>0.06</v>
      </c>
      <c r="M1068">
        <v>0.04</v>
      </c>
      <c r="N1068" s="1">
        <f t="shared" si="47"/>
        <v>0.12754253549955227</v>
      </c>
      <c r="O1068">
        <v>6.6</v>
      </c>
      <c r="P1068">
        <v>8.0000000000000002E-3</v>
      </c>
      <c r="Q1068">
        <v>7.4</v>
      </c>
      <c r="R1068" t="s">
        <v>31</v>
      </c>
      <c r="S1068">
        <v>113</v>
      </c>
      <c r="T1068">
        <v>412</v>
      </c>
      <c r="U1068">
        <v>549.5</v>
      </c>
      <c r="V1068">
        <v>480</v>
      </c>
      <c r="W1068" s="15">
        <v>4.8951365800315791</v>
      </c>
      <c r="X1068" s="10">
        <v>9</v>
      </c>
      <c r="Y1068" s="1">
        <v>150</v>
      </c>
      <c r="Z1068" s="1">
        <v>2.5000000000000001E-2</v>
      </c>
      <c r="AA1068" s="1">
        <f t="shared" si="49"/>
        <v>7.4999999999999997E-3</v>
      </c>
      <c r="AB1068" s="1">
        <v>0.3</v>
      </c>
      <c r="AC1068" s="1">
        <v>25</v>
      </c>
      <c r="AD1068" s="1">
        <v>0</v>
      </c>
      <c r="AE1068" s="14" t="s">
        <v>38</v>
      </c>
      <c r="AF1068">
        <v>0</v>
      </c>
      <c r="AG1068">
        <v>3.2521175527401152</v>
      </c>
      <c r="AH1068">
        <f t="shared" si="48"/>
        <v>5.4767300909715466</v>
      </c>
    </row>
    <row r="1069" spans="1:34" x14ac:dyDescent="0.3">
      <c r="A1069" s="9" t="s">
        <v>39</v>
      </c>
      <c r="B1069" s="4" t="s">
        <v>47</v>
      </c>
      <c r="C1069">
        <v>500</v>
      </c>
      <c r="D1069">
        <v>10</v>
      </c>
      <c r="E1069">
        <v>120</v>
      </c>
      <c r="F1069" s="1">
        <v>78.17</v>
      </c>
      <c r="G1069">
        <v>3.19</v>
      </c>
      <c r="H1069">
        <v>5.94</v>
      </c>
      <c r="I1069">
        <v>4.03</v>
      </c>
      <c r="J1069" s="1">
        <v>8.26</v>
      </c>
      <c r="K1069">
        <v>0.49</v>
      </c>
      <c r="L1069">
        <v>0.06</v>
      </c>
      <c r="M1069">
        <v>0.04</v>
      </c>
      <c r="N1069" s="1">
        <f t="shared" si="47"/>
        <v>0.12754253549955227</v>
      </c>
      <c r="O1069">
        <v>6.6</v>
      </c>
      <c r="P1069">
        <v>8.0000000000000002E-3</v>
      </c>
      <c r="Q1069">
        <v>7.4</v>
      </c>
      <c r="R1069" t="s">
        <v>31</v>
      </c>
      <c r="S1069">
        <v>113</v>
      </c>
      <c r="T1069">
        <v>412</v>
      </c>
      <c r="U1069">
        <v>549.5</v>
      </c>
      <c r="V1069">
        <v>480</v>
      </c>
      <c r="W1069" s="15">
        <v>4.8811365800315798</v>
      </c>
      <c r="X1069" s="10">
        <v>11</v>
      </c>
      <c r="Y1069" s="1">
        <v>150</v>
      </c>
      <c r="Z1069" s="1">
        <v>2.5000000000000001E-2</v>
      </c>
      <c r="AA1069" s="1">
        <f t="shared" si="49"/>
        <v>7.4999999999999997E-3</v>
      </c>
      <c r="AB1069" s="1">
        <v>0.3</v>
      </c>
      <c r="AC1069" s="1">
        <v>25</v>
      </c>
      <c r="AD1069" s="1">
        <v>0</v>
      </c>
      <c r="AE1069" s="14" t="s">
        <v>38</v>
      </c>
      <c r="AF1069">
        <v>0</v>
      </c>
      <c r="AG1069">
        <v>3.2311175527401201</v>
      </c>
      <c r="AH1069">
        <f t="shared" si="48"/>
        <v>5.5000634243048658</v>
      </c>
    </row>
    <row r="1070" spans="1:34" x14ac:dyDescent="0.3">
      <c r="A1070" s="9" t="s">
        <v>39</v>
      </c>
      <c r="B1070" s="4" t="s">
        <v>47</v>
      </c>
      <c r="C1070">
        <v>500</v>
      </c>
      <c r="D1070">
        <v>10</v>
      </c>
      <c r="E1070">
        <v>120</v>
      </c>
      <c r="F1070" s="1">
        <v>78.17</v>
      </c>
      <c r="G1070">
        <v>3.19</v>
      </c>
      <c r="H1070">
        <v>5.94</v>
      </c>
      <c r="I1070">
        <v>4.03</v>
      </c>
      <c r="J1070" s="1">
        <v>8.26</v>
      </c>
      <c r="K1070">
        <v>0.49</v>
      </c>
      <c r="L1070">
        <v>0.06</v>
      </c>
      <c r="M1070">
        <v>0.04</v>
      </c>
      <c r="N1070" s="1">
        <f t="shared" si="47"/>
        <v>0.12754253549955227</v>
      </c>
      <c r="O1070">
        <v>6.6</v>
      </c>
      <c r="P1070">
        <v>8.0000000000000002E-3</v>
      </c>
      <c r="Q1070">
        <v>7.4</v>
      </c>
      <c r="R1070" t="s">
        <v>31</v>
      </c>
      <c r="S1070">
        <v>113</v>
      </c>
      <c r="T1070">
        <v>412</v>
      </c>
      <c r="U1070">
        <v>549.5</v>
      </c>
      <c r="V1070">
        <v>480</v>
      </c>
      <c r="W1070" s="15">
        <v>5.2030062106518544</v>
      </c>
      <c r="X1070" s="10">
        <v>1</v>
      </c>
      <c r="Y1070" s="1">
        <v>150</v>
      </c>
      <c r="Z1070" s="1">
        <v>2.5000000000000001E-2</v>
      </c>
      <c r="AA1070" s="1">
        <f t="shared" si="49"/>
        <v>7.4999999999999997E-3</v>
      </c>
      <c r="AB1070" s="1">
        <v>0.3</v>
      </c>
      <c r="AC1070" s="1">
        <v>25</v>
      </c>
      <c r="AD1070" s="1">
        <v>0</v>
      </c>
      <c r="AE1070" s="14" t="s">
        <v>38</v>
      </c>
      <c r="AF1070">
        <v>0</v>
      </c>
      <c r="AG1070">
        <v>5.1144092190502004</v>
      </c>
      <c r="AH1070">
        <f t="shared" si="48"/>
        <v>0.29532330533884676</v>
      </c>
    </row>
    <row r="1071" spans="1:34" x14ac:dyDescent="0.3">
      <c r="A1071" s="9" t="s">
        <v>39</v>
      </c>
      <c r="B1071" s="4" t="s">
        <v>47</v>
      </c>
      <c r="C1071">
        <v>500</v>
      </c>
      <c r="D1071">
        <v>10</v>
      </c>
      <c r="E1071">
        <v>120</v>
      </c>
      <c r="F1071" s="1">
        <v>78.17</v>
      </c>
      <c r="G1071">
        <v>3.19</v>
      </c>
      <c r="H1071">
        <v>5.94</v>
      </c>
      <c r="I1071">
        <v>4.03</v>
      </c>
      <c r="J1071" s="1">
        <v>8.26</v>
      </c>
      <c r="K1071">
        <v>0.49</v>
      </c>
      <c r="L1071">
        <v>0.06</v>
      </c>
      <c r="M1071">
        <v>0.04</v>
      </c>
      <c r="N1071" s="1">
        <f t="shared" si="47"/>
        <v>0.12754253549955227</v>
      </c>
      <c r="O1071">
        <v>6.6</v>
      </c>
      <c r="P1071">
        <v>8.0000000000000002E-3</v>
      </c>
      <c r="Q1071">
        <v>7.4</v>
      </c>
      <c r="R1071" t="s">
        <v>31</v>
      </c>
      <c r="S1071">
        <v>113</v>
      </c>
      <c r="T1071">
        <v>412</v>
      </c>
      <c r="U1071">
        <v>549.5</v>
      </c>
      <c r="V1071">
        <v>480</v>
      </c>
      <c r="W1071" s="15">
        <v>5.495028643209916</v>
      </c>
      <c r="X1071" s="10">
        <v>3</v>
      </c>
      <c r="Y1071" s="1">
        <v>150</v>
      </c>
      <c r="Z1071" s="1">
        <v>2.5000000000000001E-2</v>
      </c>
      <c r="AA1071" s="1">
        <f t="shared" si="49"/>
        <v>7.4999999999999997E-3</v>
      </c>
      <c r="AB1071" s="1">
        <v>0.3</v>
      </c>
      <c r="AC1071" s="1">
        <v>25</v>
      </c>
      <c r="AD1071" s="1">
        <v>0</v>
      </c>
      <c r="AE1071" s="14" t="s">
        <v>38</v>
      </c>
      <c r="AF1071">
        <v>0</v>
      </c>
      <c r="AG1071">
        <v>5.1176424556339297</v>
      </c>
      <c r="AH1071">
        <f t="shared" si="48"/>
        <v>1.2579539585866213</v>
      </c>
    </row>
    <row r="1072" spans="1:34" x14ac:dyDescent="0.3">
      <c r="A1072" s="9" t="s">
        <v>39</v>
      </c>
      <c r="B1072" s="4" t="s">
        <v>47</v>
      </c>
      <c r="C1072">
        <v>500</v>
      </c>
      <c r="D1072">
        <v>10</v>
      </c>
      <c r="E1072">
        <v>120</v>
      </c>
      <c r="F1072" s="1">
        <v>78.17</v>
      </c>
      <c r="G1072">
        <v>3.19</v>
      </c>
      <c r="H1072">
        <v>5.94</v>
      </c>
      <c r="I1072">
        <v>4.03</v>
      </c>
      <c r="J1072" s="1">
        <v>8.26</v>
      </c>
      <c r="K1072">
        <v>0.49</v>
      </c>
      <c r="L1072">
        <v>0.06</v>
      </c>
      <c r="M1072">
        <v>0.04</v>
      </c>
      <c r="N1072" s="1">
        <f t="shared" si="47"/>
        <v>0.12754253549955227</v>
      </c>
      <c r="O1072">
        <v>6.6</v>
      </c>
      <c r="P1072">
        <v>8.0000000000000002E-3</v>
      </c>
      <c r="Q1072">
        <v>7.4</v>
      </c>
      <c r="R1072" t="s">
        <v>31</v>
      </c>
      <c r="S1072">
        <v>113</v>
      </c>
      <c r="T1072">
        <v>412</v>
      </c>
      <c r="U1072">
        <v>549.5</v>
      </c>
      <c r="V1072">
        <v>480</v>
      </c>
      <c r="W1072" s="15">
        <v>4.9508245263155493</v>
      </c>
      <c r="X1072" s="10">
        <v>5</v>
      </c>
      <c r="Y1072" s="1">
        <v>150</v>
      </c>
      <c r="Z1072" s="1">
        <v>2.5000000000000001E-2</v>
      </c>
      <c r="AA1072" s="1">
        <f t="shared" si="49"/>
        <v>7.4999999999999997E-3</v>
      </c>
      <c r="AB1072" s="1">
        <v>0.3</v>
      </c>
      <c r="AC1072" s="1">
        <v>25</v>
      </c>
      <c r="AD1072" s="1">
        <v>0</v>
      </c>
      <c r="AE1072" s="14" t="s">
        <v>38</v>
      </c>
      <c r="AF1072">
        <v>0</v>
      </c>
      <c r="AG1072">
        <v>3.4836294127087712</v>
      </c>
      <c r="AH1072">
        <f t="shared" si="48"/>
        <v>4.8906503786892603</v>
      </c>
    </row>
    <row r="1073" spans="1:34" x14ac:dyDescent="0.3">
      <c r="A1073" s="9" t="s">
        <v>39</v>
      </c>
      <c r="B1073" s="4" t="s">
        <v>47</v>
      </c>
      <c r="C1073">
        <v>500</v>
      </c>
      <c r="D1073">
        <v>10</v>
      </c>
      <c r="E1073">
        <v>120</v>
      </c>
      <c r="F1073" s="1">
        <v>78.17</v>
      </c>
      <c r="G1073">
        <v>3.19</v>
      </c>
      <c r="H1073">
        <v>5.94</v>
      </c>
      <c r="I1073">
        <v>4.03</v>
      </c>
      <c r="J1073" s="1">
        <v>8.26</v>
      </c>
      <c r="K1073">
        <v>0.49</v>
      </c>
      <c r="L1073">
        <v>0.06</v>
      </c>
      <c r="M1073">
        <v>0.04</v>
      </c>
      <c r="N1073" s="1">
        <f t="shared" ref="N1073:N1136" si="50">((H1073+I1073)/F1073)</f>
        <v>0.12754253549955227</v>
      </c>
      <c r="O1073">
        <v>6.6</v>
      </c>
      <c r="P1073">
        <v>8.0000000000000002E-3</v>
      </c>
      <c r="Q1073">
        <v>7.4</v>
      </c>
      <c r="R1073" t="s">
        <v>31</v>
      </c>
      <c r="S1073">
        <v>113</v>
      </c>
      <c r="T1073">
        <v>412</v>
      </c>
      <c r="U1073">
        <v>549.5</v>
      </c>
      <c r="V1073">
        <v>480</v>
      </c>
      <c r="W1073" s="15">
        <v>4.9452056355786089</v>
      </c>
      <c r="X1073" s="10">
        <v>7</v>
      </c>
      <c r="Y1073" s="1">
        <v>150</v>
      </c>
      <c r="Z1073" s="1">
        <v>2.5000000000000001E-2</v>
      </c>
      <c r="AA1073" s="1">
        <f t="shared" si="49"/>
        <v>7.4999999999999997E-3</v>
      </c>
      <c r="AB1073" s="1">
        <v>0.3</v>
      </c>
      <c r="AC1073" s="1">
        <v>25</v>
      </c>
      <c r="AD1073" s="1">
        <v>0</v>
      </c>
      <c r="AE1073" s="14" t="s">
        <v>38</v>
      </c>
      <c r="AF1073">
        <v>0</v>
      </c>
      <c r="AG1073">
        <v>3.3219007983687887</v>
      </c>
      <c r="AH1073">
        <f t="shared" ref="AH1073:AH1136" si="51">(((W1073-AG1073)/AA1073)*Z1073)</f>
        <v>5.4110161240327344</v>
      </c>
    </row>
    <row r="1074" spans="1:34" x14ac:dyDescent="0.3">
      <c r="A1074" s="9" t="s">
        <v>39</v>
      </c>
      <c r="B1074" s="4" t="s">
        <v>47</v>
      </c>
      <c r="C1074">
        <v>500</v>
      </c>
      <c r="D1074">
        <v>10</v>
      </c>
      <c r="E1074">
        <v>120</v>
      </c>
      <c r="F1074" s="1">
        <v>78.17</v>
      </c>
      <c r="G1074">
        <v>3.19</v>
      </c>
      <c r="H1074">
        <v>5.94</v>
      </c>
      <c r="I1074">
        <v>4.03</v>
      </c>
      <c r="J1074" s="1">
        <v>8.26</v>
      </c>
      <c r="K1074">
        <v>0.49</v>
      </c>
      <c r="L1074">
        <v>0.06</v>
      </c>
      <c r="M1074">
        <v>0.04</v>
      </c>
      <c r="N1074" s="1">
        <f t="shared" si="50"/>
        <v>0.12754253549955227</v>
      </c>
      <c r="O1074">
        <v>6.6</v>
      </c>
      <c r="P1074">
        <v>8.0000000000000002E-3</v>
      </c>
      <c r="Q1074">
        <v>7.4</v>
      </c>
      <c r="R1074" t="s">
        <v>31</v>
      </c>
      <c r="S1074">
        <v>113</v>
      </c>
      <c r="T1074">
        <v>412</v>
      </c>
      <c r="U1074">
        <v>549.5</v>
      </c>
      <c r="V1074">
        <v>480</v>
      </c>
      <c r="W1074" s="15">
        <v>4.8951365800315791</v>
      </c>
      <c r="X1074" s="10">
        <v>9</v>
      </c>
      <c r="Y1074" s="1">
        <v>150</v>
      </c>
      <c r="Z1074" s="1">
        <v>2.5000000000000001E-2</v>
      </c>
      <c r="AA1074" s="1">
        <f t="shared" si="49"/>
        <v>7.4999999999999997E-3</v>
      </c>
      <c r="AB1074" s="1">
        <v>0.3</v>
      </c>
      <c r="AC1074" s="1">
        <v>25</v>
      </c>
      <c r="AD1074" s="1">
        <v>0</v>
      </c>
      <c r="AE1074" s="14" t="s">
        <v>38</v>
      </c>
      <c r="AF1074">
        <v>0</v>
      </c>
      <c r="AG1074">
        <v>3.2903515567346502</v>
      </c>
      <c r="AH1074">
        <f t="shared" si="51"/>
        <v>5.3492834109897638</v>
      </c>
    </row>
    <row r="1075" spans="1:34" x14ac:dyDescent="0.3">
      <c r="A1075" s="9" t="s">
        <v>39</v>
      </c>
      <c r="B1075" s="4" t="s">
        <v>47</v>
      </c>
      <c r="C1075">
        <v>500</v>
      </c>
      <c r="D1075">
        <v>10</v>
      </c>
      <c r="E1075">
        <v>120</v>
      </c>
      <c r="F1075" s="1">
        <v>78.17</v>
      </c>
      <c r="G1075">
        <v>3.19</v>
      </c>
      <c r="H1075">
        <v>5.94</v>
      </c>
      <c r="I1075">
        <v>4.03</v>
      </c>
      <c r="J1075" s="1">
        <v>8.26</v>
      </c>
      <c r="K1075">
        <v>0.49</v>
      </c>
      <c r="L1075">
        <v>0.06</v>
      </c>
      <c r="M1075">
        <v>0.04</v>
      </c>
      <c r="N1075" s="1">
        <f t="shared" si="50"/>
        <v>0.12754253549955227</v>
      </c>
      <c r="O1075">
        <v>6.6</v>
      </c>
      <c r="P1075">
        <v>8.0000000000000002E-3</v>
      </c>
      <c r="Q1075">
        <v>7.4</v>
      </c>
      <c r="R1075" t="s">
        <v>31</v>
      </c>
      <c r="S1075">
        <v>113</v>
      </c>
      <c r="T1075">
        <v>412</v>
      </c>
      <c r="U1075">
        <v>549.5</v>
      </c>
      <c r="V1075">
        <v>480</v>
      </c>
      <c r="W1075" s="15">
        <v>4.8811365800315798</v>
      </c>
      <c r="X1075" s="10">
        <v>11</v>
      </c>
      <c r="Y1075" s="1">
        <v>150</v>
      </c>
      <c r="Z1075" s="1">
        <v>2.5000000000000001E-2</v>
      </c>
      <c r="AA1075" s="1">
        <f t="shared" si="49"/>
        <v>7.4999999999999997E-3</v>
      </c>
      <c r="AB1075" s="1">
        <v>0.3</v>
      </c>
      <c r="AC1075" s="1">
        <v>25</v>
      </c>
      <c r="AD1075" s="1">
        <v>0</v>
      </c>
      <c r="AE1075" s="14" t="s">
        <v>38</v>
      </c>
      <c r="AF1075">
        <v>0</v>
      </c>
      <c r="AG1075">
        <v>3.26335155673465</v>
      </c>
      <c r="AH1075">
        <f t="shared" si="51"/>
        <v>5.3926167443230995</v>
      </c>
    </row>
    <row r="1076" spans="1:34" x14ac:dyDescent="0.3">
      <c r="A1076" s="9" t="s">
        <v>39</v>
      </c>
      <c r="B1076" s="4" t="s">
        <v>47</v>
      </c>
      <c r="C1076">
        <v>500</v>
      </c>
      <c r="D1076">
        <v>10</v>
      </c>
      <c r="E1076">
        <v>120</v>
      </c>
      <c r="F1076" s="1">
        <v>78.17</v>
      </c>
      <c r="G1076">
        <v>3.19</v>
      </c>
      <c r="H1076">
        <v>5.94</v>
      </c>
      <c r="I1076">
        <v>4.03</v>
      </c>
      <c r="J1076" s="1">
        <v>8.26</v>
      </c>
      <c r="K1076">
        <v>0.49</v>
      </c>
      <c r="L1076">
        <v>0.06</v>
      </c>
      <c r="M1076">
        <v>0.04</v>
      </c>
      <c r="N1076" s="1">
        <f t="shared" si="50"/>
        <v>0.12754253549955227</v>
      </c>
      <c r="O1076">
        <v>6.6</v>
      </c>
      <c r="P1076">
        <v>8.0000000000000002E-3</v>
      </c>
      <c r="Q1076">
        <v>7.4</v>
      </c>
      <c r="R1076" t="s">
        <v>31</v>
      </c>
      <c r="S1076">
        <v>113</v>
      </c>
      <c r="T1076">
        <v>412</v>
      </c>
      <c r="U1076">
        <v>549.5</v>
      </c>
      <c r="V1076">
        <v>480</v>
      </c>
      <c r="W1076" s="15">
        <v>5.2030062106518544</v>
      </c>
      <c r="X1076" s="10">
        <v>1</v>
      </c>
      <c r="Y1076" s="1">
        <v>150</v>
      </c>
      <c r="Z1076" s="1">
        <v>2.5000000000000001E-2</v>
      </c>
      <c r="AA1076" s="1">
        <f t="shared" si="49"/>
        <v>7.4999999999999997E-3</v>
      </c>
      <c r="AB1076" s="1">
        <v>0.3</v>
      </c>
      <c r="AC1076" s="1">
        <v>25</v>
      </c>
      <c r="AD1076" s="1">
        <v>0</v>
      </c>
      <c r="AE1076" s="14" t="s">
        <v>38</v>
      </c>
      <c r="AF1076">
        <v>0</v>
      </c>
      <c r="AG1076">
        <v>5.11160723241235</v>
      </c>
      <c r="AH1076">
        <f t="shared" si="51"/>
        <v>0.30466326079834793</v>
      </c>
    </row>
    <row r="1077" spans="1:34" x14ac:dyDescent="0.3">
      <c r="A1077" s="9" t="s">
        <v>39</v>
      </c>
      <c r="B1077" s="4" t="s">
        <v>47</v>
      </c>
      <c r="C1077">
        <v>500</v>
      </c>
      <c r="D1077">
        <v>10</v>
      </c>
      <c r="E1077">
        <v>120</v>
      </c>
      <c r="F1077" s="1">
        <v>78.17</v>
      </c>
      <c r="G1077">
        <v>3.19</v>
      </c>
      <c r="H1077">
        <v>5.94</v>
      </c>
      <c r="I1077">
        <v>4.03</v>
      </c>
      <c r="J1077" s="1">
        <v>8.26</v>
      </c>
      <c r="K1077">
        <v>0.49</v>
      </c>
      <c r="L1077">
        <v>0.06</v>
      </c>
      <c r="M1077">
        <v>0.04</v>
      </c>
      <c r="N1077" s="1">
        <f t="shared" si="50"/>
        <v>0.12754253549955227</v>
      </c>
      <c r="O1077">
        <v>6.6</v>
      </c>
      <c r="P1077">
        <v>8.0000000000000002E-3</v>
      </c>
      <c r="Q1077">
        <v>7.4</v>
      </c>
      <c r="R1077" t="s">
        <v>31</v>
      </c>
      <c r="S1077">
        <v>113</v>
      </c>
      <c r="T1077">
        <v>412</v>
      </c>
      <c r="U1077">
        <v>549.5</v>
      </c>
      <c r="V1077">
        <v>480</v>
      </c>
      <c r="W1077" s="15">
        <v>5.495028643209916</v>
      </c>
      <c r="X1077" s="10">
        <v>3</v>
      </c>
      <c r="Y1077" s="1">
        <v>150</v>
      </c>
      <c r="Z1077" s="1">
        <v>2.5000000000000001E-2</v>
      </c>
      <c r="AA1077" s="1">
        <f t="shared" si="49"/>
        <v>7.4999999999999997E-3</v>
      </c>
      <c r="AB1077" s="1">
        <v>0.3</v>
      </c>
      <c r="AC1077" s="1">
        <v>25</v>
      </c>
      <c r="AD1077" s="1">
        <v>0</v>
      </c>
      <c r="AE1077" s="14" t="s">
        <v>38</v>
      </c>
      <c r="AF1077">
        <v>0</v>
      </c>
      <c r="AG1077">
        <v>5.1907201756787797</v>
      </c>
      <c r="AH1077">
        <f t="shared" si="51"/>
        <v>1.0143615584371211</v>
      </c>
    </row>
    <row r="1078" spans="1:34" x14ac:dyDescent="0.3">
      <c r="A1078" s="9" t="s">
        <v>39</v>
      </c>
      <c r="B1078" s="4" t="s">
        <v>47</v>
      </c>
      <c r="C1078">
        <v>500</v>
      </c>
      <c r="D1078">
        <v>10</v>
      </c>
      <c r="E1078">
        <v>120</v>
      </c>
      <c r="F1078" s="1">
        <v>78.17</v>
      </c>
      <c r="G1078">
        <v>3.19</v>
      </c>
      <c r="H1078">
        <v>5.94</v>
      </c>
      <c r="I1078">
        <v>4.03</v>
      </c>
      <c r="J1078" s="1">
        <v>8.26</v>
      </c>
      <c r="K1078">
        <v>0.49</v>
      </c>
      <c r="L1078">
        <v>0.06</v>
      </c>
      <c r="M1078">
        <v>0.04</v>
      </c>
      <c r="N1078" s="1">
        <f t="shared" si="50"/>
        <v>0.12754253549955227</v>
      </c>
      <c r="O1078">
        <v>6.6</v>
      </c>
      <c r="P1078">
        <v>8.0000000000000002E-3</v>
      </c>
      <c r="Q1078">
        <v>7.4</v>
      </c>
      <c r="R1078" t="s">
        <v>31</v>
      </c>
      <c r="S1078">
        <v>113</v>
      </c>
      <c r="T1078">
        <v>412</v>
      </c>
      <c r="U1078">
        <v>549.5</v>
      </c>
      <c r="V1078">
        <v>480</v>
      </c>
      <c r="W1078" s="15">
        <v>4.9508245263155493</v>
      </c>
      <c r="X1078" s="10">
        <v>5</v>
      </c>
      <c r="Y1078" s="1">
        <v>150</v>
      </c>
      <c r="Z1078" s="1">
        <v>2.5000000000000001E-2</v>
      </c>
      <c r="AA1078" s="1">
        <f t="shared" si="49"/>
        <v>7.4999999999999997E-3</v>
      </c>
      <c r="AB1078" s="1">
        <v>0.3</v>
      </c>
      <c r="AC1078" s="1">
        <v>25</v>
      </c>
      <c r="AD1078" s="1">
        <v>0</v>
      </c>
      <c r="AE1078" s="14" t="s">
        <v>38</v>
      </c>
      <c r="AF1078">
        <v>0</v>
      </c>
      <c r="AG1078">
        <v>3.3842657627635293</v>
      </c>
      <c r="AH1078">
        <f t="shared" si="51"/>
        <v>5.2218625451734004</v>
      </c>
    </row>
    <row r="1079" spans="1:34" x14ac:dyDescent="0.3">
      <c r="A1079" s="9" t="s">
        <v>39</v>
      </c>
      <c r="B1079" s="4" t="s">
        <v>47</v>
      </c>
      <c r="C1079">
        <v>500</v>
      </c>
      <c r="D1079">
        <v>10</v>
      </c>
      <c r="E1079">
        <v>120</v>
      </c>
      <c r="F1079" s="1">
        <v>78.17</v>
      </c>
      <c r="G1079">
        <v>3.19</v>
      </c>
      <c r="H1079">
        <v>5.94</v>
      </c>
      <c r="I1079">
        <v>4.03</v>
      </c>
      <c r="J1079" s="1">
        <v>8.26</v>
      </c>
      <c r="K1079">
        <v>0.49</v>
      </c>
      <c r="L1079">
        <v>0.06</v>
      </c>
      <c r="M1079">
        <v>0.04</v>
      </c>
      <c r="N1079" s="1">
        <f t="shared" si="50"/>
        <v>0.12754253549955227</v>
      </c>
      <c r="O1079">
        <v>6.6</v>
      </c>
      <c r="P1079">
        <v>8.0000000000000002E-3</v>
      </c>
      <c r="Q1079">
        <v>7.4</v>
      </c>
      <c r="R1079" t="s">
        <v>31</v>
      </c>
      <c r="S1079">
        <v>113</v>
      </c>
      <c r="T1079">
        <v>412</v>
      </c>
      <c r="U1079">
        <v>549.5</v>
      </c>
      <c r="V1079">
        <v>480</v>
      </c>
      <c r="W1079" s="15">
        <v>4.9452056355786089</v>
      </c>
      <c r="X1079" s="10">
        <v>7</v>
      </c>
      <c r="Y1079" s="1">
        <v>150</v>
      </c>
      <c r="Z1079" s="1">
        <v>2.5000000000000001E-2</v>
      </c>
      <c r="AA1079" s="1">
        <f t="shared" ref="AA1079:AA1110" si="52">(Z1079*AB1079)</f>
        <v>7.4999999999999997E-3</v>
      </c>
      <c r="AB1079" s="1">
        <v>0.3</v>
      </c>
      <c r="AC1079" s="1">
        <v>25</v>
      </c>
      <c r="AD1079" s="1">
        <v>0</v>
      </c>
      <c r="AE1079" s="14" t="s">
        <v>38</v>
      </c>
      <c r="AF1079">
        <v>0</v>
      </c>
      <c r="AG1079">
        <v>3.37065898995214</v>
      </c>
      <c r="AH1079">
        <f t="shared" si="51"/>
        <v>5.2484888187548968</v>
      </c>
    </row>
    <row r="1080" spans="1:34" x14ac:dyDescent="0.3">
      <c r="A1080" s="9" t="s">
        <v>39</v>
      </c>
      <c r="B1080" s="4" t="s">
        <v>47</v>
      </c>
      <c r="C1080">
        <v>500</v>
      </c>
      <c r="D1080">
        <v>10</v>
      </c>
      <c r="E1080">
        <v>120</v>
      </c>
      <c r="F1080" s="1">
        <v>78.17</v>
      </c>
      <c r="G1080">
        <v>3.19</v>
      </c>
      <c r="H1080">
        <v>5.94</v>
      </c>
      <c r="I1080">
        <v>4.03</v>
      </c>
      <c r="J1080" s="1">
        <v>8.26</v>
      </c>
      <c r="K1080">
        <v>0.49</v>
      </c>
      <c r="L1080">
        <v>0.06</v>
      </c>
      <c r="M1080">
        <v>0.04</v>
      </c>
      <c r="N1080" s="1">
        <f t="shared" si="50"/>
        <v>0.12754253549955227</v>
      </c>
      <c r="O1080">
        <v>6.6</v>
      </c>
      <c r="P1080">
        <v>8.0000000000000002E-3</v>
      </c>
      <c r="Q1080">
        <v>7.4</v>
      </c>
      <c r="R1080" t="s">
        <v>31</v>
      </c>
      <c r="S1080">
        <v>113</v>
      </c>
      <c r="T1080">
        <v>412</v>
      </c>
      <c r="U1080">
        <v>549.5</v>
      </c>
      <c r="V1080">
        <v>480</v>
      </c>
      <c r="W1080" s="15">
        <v>4.8951365800315791</v>
      </c>
      <c r="X1080" s="10">
        <v>9</v>
      </c>
      <c r="Y1080" s="1">
        <v>150</v>
      </c>
      <c r="Z1080" s="1">
        <v>2.5000000000000001E-2</v>
      </c>
      <c r="AA1080" s="1">
        <f t="shared" si="52"/>
        <v>7.4999999999999997E-3</v>
      </c>
      <c r="AB1080" s="1">
        <v>0.3</v>
      </c>
      <c r="AC1080" s="1">
        <v>25</v>
      </c>
      <c r="AD1080" s="1">
        <v>0</v>
      </c>
      <c r="AE1080" s="14" t="s">
        <v>38</v>
      </c>
      <c r="AF1080">
        <v>0</v>
      </c>
      <c r="AG1080">
        <v>3.34503441963402</v>
      </c>
      <c r="AH1080">
        <f t="shared" si="51"/>
        <v>5.1670072013251982</v>
      </c>
    </row>
    <row r="1081" spans="1:34" x14ac:dyDescent="0.3">
      <c r="A1081" s="9" t="s">
        <v>39</v>
      </c>
      <c r="B1081" s="4" t="s">
        <v>47</v>
      </c>
      <c r="C1081">
        <v>500</v>
      </c>
      <c r="D1081">
        <v>10</v>
      </c>
      <c r="E1081">
        <v>120</v>
      </c>
      <c r="F1081" s="1">
        <v>78.17</v>
      </c>
      <c r="G1081">
        <v>3.19</v>
      </c>
      <c r="H1081">
        <v>5.94</v>
      </c>
      <c r="I1081">
        <v>4.03</v>
      </c>
      <c r="J1081" s="1">
        <v>8.26</v>
      </c>
      <c r="K1081">
        <v>0.49</v>
      </c>
      <c r="L1081">
        <v>0.06</v>
      </c>
      <c r="M1081">
        <v>0.04</v>
      </c>
      <c r="N1081" s="1">
        <f t="shared" si="50"/>
        <v>0.12754253549955227</v>
      </c>
      <c r="O1081">
        <v>6.6</v>
      </c>
      <c r="P1081">
        <v>8.0000000000000002E-3</v>
      </c>
      <c r="Q1081">
        <v>7.4</v>
      </c>
      <c r="R1081" t="s">
        <v>31</v>
      </c>
      <c r="S1081">
        <v>113</v>
      </c>
      <c r="T1081">
        <v>412</v>
      </c>
      <c r="U1081">
        <v>549.5</v>
      </c>
      <c r="V1081">
        <v>480</v>
      </c>
      <c r="W1081" s="15">
        <v>4.8811365800315798</v>
      </c>
      <c r="X1081" s="10">
        <v>11</v>
      </c>
      <c r="Y1081" s="1">
        <v>150</v>
      </c>
      <c r="Z1081" s="1">
        <v>2.5000000000000001E-2</v>
      </c>
      <c r="AA1081" s="1">
        <f t="shared" si="52"/>
        <v>7.4999999999999997E-3</v>
      </c>
      <c r="AB1081" s="1">
        <v>0.3</v>
      </c>
      <c r="AC1081" s="1">
        <v>25</v>
      </c>
      <c r="AD1081" s="1">
        <v>0</v>
      </c>
      <c r="AE1081" s="14" t="s">
        <v>38</v>
      </c>
      <c r="AF1081">
        <v>0</v>
      </c>
      <c r="AG1081">
        <v>3.3000344196340201</v>
      </c>
      <c r="AH1081">
        <f t="shared" si="51"/>
        <v>5.2703405346585335</v>
      </c>
    </row>
    <row r="1082" spans="1:34" x14ac:dyDescent="0.3">
      <c r="A1082" s="9" t="s">
        <v>42</v>
      </c>
      <c r="B1082" s="4" t="s">
        <v>47</v>
      </c>
      <c r="C1082">
        <v>500</v>
      </c>
      <c r="D1082">
        <v>10</v>
      </c>
      <c r="E1082">
        <v>120</v>
      </c>
      <c r="F1082" s="1">
        <v>74.69</v>
      </c>
      <c r="G1082">
        <v>3.36</v>
      </c>
      <c r="H1082">
        <v>6.51</v>
      </c>
      <c r="I1082">
        <v>3.96</v>
      </c>
      <c r="J1082" s="1">
        <v>11.28</v>
      </c>
      <c r="K1082">
        <v>0.54</v>
      </c>
      <c r="L1082">
        <v>7.0000000000000007E-2</v>
      </c>
      <c r="M1082">
        <v>0.05</v>
      </c>
      <c r="N1082" s="1">
        <f t="shared" si="50"/>
        <v>0.14017940822064531</v>
      </c>
      <c r="O1082">
        <v>4.8</v>
      </c>
      <c r="P1082">
        <v>5.0000000000000001E-3</v>
      </c>
      <c r="Q1082">
        <v>4.2</v>
      </c>
      <c r="R1082" t="s">
        <v>31</v>
      </c>
      <c r="S1082">
        <v>113</v>
      </c>
      <c r="T1082">
        <v>412</v>
      </c>
      <c r="U1082">
        <v>549.5</v>
      </c>
      <c r="V1082">
        <v>480</v>
      </c>
      <c r="W1082" s="15">
        <v>5.2030062106518544</v>
      </c>
      <c r="X1082" s="10">
        <v>1</v>
      </c>
      <c r="Y1082" s="1">
        <v>150</v>
      </c>
      <c r="Z1082" s="1">
        <v>2.5000000000000001E-2</v>
      </c>
      <c r="AA1082" s="1">
        <f t="shared" si="52"/>
        <v>7.4999999999999997E-3</v>
      </c>
      <c r="AB1082" s="1">
        <v>0.3</v>
      </c>
      <c r="AC1082" s="1">
        <v>25</v>
      </c>
      <c r="AD1082" s="1">
        <v>0</v>
      </c>
      <c r="AE1082" s="14" t="s">
        <v>38</v>
      </c>
      <c r="AF1082">
        <v>0</v>
      </c>
      <c r="AG1082">
        <v>5.0563097932810397</v>
      </c>
      <c r="AH1082">
        <f t="shared" si="51"/>
        <v>0.48898805790271588</v>
      </c>
    </row>
    <row r="1083" spans="1:34" x14ac:dyDescent="0.3">
      <c r="A1083" s="9" t="s">
        <v>42</v>
      </c>
      <c r="B1083" s="4" t="s">
        <v>47</v>
      </c>
      <c r="C1083">
        <v>500</v>
      </c>
      <c r="D1083">
        <v>10</v>
      </c>
      <c r="E1083">
        <v>120</v>
      </c>
      <c r="F1083" s="1">
        <v>74.69</v>
      </c>
      <c r="G1083">
        <v>3.36</v>
      </c>
      <c r="H1083">
        <v>6.51</v>
      </c>
      <c r="I1083">
        <v>3.96</v>
      </c>
      <c r="J1083" s="1">
        <v>11.28</v>
      </c>
      <c r="K1083">
        <v>0.54</v>
      </c>
      <c r="L1083">
        <v>7.0000000000000007E-2</v>
      </c>
      <c r="M1083">
        <v>0.05</v>
      </c>
      <c r="N1083" s="1">
        <f t="shared" si="50"/>
        <v>0.14017940822064531</v>
      </c>
      <c r="O1083">
        <v>4.8</v>
      </c>
      <c r="P1083">
        <v>5.0000000000000001E-3</v>
      </c>
      <c r="Q1083">
        <v>4.2</v>
      </c>
      <c r="R1083" t="s">
        <v>31</v>
      </c>
      <c r="S1083">
        <v>113</v>
      </c>
      <c r="T1083">
        <v>412</v>
      </c>
      <c r="U1083">
        <v>549.5</v>
      </c>
      <c r="V1083">
        <v>480</v>
      </c>
      <c r="W1083" s="15">
        <v>5.495028643209916</v>
      </c>
      <c r="X1083" s="10">
        <v>3</v>
      </c>
      <c r="Y1083" s="1">
        <v>150</v>
      </c>
      <c r="Z1083" s="1">
        <v>2.5000000000000001E-2</v>
      </c>
      <c r="AA1083" s="1">
        <f t="shared" si="52"/>
        <v>7.4999999999999997E-3</v>
      </c>
      <c r="AB1083" s="1">
        <v>0.3</v>
      </c>
      <c r="AC1083" s="1">
        <v>25</v>
      </c>
      <c r="AD1083" s="1">
        <v>0</v>
      </c>
      <c r="AE1083" s="14" t="s">
        <v>38</v>
      </c>
      <c r="AF1083">
        <v>0</v>
      </c>
      <c r="AG1083">
        <v>4.8053570599059583</v>
      </c>
      <c r="AH1083">
        <f t="shared" si="51"/>
        <v>2.2989052776798591</v>
      </c>
    </row>
    <row r="1084" spans="1:34" x14ac:dyDescent="0.3">
      <c r="A1084" s="9" t="s">
        <v>42</v>
      </c>
      <c r="B1084" s="4" t="s">
        <v>47</v>
      </c>
      <c r="C1084">
        <v>500</v>
      </c>
      <c r="D1084">
        <v>10</v>
      </c>
      <c r="E1084">
        <v>120</v>
      </c>
      <c r="F1084" s="1">
        <v>74.69</v>
      </c>
      <c r="G1084">
        <v>3.36</v>
      </c>
      <c r="H1084">
        <v>6.51</v>
      </c>
      <c r="I1084">
        <v>3.96</v>
      </c>
      <c r="J1084" s="1">
        <v>11.28</v>
      </c>
      <c r="K1084">
        <v>0.54</v>
      </c>
      <c r="L1084">
        <v>7.0000000000000007E-2</v>
      </c>
      <c r="M1084">
        <v>0.05</v>
      </c>
      <c r="N1084" s="1">
        <f t="shared" si="50"/>
        <v>0.14017940822064531</v>
      </c>
      <c r="O1084">
        <v>4.8</v>
      </c>
      <c r="P1084">
        <v>5.0000000000000001E-3</v>
      </c>
      <c r="Q1084">
        <v>4.2</v>
      </c>
      <c r="R1084" t="s">
        <v>31</v>
      </c>
      <c r="S1084">
        <v>113</v>
      </c>
      <c r="T1084">
        <v>412</v>
      </c>
      <c r="U1084">
        <v>549.5</v>
      </c>
      <c r="V1084">
        <v>480</v>
      </c>
      <c r="W1084" s="15">
        <v>4.9508245263155493</v>
      </c>
      <c r="X1084" s="10">
        <v>5</v>
      </c>
      <c r="Y1084" s="1">
        <v>150</v>
      </c>
      <c r="Z1084" s="1">
        <v>2.5000000000000001E-2</v>
      </c>
      <c r="AA1084" s="1">
        <f t="shared" si="52"/>
        <v>7.4999999999999997E-3</v>
      </c>
      <c r="AB1084" s="1">
        <v>0.3</v>
      </c>
      <c r="AC1084" s="1">
        <v>25</v>
      </c>
      <c r="AD1084" s="1">
        <v>0</v>
      </c>
      <c r="AE1084" s="14" t="s">
        <v>38</v>
      </c>
      <c r="AF1084">
        <v>0</v>
      </c>
      <c r="AG1084">
        <v>3.1696091195920366</v>
      </c>
      <c r="AH1084">
        <f t="shared" si="51"/>
        <v>5.9373846890783764</v>
      </c>
    </row>
    <row r="1085" spans="1:34" x14ac:dyDescent="0.3">
      <c r="A1085" s="9" t="s">
        <v>42</v>
      </c>
      <c r="B1085" s="4" t="s">
        <v>47</v>
      </c>
      <c r="C1085">
        <v>500</v>
      </c>
      <c r="D1085">
        <v>10</v>
      </c>
      <c r="E1085">
        <v>120</v>
      </c>
      <c r="F1085" s="1">
        <v>74.69</v>
      </c>
      <c r="G1085">
        <v>3.36</v>
      </c>
      <c r="H1085">
        <v>6.51</v>
      </c>
      <c r="I1085">
        <v>3.96</v>
      </c>
      <c r="J1085" s="1">
        <v>11.28</v>
      </c>
      <c r="K1085">
        <v>0.54</v>
      </c>
      <c r="L1085">
        <v>7.0000000000000007E-2</v>
      </c>
      <c r="M1085">
        <v>0.05</v>
      </c>
      <c r="N1085" s="1">
        <f t="shared" si="50"/>
        <v>0.14017940822064531</v>
      </c>
      <c r="O1085">
        <v>4.8</v>
      </c>
      <c r="P1085">
        <v>5.0000000000000001E-3</v>
      </c>
      <c r="Q1085">
        <v>4.2</v>
      </c>
      <c r="R1085" t="s">
        <v>31</v>
      </c>
      <c r="S1085">
        <v>113</v>
      </c>
      <c r="T1085">
        <v>412</v>
      </c>
      <c r="U1085">
        <v>549.5</v>
      </c>
      <c r="V1085">
        <v>480</v>
      </c>
      <c r="W1085" s="15">
        <v>4.9452056355786089</v>
      </c>
      <c r="X1085" s="10">
        <v>7</v>
      </c>
      <c r="Y1085" s="1">
        <v>150</v>
      </c>
      <c r="Z1085" s="1">
        <v>2.5000000000000001E-2</v>
      </c>
      <c r="AA1085" s="1">
        <f t="shared" si="52"/>
        <v>7.4999999999999997E-3</v>
      </c>
      <c r="AB1085" s="1">
        <v>0.3</v>
      </c>
      <c r="AC1085" s="1">
        <v>25</v>
      </c>
      <c r="AD1085" s="1">
        <v>0</v>
      </c>
      <c r="AE1085" s="14" t="s">
        <v>38</v>
      </c>
      <c r="AF1085">
        <v>0</v>
      </c>
      <c r="AG1085">
        <v>3.2472754143438798</v>
      </c>
      <c r="AH1085">
        <f t="shared" si="51"/>
        <v>5.6597674041157644</v>
      </c>
    </row>
    <row r="1086" spans="1:34" x14ac:dyDescent="0.3">
      <c r="A1086" s="9" t="s">
        <v>42</v>
      </c>
      <c r="B1086" s="4" t="s">
        <v>47</v>
      </c>
      <c r="C1086">
        <v>500</v>
      </c>
      <c r="D1086">
        <v>10</v>
      </c>
      <c r="E1086">
        <v>120</v>
      </c>
      <c r="F1086" s="1">
        <v>74.69</v>
      </c>
      <c r="G1086">
        <v>3.36</v>
      </c>
      <c r="H1086">
        <v>6.51</v>
      </c>
      <c r="I1086">
        <v>3.96</v>
      </c>
      <c r="J1086" s="1">
        <v>11.28</v>
      </c>
      <c r="K1086">
        <v>0.54</v>
      </c>
      <c r="L1086">
        <v>7.0000000000000007E-2</v>
      </c>
      <c r="M1086">
        <v>0.05</v>
      </c>
      <c r="N1086" s="1">
        <f t="shared" si="50"/>
        <v>0.14017940822064531</v>
      </c>
      <c r="O1086">
        <v>4.8</v>
      </c>
      <c r="P1086">
        <v>5.0000000000000001E-3</v>
      </c>
      <c r="Q1086">
        <v>4.2</v>
      </c>
      <c r="R1086" t="s">
        <v>31</v>
      </c>
      <c r="S1086">
        <v>113</v>
      </c>
      <c r="T1086">
        <v>412</v>
      </c>
      <c r="U1086">
        <v>549.5</v>
      </c>
      <c r="V1086">
        <v>480</v>
      </c>
      <c r="W1086" s="15">
        <v>4.8951365800315791</v>
      </c>
      <c r="X1086" s="10">
        <v>9</v>
      </c>
      <c r="Y1086" s="1">
        <v>150</v>
      </c>
      <c r="Z1086" s="1">
        <v>2.5000000000000001E-2</v>
      </c>
      <c r="AA1086" s="1">
        <f t="shared" si="52"/>
        <v>7.4999999999999997E-3</v>
      </c>
      <c r="AB1086" s="1">
        <v>0.3</v>
      </c>
      <c r="AC1086" s="1">
        <v>25</v>
      </c>
      <c r="AD1086" s="1">
        <v>0</v>
      </c>
      <c r="AE1086" s="14" t="s">
        <v>38</v>
      </c>
      <c r="AF1086">
        <v>0</v>
      </c>
      <c r="AG1086">
        <v>3.1660385407811646</v>
      </c>
      <c r="AH1086">
        <f t="shared" si="51"/>
        <v>5.7636601308347153</v>
      </c>
    </row>
    <row r="1087" spans="1:34" x14ac:dyDescent="0.3">
      <c r="A1087" s="9" t="s">
        <v>42</v>
      </c>
      <c r="B1087" s="4" t="s">
        <v>47</v>
      </c>
      <c r="C1087">
        <v>500</v>
      </c>
      <c r="D1087">
        <v>10</v>
      </c>
      <c r="E1087">
        <v>120</v>
      </c>
      <c r="F1087" s="1">
        <v>74.69</v>
      </c>
      <c r="G1087">
        <v>3.36</v>
      </c>
      <c r="H1087">
        <v>6.51</v>
      </c>
      <c r="I1087">
        <v>3.96</v>
      </c>
      <c r="J1087" s="1">
        <v>11.28</v>
      </c>
      <c r="K1087">
        <v>0.54</v>
      </c>
      <c r="L1087">
        <v>7.0000000000000007E-2</v>
      </c>
      <c r="M1087">
        <v>0.05</v>
      </c>
      <c r="N1087" s="1">
        <f t="shared" si="50"/>
        <v>0.14017940822064531</v>
      </c>
      <c r="O1087">
        <v>4.8</v>
      </c>
      <c r="P1087">
        <v>5.0000000000000001E-3</v>
      </c>
      <c r="Q1087">
        <v>4.2</v>
      </c>
      <c r="R1087" t="s">
        <v>31</v>
      </c>
      <c r="S1087">
        <v>113</v>
      </c>
      <c r="T1087">
        <v>412</v>
      </c>
      <c r="U1087">
        <v>549.5</v>
      </c>
      <c r="V1087">
        <v>480</v>
      </c>
      <c r="W1087" s="15">
        <v>4.8811365800315798</v>
      </c>
      <c r="X1087" s="10">
        <v>11</v>
      </c>
      <c r="Y1087" s="1">
        <v>150</v>
      </c>
      <c r="Z1087" s="1">
        <v>2.5000000000000001E-2</v>
      </c>
      <c r="AA1087" s="1">
        <f t="shared" si="52"/>
        <v>7.4999999999999997E-3</v>
      </c>
      <c r="AB1087" s="1">
        <v>0.3</v>
      </c>
      <c r="AC1087" s="1">
        <v>25</v>
      </c>
      <c r="AD1087" s="1">
        <v>0</v>
      </c>
      <c r="AE1087" s="14" t="s">
        <v>38</v>
      </c>
      <c r="AF1087">
        <v>0</v>
      </c>
      <c r="AG1087">
        <v>3.0160385407811598</v>
      </c>
      <c r="AH1087">
        <f t="shared" si="51"/>
        <v>6.2169934641680671</v>
      </c>
    </row>
    <row r="1088" spans="1:34" x14ac:dyDescent="0.3">
      <c r="A1088" s="9" t="s">
        <v>42</v>
      </c>
      <c r="B1088" s="4" t="s">
        <v>47</v>
      </c>
      <c r="C1088">
        <v>500</v>
      </c>
      <c r="D1088">
        <v>10</v>
      </c>
      <c r="E1088">
        <v>120</v>
      </c>
      <c r="F1088" s="1">
        <v>74.69</v>
      </c>
      <c r="G1088">
        <v>3.36</v>
      </c>
      <c r="H1088">
        <v>6.51</v>
      </c>
      <c r="I1088">
        <v>3.96</v>
      </c>
      <c r="J1088" s="1">
        <v>11.28</v>
      </c>
      <c r="K1088">
        <v>0.54</v>
      </c>
      <c r="L1088">
        <v>7.0000000000000007E-2</v>
      </c>
      <c r="M1088">
        <v>0.05</v>
      </c>
      <c r="N1088" s="1">
        <f t="shared" si="50"/>
        <v>0.14017940822064531</v>
      </c>
      <c r="O1088">
        <v>4.8</v>
      </c>
      <c r="P1088">
        <v>5.0000000000000001E-3</v>
      </c>
      <c r="Q1088">
        <v>4.2</v>
      </c>
      <c r="R1088" t="s">
        <v>31</v>
      </c>
      <c r="S1088">
        <v>113</v>
      </c>
      <c r="T1088">
        <v>412</v>
      </c>
      <c r="U1088">
        <v>549.5</v>
      </c>
      <c r="V1088">
        <v>480</v>
      </c>
      <c r="W1088" s="15">
        <v>5.2030062106518544</v>
      </c>
      <c r="X1088" s="10">
        <v>1</v>
      </c>
      <c r="Y1088" s="1">
        <v>150</v>
      </c>
      <c r="Z1088" s="1">
        <v>2.5000000000000001E-2</v>
      </c>
      <c r="AA1088" s="1">
        <f t="shared" si="52"/>
        <v>7.4999999999999997E-3</v>
      </c>
      <c r="AB1088" s="1">
        <v>0.3</v>
      </c>
      <c r="AC1088" s="1">
        <v>25</v>
      </c>
      <c r="AD1088" s="1">
        <v>0</v>
      </c>
      <c r="AE1088" s="14" t="s">
        <v>38</v>
      </c>
      <c r="AF1088">
        <v>0</v>
      </c>
      <c r="AG1088">
        <v>5.0587619495894547</v>
      </c>
      <c r="AH1088">
        <f t="shared" si="51"/>
        <v>0.48081420354133253</v>
      </c>
    </row>
    <row r="1089" spans="1:34" x14ac:dyDescent="0.3">
      <c r="A1089" s="9" t="s">
        <v>42</v>
      </c>
      <c r="B1089" s="4" t="s">
        <v>47</v>
      </c>
      <c r="C1089">
        <v>500</v>
      </c>
      <c r="D1089">
        <v>10</v>
      </c>
      <c r="E1089">
        <v>120</v>
      </c>
      <c r="F1089" s="1">
        <v>74.69</v>
      </c>
      <c r="G1089">
        <v>3.36</v>
      </c>
      <c r="H1089">
        <v>6.51</v>
      </c>
      <c r="I1089">
        <v>3.96</v>
      </c>
      <c r="J1089" s="1">
        <v>11.28</v>
      </c>
      <c r="K1089">
        <v>0.54</v>
      </c>
      <c r="L1089">
        <v>7.0000000000000007E-2</v>
      </c>
      <c r="M1089">
        <v>0.05</v>
      </c>
      <c r="N1089" s="1">
        <f t="shared" si="50"/>
        <v>0.14017940822064531</v>
      </c>
      <c r="O1089">
        <v>4.8</v>
      </c>
      <c r="P1089">
        <v>5.0000000000000001E-3</v>
      </c>
      <c r="Q1089">
        <v>4.2</v>
      </c>
      <c r="R1089" t="s">
        <v>31</v>
      </c>
      <c r="S1089">
        <v>113</v>
      </c>
      <c r="T1089">
        <v>412</v>
      </c>
      <c r="U1089">
        <v>549.5</v>
      </c>
      <c r="V1089">
        <v>480</v>
      </c>
      <c r="W1089" s="15">
        <v>5.495028643209916</v>
      </c>
      <c r="X1089" s="10">
        <v>3</v>
      </c>
      <c r="Y1089" s="1">
        <v>150</v>
      </c>
      <c r="Z1089" s="1">
        <v>2.5000000000000001E-2</v>
      </c>
      <c r="AA1089" s="1">
        <f t="shared" si="52"/>
        <v>7.4999999999999997E-3</v>
      </c>
      <c r="AB1089" s="1">
        <v>0.3</v>
      </c>
      <c r="AC1089" s="1">
        <v>25</v>
      </c>
      <c r="AD1089" s="1">
        <v>0</v>
      </c>
      <c r="AE1089" s="14" t="s">
        <v>38</v>
      </c>
      <c r="AF1089">
        <v>0</v>
      </c>
      <c r="AG1089">
        <v>5.0354918332278071</v>
      </c>
      <c r="AH1089">
        <f t="shared" si="51"/>
        <v>1.5317893666070299</v>
      </c>
    </row>
    <row r="1090" spans="1:34" x14ac:dyDescent="0.3">
      <c r="A1090" s="9" t="s">
        <v>42</v>
      </c>
      <c r="B1090" s="4" t="s">
        <v>47</v>
      </c>
      <c r="C1090">
        <v>500</v>
      </c>
      <c r="D1090">
        <v>10</v>
      </c>
      <c r="E1090">
        <v>120</v>
      </c>
      <c r="F1090" s="1">
        <v>74.69</v>
      </c>
      <c r="G1090">
        <v>3.36</v>
      </c>
      <c r="H1090">
        <v>6.51</v>
      </c>
      <c r="I1090">
        <v>3.96</v>
      </c>
      <c r="J1090" s="1">
        <v>11.28</v>
      </c>
      <c r="K1090">
        <v>0.54</v>
      </c>
      <c r="L1090">
        <v>7.0000000000000007E-2</v>
      </c>
      <c r="M1090">
        <v>0.05</v>
      </c>
      <c r="N1090" s="1">
        <f t="shared" si="50"/>
        <v>0.14017940822064531</v>
      </c>
      <c r="O1090">
        <v>4.8</v>
      </c>
      <c r="P1090">
        <v>5.0000000000000001E-3</v>
      </c>
      <c r="Q1090">
        <v>4.2</v>
      </c>
      <c r="R1090" t="s">
        <v>31</v>
      </c>
      <c r="S1090">
        <v>113</v>
      </c>
      <c r="T1090">
        <v>412</v>
      </c>
      <c r="U1090">
        <v>549.5</v>
      </c>
      <c r="V1090">
        <v>480</v>
      </c>
      <c r="W1090" s="15">
        <v>4.9508245263155493</v>
      </c>
      <c r="X1090" s="10">
        <v>5</v>
      </c>
      <c r="Y1090" s="1">
        <v>150</v>
      </c>
      <c r="Z1090" s="1">
        <v>2.5000000000000001E-2</v>
      </c>
      <c r="AA1090" s="1">
        <f t="shared" si="52"/>
        <v>7.4999999999999997E-3</v>
      </c>
      <c r="AB1090" s="1">
        <v>0.3</v>
      </c>
      <c r="AC1090" s="1">
        <v>25</v>
      </c>
      <c r="AD1090" s="1">
        <v>0</v>
      </c>
      <c r="AE1090" s="14" t="s">
        <v>38</v>
      </c>
      <c r="AF1090">
        <v>0</v>
      </c>
      <c r="AG1090">
        <v>3.2343278266925846</v>
      </c>
      <c r="AH1090">
        <f t="shared" si="51"/>
        <v>5.7216556654098829</v>
      </c>
    </row>
    <row r="1091" spans="1:34" x14ac:dyDescent="0.3">
      <c r="A1091" s="9" t="s">
        <v>42</v>
      </c>
      <c r="B1091" s="4" t="s">
        <v>47</v>
      </c>
      <c r="C1091">
        <v>500</v>
      </c>
      <c r="D1091">
        <v>10</v>
      </c>
      <c r="E1091">
        <v>120</v>
      </c>
      <c r="F1091" s="1">
        <v>74.69</v>
      </c>
      <c r="G1091">
        <v>3.36</v>
      </c>
      <c r="H1091">
        <v>6.51</v>
      </c>
      <c r="I1091">
        <v>3.96</v>
      </c>
      <c r="J1091" s="1">
        <v>11.28</v>
      </c>
      <c r="K1091">
        <v>0.54</v>
      </c>
      <c r="L1091">
        <v>7.0000000000000007E-2</v>
      </c>
      <c r="M1091">
        <v>0.05</v>
      </c>
      <c r="N1091" s="1">
        <f t="shared" si="50"/>
        <v>0.14017940822064531</v>
      </c>
      <c r="O1091">
        <v>4.8</v>
      </c>
      <c r="P1091">
        <v>5.0000000000000001E-3</v>
      </c>
      <c r="Q1091">
        <v>4.2</v>
      </c>
      <c r="R1091" t="s">
        <v>31</v>
      </c>
      <c r="S1091">
        <v>113</v>
      </c>
      <c r="T1091">
        <v>412</v>
      </c>
      <c r="U1091">
        <v>549.5</v>
      </c>
      <c r="V1091">
        <v>480</v>
      </c>
      <c r="W1091" s="15">
        <v>4.9452056355786089</v>
      </c>
      <c r="X1091" s="10">
        <v>7</v>
      </c>
      <c r="Y1091" s="1">
        <v>150</v>
      </c>
      <c r="Z1091" s="1">
        <v>2.5000000000000001E-2</v>
      </c>
      <c r="AA1091" s="1">
        <f t="shared" si="52"/>
        <v>7.4999999999999997E-3</v>
      </c>
      <c r="AB1091" s="1">
        <v>0.3</v>
      </c>
      <c r="AC1091" s="1">
        <v>25</v>
      </c>
      <c r="AD1091" s="1">
        <v>0</v>
      </c>
      <c r="AE1091" s="14" t="s">
        <v>38</v>
      </c>
      <c r="AF1091">
        <v>0</v>
      </c>
      <c r="AG1091">
        <v>3.2160722402833399</v>
      </c>
      <c r="AH1091">
        <f t="shared" si="51"/>
        <v>5.7637779843175636</v>
      </c>
    </row>
    <row r="1092" spans="1:34" x14ac:dyDescent="0.3">
      <c r="A1092" s="9" t="s">
        <v>42</v>
      </c>
      <c r="B1092" s="4" t="s">
        <v>47</v>
      </c>
      <c r="C1092">
        <v>500</v>
      </c>
      <c r="D1092">
        <v>10</v>
      </c>
      <c r="E1092">
        <v>120</v>
      </c>
      <c r="F1092" s="1">
        <v>74.69</v>
      </c>
      <c r="G1092">
        <v>3.36</v>
      </c>
      <c r="H1092">
        <v>6.51</v>
      </c>
      <c r="I1092">
        <v>3.96</v>
      </c>
      <c r="J1092" s="1">
        <v>11.28</v>
      </c>
      <c r="K1092">
        <v>0.54</v>
      </c>
      <c r="L1092">
        <v>7.0000000000000007E-2</v>
      </c>
      <c r="M1092">
        <v>0.05</v>
      </c>
      <c r="N1092" s="1">
        <f t="shared" si="50"/>
        <v>0.14017940822064531</v>
      </c>
      <c r="O1092">
        <v>4.8</v>
      </c>
      <c r="P1092">
        <v>5.0000000000000001E-3</v>
      </c>
      <c r="Q1092">
        <v>4.2</v>
      </c>
      <c r="R1092" t="s">
        <v>31</v>
      </c>
      <c r="S1092">
        <v>113</v>
      </c>
      <c r="T1092">
        <v>412</v>
      </c>
      <c r="U1092">
        <v>549.5</v>
      </c>
      <c r="V1092">
        <v>480</v>
      </c>
      <c r="W1092" s="15">
        <v>4.8951365800315791</v>
      </c>
      <c r="X1092" s="10">
        <v>9</v>
      </c>
      <c r="Y1092" s="1">
        <v>150</v>
      </c>
      <c r="Z1092" s="1">
        <v>2.5000000000000001E-2</v>
      </c>
      <c r="AA1092" s="1">
        <f t="shared" si="52"/>
        <v>7.4999999999999997E-3</v>
      </c>
      <c r="AB1092" s="1">
        <v>0.3</v>
      </c>
      <c r="AC1092" s="1">
        <v>25</v>
      </c>
      <c r="AD1092" s="1">
        <v>0</v>
      </c>
      <c r="AE1092" s="14" t="s">
        <v>38</v>
      </c>
      <c r="AF1092">
        <v>0</v>
      </c>
      <c r="AG1092">
        <v>3.1740457668736943</v>
      </c>
      <c r="AH1092">
        <f t="shared" si="51"/>
        <v>5.73696937719295</v>
      </c>
    </row>
    <row r="1093" spans="1:34" x14ac:dyDescent="0.3">
      <c r="A1093" s="9" t="s">
        <v>42</v>
      </c>
      <c r="B1093" s="4" t="s">
        <v>47</v>
      </c>
      <c r="C1093">
        <v>500</v>
      </c>
      <c r="D1093">
        <v>10</v>
      </c>
      <c r="E1093">
        <v>120</v>
      </c>
      <c r="F1093" s="1">
        <v>74.69</v>
      </c>
      <c r="G1093">
        <v>3.36</v>
      </c>
      <c r="H1093">
        <v>6.51</v>
      </c>
      <c r="I1093">
        <v>3.96</v>
      </c>
      <c r="J1093" s="1">
        <v>11.28</v>
      </c>
      <c r="K1093">
        <v>0.54</v>
      </c>
      <c r="L1093">
        <v>7.0000000000000007E-2</v>
      </c>
      <c r="M1093">
        <v>0.05</v>
      </c>
      <c r="N1093" s="1">
        <f t="shared" si="50"/>
        <v>0.14017940822064531</v>
      </c>
      <c r="O1093">
        <v>4.8</v>
      </c>
      <c r="P1093">
        <v>5.0000000000000001E-3</v>
      </c>
      <c r="Q1093">
        <v>4.2</v>
      </c>
      <c r="R1093" t="s">
        <v>31</v>
      </c>
      <c r="S1093">
        <v>113</v>
      </c>
      <c r="T1093">
        <v>412</v>
      </c>
      <c r="U1093">
        <v>549.5</v>
      </c>
      <c r="V1093">
        <v>480</v>
      </c>
      <c r="W1093" s="15">
        <v>4.8811365800315798</v>
      </c>
      <c r="X1093" s="10">
        <v>11</v>
      </c>
      <c r="Y1093" s="1">
        <v>150</v>
      </c>
      <c r="Z1093" s="1">
        <v>2.5000000000000001E-2</v>
      </c>
      <c r="AA1093" s="1">
        <f t="shared" si="52"/>
        <v>7.4999999999999997E-3</v>
      </c>
      <c r="AB1093" s="1">
        <v>0.3</v>
      </c>
      <c r="AC1093" s="1">
        <v>25</v>
      </c>
      <c r="AD1093" s="1">
        <v>0</v>
      </c>
      <c r="AE1093" s="14" t="s">
        <v>38</v>
      </c>
      <c r="AF1093">
        <v>0</v>
      </c>
      <c r="AG1093">
        <v>3.1180457668736898</v>
      </c>
      <c r="AH1093">
        <f t="shared" si="51"/>
        <v>5.8769693771929674</v>
      </c>
    </row>
    <row r="1094" spans="1:34" x14ac:dyDescent="0.3">
      <c r="A1094" s="9" t="s">
        <v>42</v>
      </c>
      <c r="B1094" s="4" t="s">
        <v>47</v>
      </c>
      <c r="C1094">
        <v>500</v>
      </c>
      <c r="D1094">
        <v>10</v>
      </c>
      <c r="E1094">
        <v>120</v>
      </c>
      <c r="F1094" s="1">
        <v>74.69</v>
      </c>
      <c r="G1094">
        <v>3.36</v>
      </c>
      <c r="H1094">
        <v>6.51</v>
      </c>
      <c r="I1094">
        <v>3.96</v>
      </c>
      <c r="J1094" s="1">
        <v>11.28</v>
      </c>
      <c r="K1094">
        <v>0.54</v>
      </c>
      <c r="L1094">
        <v>7.0000000000000007E-2</v>
      </c>
      <c r="M1094">
        <v>0.05</v>
      </c>
      <c r="N1094" s="1">
        <f t="shared" si="50"/>
        <v>0.14017940822064531</v>
      </c>
      <c r="O1094">
        <v>4.8</v>
      </c>
      <c r="P1094">
        <v>5.0000000000000001E-3</v>
      </c>
      <c r="Q1094">
        <v>4.2</v>
      </c>
      <c r="R1094" t="s">
        <v>31</v>
      </c>
      <c r="S1094">
        <v>113</v>
      </c>
      <c r="T1094">
        <v>412</v>
      </c>
      <c r="U1094">
        <v>549.5</v>
      </c>
      <c r="V1094">
        <v>480</v>
      </c>
      <c r="W1094" s="15">
        <v>5.2030062106518544</v>
      </c>
      <c r="X1094" s="10">
        <v>1</v>
      </c>
      <c r="Y1094" s="1">
        <v>150</v>
      </c>
      <c r="Z1094" s="1">
        <v>2.5000000000000001E-2</v>
      </c>
      <c r="AA1094" s="1">
        <f t="shared" si="52"/>
        <v>7.4999999999999997E-3</v>
      </c>
      <c r="AB1094" s="1">
        <v>0.3</v>
      </c>
      <c r="AC1094" s="1">
        <v>25</v>
      </c>
      <c r="AD1094" s="1">
        <v>0</v>
      </c>
      <c r="AE1094" s="14" t="s">
        <v>38</v>
      </c>
      <c r="AF1094">
        <v>0</v>
      </c>
      <c r="AG1094">
        <v>5.1381231004082801</v>
      </c>
      <c r="AH1094">
        <f t="shared" si="51"/>
        <v>0.21627703414524768</v>
      </c>
    </row>
    <row r="1095" spans="1:34" x14ac:dyDescent="0.3">
      <c r="A1095" s="9" t="s">
        <v>42</v>
      </c>
      <c r="B1095" s="4" t="s">
        <v>47</v>
      </c>
      <c r="C1095">
        <v>500</v>
      </c>
      <c r="D1095">
        <v>10</v>
      </c>
      <c r="E1095">
        <v>120</v>
      </c>
      <c r="F1095" s="1">
        <v>74.69</v>
      </c>
      <c r="G1095">
        <v>3.36</v>
      </c>
      <c r="H1095">
        <v>6.51</v>
      </c>
      <c r="I1095">
        <v>3.96</v>
      </c>
      <c r="J1095" s="1">
        <v>11.28</v>
      </c>
      <c r="K1095">
        <v>0.54</v>
      </c>
      <c r="L1095">
        <v>7.0000000000000007E-2</v>
      </c>
      <c r="M1095">
        <v>0.05</v>
      </c>
      <c r="N1095" s="1">
        <f t="shared" si="50"/>
        <v>0.14017940822064531</v>
      </c>
      <c r="O1095">
        <v>4.8</v>
      </c>
      <c r="P1095">
        <v>5.0000000000000001E-3</v>
      </c>
      <c r="Q1095">
        <v>4.2</v>
      </c>
      <c r="R1095" t="s">
        <v>31</v>
      </c>
      <c r="S1095">
        <v>113</v>
      </c>
      <c r="T1095">
        <v>412</v>
      </c>
      <c r="U1095">
        <v>549.5</v>
      </c>
      <c r="V1095">
        <v>480</v>
      </c>
      <c r="W1095" s="15">
        <v>5.495028643209916</v>
      </c>
      <c r="X1095" s="10">
        <v>3</v>
      </c>
      <c r="Y1095" s="1">
        <v>150</v>
      </c>
      <c r="Z1095" s="1">
        <v>2.5000000000000001E-2</v>
      </c>
      <c r="AA1095" s="1">
        <f t="shared" si="52"/>
        <v>7.4999999999999997E-3</v>
      </c>
      <c r="AB1095" s="1">
        <v>0.3</v>
      </c>
      <c r="AC1095" s="1">
        <v>25</v>
      </c>
      <c r="AD1095" s="1">
        <v>0</v>
      </c>
      <c r="AE1095" s="14" t="s">
        <v>38</v>
      </c>
      <c r="AF1095">
        <v>0</v>
      </c>
      <c r="AG1095">
        <v>5.1901904026544097</v>
      </c>
      <c r="AH1095">
        <f t="shared" si="51"/>
        <v>1.0161274685183546</v>
      </c>
    </row>
    <row r="1096" spans="1:34" x14ac:dyDescent="0.3">
      <c r="A1096" s="9" t="s">
        <v>42</v>
      </c>
      <c r="B1096" s="4" t="s">
        <v>47</v>
      </c>
      <c r="C1096">
        <v>500</v>
      </c>
      <c r="D1096">
        <v>10</v>
      </c>
      <c r="E1096">
        <v>120</v>
      </c>
      <c r="F1096" s="1">
        <v>74.69</v>
      </c>
      <c r="G1096">
        <v>3.36</v>
      </c>
      <c r="H1096">
        <v>6.51</v>
      </c>
      <c r="I1096">
        <v>3.96</v>
      </c>
      <c r="J1096" s="1">
        <v>11.28</v>
      </c>
      <c r="K1096">
        <v>0.54</v>
      </c>
      <c r="L1096">
        <v>7.0000000000000007E-2</v>
      </c>
      <c r="M1096">
        <v>0.05</v>
      </c>
      <c r="N1096" s="1">
        <f t="shared" si="50"/>
        <v>0.14017940822064531</v>
      </c>
      <c r="O1096">
        <v>4.8</v>
      </c>
      <c r="P1096">
        <v>5.0000000000000001E-3</v>
      </c>
      <c r="Q1096">
        <v>4.2</v>
      </c>
      <c r="R1096" t="s">
        <v>31</v>
      </c>
      <c r="S1096">
        <v>113</v>
      </c>
      <c r="T1096">
        <v>412</v>
      </c>
      <c r="U1096">
        <v>549.5</v>
      </c>
      <c r="V1096">
        <v>480</v>
      </c>
      <c r="W1096" s="15">
        <v>4.9508245263155493</v>
      </c>
      <c r="X1096" s="10">
        <v>5</v>
      </c>
      <c r="Y1096" s="1">
        <v>150</v>
      </c>
      <c r="Z1096" s="1">
        <v>2.5000000000000001E-2</v>
      </c>
      <c r="AA1096" s="1">
        <f t="shared" si="52"/>
        <v>7.4999999999999997E-3</v>
      </c>
      <c r="AB1096" s="1">
        <v>0.3</v>
      </c>
      <c r="AC1096" s="1">
        <v>25</v>
      </c>
      <c r="AD1096" s="1">
        <v>0</v>
      </c>
      <c r="AE1096" s="14" t="s">
        <v>38</v>
      </c>
      <c r="AF1096">
        <v>0</v>
      </c>
      <c r="AG1096">
        <v>3.2479422999753527</v>
      </c>
      <c r="AH1096">
        <f t="shared" si="51"/>
        <v>5.6762740878006559</v>
      </c>
    </row>
    <row r="1097" spans="1:34" x14ac:dyDescent="0.3">
      <c r="A1097" s="9" t="s">
        <v>42</v>
      </c>
      <c r="B1097" s="4" t="s">
        <v>47</v>
      </c>
      <c r="C1097">
        <v>500</v>
      </c>
      <c r="D1097">
        <v>10</v>
      </c>
      <c r="E1097">
        <v>120</v>
      </c>
      <c r="F1097" s="1">
        <v>74.69</v>
      </c>
      <c r="G1097">
        <v>3.36</v>
      </c>
      <c r="H1097">
        <v>6.51</v>
      </c>
      <c r="I1097">
        <v>3.96</v>
      </c>
      <c r="J1097" s="1">
        <v>11.28</v>
      </c>
      <c r="K1097">
        <v>0.54</v>
      </c>
      <c r="L1097">
        <v>7.0000000000000007E-2</v>
      </c>
      <c r="M1097">
        <v>0.05</v>
      </c>
      <c r="N1097" s="1">
        <f t="shared" si="50"/>
        <v>0.14017940822064531</v>
      </c>
      <c r="O1097">
        <v>4.8</v>
      </c>
      <c r="P1097">
        <v>5.0000000000000001E-3</v>
      </c>
      <c r="Q1097">
        <v>4.2</v>
      </c>
      <c r="R1097" t="s">
        <v>31</v>
      </c>
      <c r="S1097">
        <v>113</v>
      </c>
      <c r="T1097">
        <v>412</v>
      </c>
      <c r="U1097">
        <v>549.5</v>
      </c>
      <c r="V1097">
        <v>480</v>
      </c>
      <c r="W1097" s="15">
        <v>4.9452056355786089</v>
      </c>
      <c r="X1097" s="10">
        <v>7</v>
      </c>
      <c r="Y1097" s="1">
        <v>150</v>
      </c>
      <c r="Z1097" s="1">
        <v>2.5000000000000001E-2</v>
      </c>
      <c r="AA1097" s="1">
        <f t="shared" si="52"/>
        <v>7.4999999999999997E-3</v>
      </c>
      <c r="AB1097" s="1">
        <v>0.3</v>
      </c>
      <c r="AC1097" s="1">
        <v>25</v>
      </c>
      <c r="AD1097" s="1">
        <v>0</v>
      </c>
      <c r="AE1097" s="14" t="s">
        <v>38</v>
      </c>
      <c r="AF1097">
        <v>0</v>
      </c>
      <c r="AG1097">
        <v>3.20525436222449</v>
      </c>
      <c r="AH1097">
        <f t="shared" si="51"/>
        <v>5.7998375778470637</v>
      </c>
    </row>
    <row r="1098" spans="1:34" x14ac:dyDescent="0.3">
      <c r="A1098" s="9" t="s">
        <v>42</v>
      </c>
      <c r="B1098" s="4" t="s">
        <v>47</v>
      </c>
      <c r="C1098">
        <v>500</v>
      </c>
      <c r="D1098">
        <v>10</v>
      </c>
      <c r="E1098">
        <v>120</v>
      </c>
      <c r="F1098" s="1">
        <v>74.69</v>
      </c>
      <c r="G1098">
        <v>3.36</v>
      </c>
      <c r="H1098">
        <v>6.51</v>
      </c>
      <c r="I1098">
        <v>3.96</v>
      </c>
      <c r="J1098" s="1">
        <v>11.28</v>
      </c>
      <c r="K1098">
        <v>0.54</v>
      </c>
      <c r="L1098">
        <v>7.0000000000000007E-2</v>
      </c>
      <c r="M1098">
        <v>0.05</v>
      </c>
      <c r="N1098" s="1">
        <f t="shared" si="50"/>
        <v>0.14017940822064531</v>
      </c>
      <c r="O1098">
        <v>4.8</v>
      </c>
      <c r="P1098">
        <v>5.0000000000000001E-3</v>
      </c>
      <c r="Q1098">
        <v>4.2</v>
      </c>
      <c r="R1098" t="s">
        <v>31</v>
      </c>
      <c r="S1098">
        <v>113</v>
      </c>
      <c r="T1098">
        <v>412</v>
      </c>
      <c r="U1098">
        <v>549.5</v>
      </c>
      <c r="V1098">
        <v>480</v>
      </c>
      <c r="W1098" s="15">
        <v>4.8951365800315791</v>
      </c>
      <c r="X1098" s="10">
        <v>9</v>
      </c>
      <c r="Y1098" s="1">
        <v>150</v>
      </c>
      <c r="Z1098" s="1">
        <v>2.5000000000000001E-2</v>
      </c>
      <c r="AA1098" s="1">
        <f t="shared" si="52"/>
        <v>7.4999999999999997E-3</v>
      </c>
      <c r="AB1098" s="1">
        <v>0.3</v>
      </c>
      <c r="AC1098" s="1">
        <v>25</v>
      </c>
      <c r="AD1098" s="1">
        <v>0</v>
      </c>
      <c r="AE1098" s="14" t="s">
        <v>38</v>
      </c>
      <c r="AF1098">
        <v>0</v>
      </c>
      <c r="AG1098">
        <v>3.1341481422476898</v>
      </c>
      <c r="AH1098">
        <f t="shared" si="51"/>
        <v>5.8699614592796321</v>
      </c>
    </row>
    <row r="1099" spans="1:34" x14ac:dyDescent="0.3">
      <c r="A1099" s="9" t="s">
        <v>42</v>
      </c>
      <c r="B1099" s="4" t="s">
        <v>47</v>
      </c>
      <c r="C1099">
        <v>500</v>
      </c>
      <c r="D1099">
        <v>10</v>
      </c>
      <c r="E1099">
        <v>120</v>
      </c>
      <c r="F1099" s="1">
        <v>74.69</v>
      </c>
      <c r="G1099">
        <v>3.36</v>
      </c>
      <c r="H1099">
        <v>6.51</v>
      </c>
      <c r="I1099">
        <v>3.96</v>
      </c>
      <c r="J1099" s="1">
        <v>11.28</v>
      </c>
      <c r="K1099">
        <v>0.54</v>
      </c>
      <c r="L1099">
        <v>7.0000000000000007E-2</v>
      </c>
      <c r="M1099">
        <v>0.05</v>
      </c>
      <c r="N1099" s="1">
        <f t="shared" si="50"/>
        <v>0.14017940822064531</v>
      </c>
      <c r="O1099">
        <v>4.8</v>
      </c>
      <c r="P1099">
        <v>5.0000000000000001E-3</v>
      </c>
      <c r="Q1099">
        <v>4.2</v>
      </c>
      <c r="R1099" t="s">
        <v>31</v>
      </c>
      <c r="S1099">
        <v>113</v>
      </c>
      <c r="T1099">
        <v>412</v>
      </c>
      <c r="U1099">
        <v>549.5</v>
      </c>
      <c r="V1099">
        <v>480</v>
      </c>
      <c r="W1099" s="15">
        <v>4.8811365800315798</v>
      </c>
      <c r="X1099" s="10">
        <v>11</v>
      </c>
      <c r="Y1099" s="1">
        <v>150</v>
      </c>
      <c r="Z1099" s="1">
        <v>2.5000000000000001E-2</v>
      </c>
      <c r="AA1099" s="1">
        <f t="shared" si="52"/>
        <v>7.4999999999999997E-3</v>
      </c>
      <c r="AB1099" s="1">
        <v>0.3</v>
      </c>
      <c r="AC1099" s="1">
        <v>25</v>
      </c>
      <c r="AD1099" s="1">
        <v>0</v>
      </c>
      <c r="AE1099" s="14" t="s">
        <v>38</v>
      </c>
      <c r="AF1099">
        <v>0</v>
      </c>
      <c r="AG1099">
        <v>3.12014814224769</v>
      </c>
      <c r="AH1099">
        <f t="shared" si="51"/>
        <v>5.869961459279633</v>
      </c>
    </row>
    <row r="1100" spans="1:34" x14ac:dyDescent="0.3">
      <c r="A1100" s="9" t="s">
        <v>43</v>
      </c>
      <c r="B1100" s="4" t="s">
        <v>47</v>
      </c>
      <c r="C1100">
        <v>500</v>
      </c>
      <c r="D1100">
        <v>10</v>
      </c>
      <c r="E1100">
        <v>120</v>
      </c>
      <c r="F1100" s="1">
        <v>70.58</v>
      </c>
      <c r="G1100">
        <v>3.36</v>
      </c>
      <c r="H1100">
        <v>7.71</v>
      </c>
      <c r="I1100">
        <v>3.74</v>
      </c>
      <c r="J1100" s="1">
        <v>14.51</v>
      </c>
      <c r="K1100">
        <v>0.57099999999999995</v>
      </c>
      <c r="L1100">
        <v>0.08</v>
      </c>
      <c r="M1100">
        <v>0.05</v>
      </c>
      <c r="N1100" s="1">
        <f t="shared" si="50"/>
        <v>0.16222725984698214</v>
      </c>
      <c r="O1100">
        <v>5.9</v>
      </c>
      <c r="P1100">
        <v>6.0000000000000001E-3</v>
      </c>
      <c r="Q1100">
        <v>4.0999999999999996</v>
      </c>
      <c r="R1100" t="s">
        <v>31</v>
      </c>
      <c r="S1100">
        <v>113</v>
      </c>
      <c r="T1100">
        <v>412</v>
      </c>
      <c r="U1100">
        <v>549.5</v>
      </c>
      <c r="V1100">
        <v>480</v>
      </c>
      <c r="W1100" s="15">
        <v>5.4909999999999997</v>
      </c>
      <c r="X1100" s="10">
        <v>1</v>
      </c>
      <c r="Y1100" s="1">
        <v>150</v>
      </c>
      <c r="Z1100" s="1">
        <v>2.5000000000000001E-2</v>
      </c>
      <c r="AA1100" s="1">
        <f t="shared" si="52"/>
        <v>7.4999999999999997E-3</v>
      </c>
      <c r="AB1100" s="1">
        <v>0.3</v>
      </c>
      <c r="AC1100" s="1">
        <v>25</v>
      </c>
      <c r="AD1100" s="1">
        <v>0</v>
      </c>
      <c r="AE1100" s="14" t="s">
        <v>38</v>
      </c>
      <c r="AF1100">
        <v>0</v>
      </c>
      <c r="AG1100">
        <v>5.2395858629846765</v>
      </c>
      <c r="AH1100">
        <f t="shared" si="51"/>
        <v>0.83804712338441056</v>
      </c>
    </row>
    <row r="1101" spans="1:34" x14ac:dyDescent="0.3">
      <c r="A1101" s="9" t="s">
        <v>43</v>
      </c>
      <c r="B1101" s="4" t="s">
        <v>47</v>
      </c>
      <c r="C1101">
        <v>500</v>
      </c>
      <c r="D1101">
        <v>10</v>
      </c>
      <c r="E1101">
        <v>120</v>
      </c>
      <c r="F1101" s="1">
        <v>70.58</v>
      </c>
      <c r="G1101">
        <v>3.36</v>
      </c>
      <c r="H1101">
        <v>7.71</v>
      </c>
      <c r="I1101">
        <v>3.74</v>
      </c>
      <c r="J1101" s="1">
        <v>14.51</v>
      </c>
      <c r="K1101">
        <v>0.57099999999999995</v>
      </c>
      <c r="L1101">
        <v>0.08</v>
      </c>
      <c r="M1101">
        <v>0.05</v>
      </c>
      <c r="N1101" s="1">
        <f t="shared" si="50"/>
        <v>0.16222725984698214</v>
      </c>
      <c r="O1101">
        <v>5.9</v>
      </c>
      <c r="P1101">
        <v>6.0000000000000001E-3</v>
      </c>
      <c r="Q1101">
        <v>4.0999999999999996</v>
      </c>
      <c r="R1101" t="s">
        <v>31</v>
      </c>
      <c r="S1101">
        <v>113</v>
      </c>
      <c r="T1101">
        <v>412</v>
      </c>
      <c r="U1101">
        <v>549.5</v>
      </c>
      <c r="V1101">
        <v>480</v>
      </c>
      <c r="W1101" s="15">
        <v>5.4909999999999997</v>
      </c>
      <c r="X1101" s="10">
        <v>3</v>
      </c>
      <c r="Y1101" s="1">
        <v>150</v>
      </c>
      <c r="Z1101" s="1">
        <v>2.5000000000000001E-2</v>
      </c>
      <c r="AA1101" s="1">
        <f t="shared" si="52"/>
        <v>7.4999999999999997E-3</v>
      </c>
      <c r="AB1101" s="1">
        <v>0.3</v>
      </c>
      <c r="AC1101" s="1">
        <v>25</v>
      </c>
      <c r="AD1101" s="1">
        <v>0</v>
      </c>
      <c r="AE1101" s="14" t="s">
        <v>38</v>
      </c>
      <c r="AF1101">
        <v>0</v>
      </c>
      <c r="AG1101">
        <v>5.3747952804896997</v>
      </c>
      <c r="AH1101">
        <f t="shared" si="51"/>
        <v>0.38734906503433331</v>
      </c>
    </row>
    <row r="1102" spans="1:34" x14ac:dyDescent="0.3">
      <c r="A1102" s="9" t="s">
        <v>43</v>
      </c>
      <c r="B1102" s="4" t="s">
        <v>47</v>
      </c>
      <c r="C1102">
        <v>500</v>
      </c>
      <c r="D1102">
        <v>10</v>
      </c>
      <c r="E1102">
        <v>120</v>
      </c>
      <c r="F1102" s="1">
        <v>70.58</v>
      </c>
      <c r="G1102">
        <v>3.36</v>
      </c>
      <c r="H1102">
        <v>7.71</v>
      </c>
      <c r="I1102">
        <v>3.74</v>
      </c>
      <c r="J1102" s="1">
        <v>14.51</v>
      </c>
      <c r="K1102">
        <v>0.57099999999999995</v>
      </c>
      <c r="L1102">
        <v>0.08</v>
      </c>
      <c r="M1102">
        <v>0.05</v>
      </c>
      <c r="N1102" s="1">
        <f t="shared" si="50"/>
        <v>0.16222725984698214</v>
      </c>
      <c r="O1102">
        <v>5.9</v>
      </c>
      <c r="P1102">
        <v>6.0000000000000001E-3</v>
      </c>
      <c r="Q1102">
        <v>4.0999999999999996</v>
      </c>
      <c r="R1102" t="s">
        <v>31</v>
      </c>
      <c r="S1102">
        <v>113</v>
      </c>
      <c r="T1102">
        <v>412</v>
      </c>
      <c r="U1102">
        <v>549.5</v>
      </c>
      <c r="V1102">
        <v>480</v>
      </c>
      <c r="W1102" s="15">
        <v>5.4909999999999997</v>
      </c>
      <c r="X1102" s="10">
        <v>5</v>
      </c>
      <c r="Y1102" s="1">
        <v>150</v>
      </c>
      <c r="Z1102" s="1">
        <v>2.5000000000000001E-2</v>
      </c>
      <c r="AA1102" s="1">
        <f t="shared" si="52"/>
        <v>7.4999999999999997E-3</v>
      </c>
      <c r="AB1102" s="1">
        <v>0.3</v>
      </c>
      <c r="AC1102" s="1">
        <v>25</v>
      </c>
      <c r="AD1102" s="1">
        <v>0</v>
      </c>
      <c r="AE1102" s="14" t="s">
        <v>38</v>
      </c>
      <c r="AF1102">
        <v>0</v>
      </c>
      <c r="AG1102">
        <v>1.6391994121659532</v>
      </c>
      <c r="AH1102">
        <f t="shared" si="51"/>
        <v>12.839335292780156</v>
      </c>
    </row>
    <row r="1103" spans="1:34" x14ac:dyDescent="0.3">
      <c r="A1103" s="9" t="s">
        <v>43</v>
      </c>
      <c r="B1103" s="4" t="s">
        <v>47</v>
      </c>
      <c r="C1103">
        <v>500</v>
      </c>
      <c r="D1103">
        <v>10</v>
      </c>
      <c r="E1103">
        <v>120</v>
      </c>
      <c r="F1103" s="1">
        <v>70.58</v>
      </c>
      <c r="G1103">
        <v>3.36</v>
      </c>
      <c r="H1103">
        <v>7.71</v>
      </c>
      <c r="I1103">
        <v>3.74</v>
      </c>
      <c r="J1103" s="1">
        <v>14.51</v>
      </c>
      <c r="K1103">
        <v>0.57099999999999995</v>
      </c>
      <c r="L1103">
        <v>0.08</v>
      </c>
      <c r="M1103">
        <v>0.05</v>
      </c>
      <c r="N1103" s="1">
        <f t="shared" si="50"/>
        <v>0.16222725984698214</v>
      </c>
      <c r="O1103">
        <v>5.9</v>
      </c>
      <c r="P1103">
        <v>6.0000000000000001E-3</v>
      </c>
      <c r="Q1103">
        <v>4.0999999999999996</v>
      </c>
      <c r="R1103" t="s">
        <v>31</v>
      </c>
      <c r="S1103">
        <v>113</v>
      </c>
      <c r="T1103">
        <v>412</v>
      </c>
      <c r="U1103">
        <v>549.5</v>
      </c>
      <c r="V1103">
        <v>480</v>
      </c>
      <c r="W1103" s="15">
        <v>5.4909999999999997</v>
      </c>
      <c r="X1103" s="10">
        <v>7</v>
      </c>
      <c r="Y1103" s="1">
        <v>150</v>
      </c>
      <c r="Z1103" s="1">
        <v>2.5000000000000001E-2</v>
      </c>
      <c r="AA1103" s="1">
        <f t="shared" si="52"/>
        <v>7.4999999999999997E-3</v>
      </c>
      <c r="AB1103" s="1">
        <v>0.3</v>
      </c>
      <c r="AC1103" s="1">
        <v>25</v>
      </c>
      <c r="AD1103" s="1">
        <v>0</v>
      </c>
      <c r="AE1103" s="14" t="s">
        <v>38</v>
      </c>
      <c r="AF1103">
        <v>0</v>
      </c>
      <c r="AG1103">
        <v>1.37202902047789</v>
      </c>
      <c r="AH1103">
        <f t="shared" si="51"/>
        <v>13.7299032650737</v>
      </c>
    </row>
    <row r="1104" spans="1:34" x14ac:dyDescent="0.3">
      <c r="A1104" s="9" t="s">
        <v>43</v>
      </c>
      <c r="B1104" s="4" t="s">
        <v>47</v>
      </c>
      <c r="C1104">
        <v>500</v>
      </c>
      <c r="D1104">
        <v>10</v>
      </c>
      <c r="E1104">
        <v>120</v>
      </c>
      <c r="F1104" s="1">
        <v>70.58</v>
      </c>
      <c r="G1104">
        <v>3.36</v>
      </c>
      <c r="H1104">
        <v>7.71</v>
      </c>
      <c r="I1104">
        <v>3.74</v>
      </c>
      <c r="J1104" s="1">
        <v>14.51</v>
      </c>
      <c r="K1104">
        <v>0.57099999999999995</v>
      </c>
      <c r="L1104">
        <v>0.08</v>
      </c>
      <c r="M1104">
        <v>0.05</v>
      </c>
      <c r="N1104" s="1">
        <f t="shared" si="50"/>
        <v>0.16222725984698214</v>
      </c>
      <c r="O1104">
        <v>5.9</v>
      </c>
      <c r="P1104">
        <v>6.0000000000000001E-3</v>
      </c>
      <c r="Q1104">
        <v>4.0999999999999996</v>
      </c>
      <c r="R1104" t="s">
        <v>31</v>
      </c>
      <c r="S1104">
        <v>113</v>
      </c>
      <c r="T1104">
        <v>412</v>
      </c>
      <c r="U1104">
        <v>549.5</v>
      </c>
      <c r="V1104">
        <v>480</v>
      </c>
      <c r="W1104" s="15">
        <v>5.4909999999999997</v>
      </c>
      <c r="X1104" s="10">
        <v>9</v>
      </c>
      <c r="Y1104" s="1">
        <v>150</v>
      </c>
      <c r="Z1104" s="1">
        <v>2.5000000000000001E-2</v>
      </c>
      <c r="AA1104" s="1">
        <f t="shared" si="52"/>
        <v>7.4999999999999997E-3</v>
      </c>
      <c r="AB1104" s="1">
        <v>0.3</v>
      </c>
      <c r="AC1104" s="1">
        <v>25</v>
      </c>
      <c r="AD1104" s="1">
        <v>0</v>
      </c>
      <c r="AE1104" s="14" t="s">
        <v>38</v>
      </c>
      <c r="AF1104">
        <v>0</v>
      </c>
      <c r="AG1104">
        <v>1.1720089746796878</v>
      </c>
      <c r="AH1104">
        <f t="shared" si="51"/>
        <v>14.396636751067707</v>
      </c>
    </row>
    <row r="1105" spans="1:34" x14ac:dyDescent="0.3">
      <c r="A1105" s="9" t="s">
        <v>43</v>
      </c>
      <c r="B1105" s="4" t="s">
        <v>47</v>
      </c>
      <c r="C1105">
        <v>500</v>
      </c>
      <c r="D1105">
        <v>10</v>
      </c>
      <c r="E1105">
        <v>120</v>
      </c>
      <c r="F1105" s="1">
        <v>70.58</v>
      </c>
      <c r="G1105">
        <v>3.36</v>
      </c>
      <c r="H1105">
        <v>7.71</v>
      </c>
      <c r="I1105">
        <v>3.74</v>
      </c>
      <c r="J1105" s="1">
        <v>14.51</v>
      </c>
      <c r="K1105">
        <v>0.57099999999999995</v>
      </c>
      <c r="L1105">
        <v>0.08</v>
      </c>
      <c r="M1105">
        <v>0.05</v>
      </c>
      <c r="N1105" s="1">
        <f t="shared" si="50"/>
        <v>0.16222725984698214</v>
      </c>
      <c r="O1105">
        <v>5.9</v>
      </c>
      <c r="P1105">
        <v>6.0000000000000001E-3</v>
      </c>
      <c r="Q1105">
        <v>4.0999999999999996</v>
      </c>
      <c r="R1105" t="s">
        <v>31</v>
      </c>
      <c r="S1105">
        <v>113</v>
      </c>
      <c r="T1105">
        <v>412</v>
      </c>
      <c r="U1105">
        <v>549.5</v>
      </c>
      <c r="V1105">
        <v>480</v>
      </c>
      <c r="W1105" s="15">
        <v>5.4909999999999997</v>
      </c>
      <c r="X1105" s="10">
        <v>11</v>
      </c>
      <c r="Y1105" s="1">
        <v>150</v>
      </c>
      <c r="Z1105" s="1">
        <v>2.5000000000000001E-2</v>
      </c>
      <c r="AA1105" s="1">
        <f t="shared" si="52"/>
        <v>7.4999999999999997E-3</v>
      </c>
      <c r="AB1105" s="1">
        <v>0.3</v>
      </c>
      <c r="AC1105" s="1">
        <v>25</v>
      </c>
      <c r="AD1105" s="1">
        <v>0</v>
      </c>
      <c r="AE1105" s="14" t="s">
        <v>38</v>
      </c>
      <c r="AF1105">
        <v>0</v>
      </c>
      <c r="AG1105">
        <v>1.1090089746796901</v>
      </c>
      <c r="AH1105">
        <f t="shared" si="51"/>
        <v>14.6066367510677</v>
      </c>
    </row>
    <row r="1106" spans="1:34" x14ac:dyDescent="0.3">
      <c r="A1106" s="9" t="s">
        <v>43</v>
      </c>
      <c r="B1106" s="4" t="s">
        <v>47</v>
      </c>
      <c r="C1106">
        <v>500</v>
      </c>
      <c r="D1106">
        <v>10</v>
      </c>
      <c r="E1106">
        <v>120</v>
      </c>
      <c r="F1106" s="1">
        <v>70.58</v>
      </c>
      <c r="G1106">
        <v>3.36</v>
      </c>
      <c r="H1106">
        <v>7.71</v>
      </c>
      <c r="I1106">
        <v>3.74</v>
      </c>
      <c r="J1106" s="1">
        <v>14.51</v>
      </c>
      <c r="K1106">
        <v>0.57099999999999995</v>
      </c>
      <c r="L1106">
        <v>0.08</v>
      </c>
      <c r="M1106">
        <v>0.05</v>
      </c>
      <c r="N1106" s="1">
        <f t="shared" si="50"/>
        <v>0.16222725984698214</v>
      </c>
      <c r="O1106">
        <v>5.9</v>
      </c>
      <c r="P1106">
        <v>6.0000000000000001E-3</v>
      </c>
      <c r="Q1106">
        <v>4.0999999999999996</v>
      </c>
      <c r="R1106" t="s">
        <v>31</v>
      </c>
      <c r="S1106">
        <v>113</v>
      </c>
      <c r="T1106">
        <v>412</v>
      </c>
      <c r="U1106">
        <v>549.5</v>
      </c>
      <c r="V1106">
        <v>480</v>
      </c>
      <c r="W1106" s="15">
        <v>5.4909999999999997</v>
      </c>
      <c r="X1106" s="10">
        <v>1</v>
      </c>
      <c r="Y1106" s="1">
        <v>150</v>
      </c>
      <c r="Z1106" s="1">
        <v>2.5000000000000001E-2</v>
      </c>
      <c r="AA1106" s="1">
        <f t="shared" si="52"/>
        <v>7.4999999999999997E-3</v>
      </c>
      <c r="AB1106" s="1">
        <v>0.3</v>
      </c>
      <c r="AC1106" s="1">
        <v>25</v>
      </c>
      <c r="AD1106" s="1">
        <v>0</v>
      </c>
      <c r="AE1106" s="14" t="s">
        <v>38</v>
      </c>
      <c r="AF1106">
        <v>0</v>
      </c>
      <c r="AG1106">
        <v>5.00552972093839</v>
      </c>
      <c r="AH1106">
        <f t="shared" si="51"/>
        <v>1.6182342635386993</v>
      </c>
    </row>
    <row r="1107" spans="1:34" x14ac:dyDescent="0.3">
      <c r="A1107" s="9" t="s">
        <v>43</v>
      </c>
      <c r="B1107" s="4" t="s">
        <v>47</v>
      </c>
      <c r="C1107">
        <v>500</v>
      </c>
      <c r="D1107">
        <v>10</v>
      </c>
      <c r="E1107">
        <v>120</v>
      </c>
      <c r="F1107" s="1">
        <v>70.58</v>
      </c>
      <c r="G1107">
        <v>3.36</v>
      </c>
      <c r="H1107">
        <v>7.71</v>
      </c>
      <c r="I1107">
        <v>3.74</v>
      </c>
      <c r="J1107" s="1">
        <v>14.51</v>
      </c>
      <c r="K1107">
        <v>0.57099999999999995</v>
      </c>
      <c r="L1107">
        <v>0.08</v>
      </c>
      <c r="M1107">
        <v>0.05</v>
      </c>
      <c r="N1107" s="1">
        <f t="shared" si="50"/>
        <v>0.16222725984698214</v>
      </c>
      <c r="O1107">
        <v>5.9</v>
      </c>
      <c r="P1107">
        <v>6.0000000000000001E-3</v>
      </c>
      <c r="Q1107">
        <v>4.0999999999999996</v>
      </c>
      <c r="R1107" t="s">
        <v>31</v>
      </c>
      <c r="S1107">
        <v>113</v>
      </c>
      <c r="T1107">
        <v>412</v>
      </c>
      <c r="U1107">
        <v>549.5</v>
      </c>
      <c r="V1107">
        <v>480</v>
      </c>
      <c r="W1107" s="15">
        <v>5.4909999999999997</v>
      </c>
      <c r="X1107" s="10">
        <v>3</v>
      </c>
      <c r="Y1107" s="1">
        <v>150</v>
      </c>
      <c r="Z1107" s="1">
        <v>2.5000000000000001E-2</v>
      </c>
      <c r="AA1107" s="1">
        <f t="shared" si="52"/>
        <v>7.4999999999999997E-3</v>
      </c>
      <c r="AB1107" s="1">
        <v>0.3</v>
      </c>
      <c r="AC1107" s="1">
        <v>25</v>
      </c>
      <c r="AD1107" s="1">
        <v>0</v>
      </c>
      <c r="AE1107" s="14" t="s">
        <v>38</v>
      </c>
      <c r="AF1107">
        <v>0</v>
      </c>
      <c r="AG1107">
        <v>5.0116244385463897</v>
      </c>
      <c r="AH1107">
        <f t="shared" si="51"/>
        <v>1.5979185381786998</v>
      </c>
    </row>
    <row r="1108" spans="1:34" x14ac:dyDescent="0.3">
      <c r="A1108" s="9" t="s">
        <v>43</v>
      </c>
      <c r="B1108" s="4" t="s">
        <v>47</v>
      </c>
      <c r="C1108">
        <v>500</v>
      </c>
      <c r="D1108">
        <v>10</v>
      </c>
      <c r="E1108">
        <v>120</v>
      </c>
      <c r="F1108" s="1">
        <v>70.58</v>
      </c>
      <c r="G1108">
        <v>3.36</v>
      </c>
      <c r="H1108">
        <v>7.71</v>
      </c>
      <c r="I1108">
        <v>3.74</v>
      </c>
      <c r="J1108" s="1">
        <v>14.51</v>
      </c>
      <c r="K1108">
        <v>0.57099999999999995</v>
      </c>
      <c r="L1108">
        <v>0.08</v>
      </c>
      <c r="M1108">
        <v>0.05</v>
      </c>
      <c r="N1108" s="1">
        <f t="shared" si="50"/>
        <v>0.16222725984698214</v>
      </c>
      <c r="O1108">
        <v>5.9</v>
      </c>
      <c r="P1108">
        <v>6.0000000000000001E-3</v>
      </c>
      <c r="Q1108">
        <v>4.0999999999999996</v>
      </c>
      <c r="R1108" t="s">
        <v>31</v>
      </c>
      <c r="S1108">
        <v>113</v>
      </c>
      <c r="T1108">
        <v>412</v>
      </c>
      <c r="U1108">
        <v>549.5</v>
      </c>
      <c r="V1108">
        <v>480</v>
      </c>
      <c r="W1108" s="15">
        <v>5.4909999999999997</v>
      </c>
      <c r="X1108" s="10">
        <v>5</v>
      </c>
      <c r="Y1108" s="1">
        <v>150</v>
      </c>
      <c r="Z1108" s="1">
        <v>2.5000000000000001E-2</v>
      </c>
      <c r="AA1108" s="1">
        <f t="shared" si="52"/>
        <v>7.4999999999999997E-3</v>
      </c>
      <c r="AB1108" s="1">
        <v>0.3</v>
      </c>
      <c r="AC1108" s="1">
        <v>25</v>
      </c>
      <c r="AD1108" s="1">
        <v>0</v>
      </c>
      <c r="AE1108" s="14" t="s">
        <v>38</v>
      </c>
      <c r="AF1108">
        <v>0</v>
      </c>
      <c r="AG1108">
        <v>1.6834088457113916</v>
      </c>
      <c r="AH1108">
        <f t="shared" si="51"/>
        <v>12.691970514295361</v>
      </c>
    </row>
    <row r="1109" spans="1:34" x14ac:dyDescent="0.3">
      <c r="A1109" s="9" t="s">
        <v>43</v>
      </c>
      <c r="B1109" s="4" t="s">
        <v>47</v>
      </c>
      <c r="C1109">
        <v>500</v>
      </c>
      <c r="D1109">
        <v>10</v>
      </c>
      <c r="E1109">
        <v>120</v>
      </c>
      <c r="F1109" s="1">
        <v>70.58</v>
      </c>
      <c r="G1109">
        <v>3.36</v>
      </c>
      <c r="H1109">
        <v>7.71</v>
      </c>
      <c r="I1109">
        <v>3.74</v>
      </c>
      <c r="J1109" s="1">
        <v>14.51</v>
      </c>
      <c r="K1109">
        <v>0.57099999999999995</v>
      </c>
      <c r="L1109">
        <v>0.08</v>
      </c>
      <c r="M1109">
        <v>0.05</v>
      </c>
      <c r="N1109" s="1">
        <f t="shared" si="50"/>
        <v>0.16222725984698214</v>
      </c>
      <c r="O1109">
        <v>5.9</v>
      </c>
      <c r="P1109">
        <v>6.0000000000000001E-3</v>
      </c>
      <c r="Q1109">
        <v>4.0999999999999996</v>
      </c>
      <c r="R1109" t="s">
        <v>31</v>
      </c>
      <c r="S1109">
        <v>113</v>
      </c>
      <c r="T1109">
        <v>412</v>
      </c>
      <c r="U1109">
        <v>549.5</v>
      </c>
      <c r="V1109">
        <v>480</v>
      </c>
      <c r="W1109" s="15">
        <v>5.4909999999999997</v>
      </c>
      <c r="X1109" s="10">
        <v>7</v>
      </c>
      <c r="Y1109" s="1">
        <v>150</v>
      </c>
      <c r="Z1109" s="1">
        <v>2.5000000000000001E-2</v>
      </c>
      <c r="AA1109" s="1">
        <f t="shared" si="52"/>
        <v>7.4999999999999997E-3</v>
      </c>
      <c r="AB1109" s="1">
        <v>0.3</v>
      </c>
      <c r="AC1109" s="1">
        <v>25</v>
      </c>
      <c r="AD1109" s="1">
        <v>0</v>
      </c>
      <c r="AE1109" s="14" t="s">
        <v>38</v>
      </c>
      <c r="AF1109">
        <v>0</v>
      </c>
      <c r="AG1109">
        <v>1.4279728613340816</v>
      </c>
      <c r="AH1109">
        <f t="shared" si="51"/>
        <v>13.543423795553061</v>
      </c>
    </row>
    <row r="1110" spans="1:34" x14ac:dyDescent="0.3">
      <c r="A1110" s="9" t="s">
        <v>43</v>
      </c>
      <c r="B1110" s="4" t="s">
        <v>47</v>
      </c>
      <c r="C1110">
        <v>500</v>
      </c>
      <c r="D1110">
        <v>10</v>
      </c>
      <c r="E1110">
        <v>120</v>
      </c>
      <c r="F1110" s="1">
        <v>70.58</v>
      </c>
      <c r="G1110">
        <v>3.36</v>
      </c>
      <c r="H1110">
        <v>7.71</v>
      </c>
      <c r="I1110">
        <v>3.74</v>
      </c>
      <c r="J1110" s="1">
        <v>14.51</v>
      </c>
      <c r="K1110">
        <v>0.57099999999999995</v>
      </c>
      <c r="L1110">
        <v>0.08</v>
      </c>
      <c r="M1110">
        <v>0.05</v>
      </c>
      <c r="N1110" s="1">
        <f t="shared" si="50"/>
        <v>0.16222725984698214</v>
      </c>
      <c r="O1110">
        <v>5.9</v>
      </c>
      <c r="P1110">
        <v>6.0000000000000001E-3</v>
      </c>
      <c r="Q1110">
        <v>4.0999999999999996</v>
      </c>
      <c r="R1110" t="s">
        <v>31</v>
      </c>
      <c r="S1110">
        <v>113</v>
      </c>
      <c r="T1110">
        <v>412</v>
      </c>
      <c r="U1110">
        <v>549.5</v>
      </c>
      <c r="V1110">
        <v>480</v>
      </c>
      <c r="W1110" s="15">
        <v>5.4909999999999997</v>
      </c>
      <c r="X1110" s="10">
        <v>9</v>
      </c>
      <c r="Y1110" s="1">
        <v>150</v>
      </c>
      <c r="Z1110" s="1">
        <v>2.5000000000000001E-2</v>
      </c>
      <c r="AA1110" s="1">
        <f t="shared" si="52"/>
        <v>7.4999999999999997E-3</v>
      </c>
      <c r="AB1110" s="1">
        <v>0.3</v>
      </c>
      <c r="AC1110" s="1">
        <v>25</v>
      </c>
      <c r="AD1110" s="1">
        <v>0</v>
      </c>
      <c r="AE1110" s="14" t="s">
        <v>38</v>
      </c>
      <c r="AF1110">
        <v>0</v>
      </c>
      <c r="AG1110">
        <v>1.1035076601228748</v>
      </c>
      <c r="AH1110">
        <f t="shared" si="51"/>
        <v>14.624974466257084</v>
      </c>
    </row>
    <row r="1111" spans="1:34" x14ac:dyDescent="0.3">
      <c r="A1111" s="9" t="s">
        <v>43</v>
      </c>
      <c r="B1111" s="4" t="s">
        <v>47</v>
      </c>
      <c r="C1111">
        <v>500</v>
      </c>
      <c r="D1111">
        <v>10</v>
      </c>
      <c r="E1111">
        <v>120</v>
      </c>
      <c r="F1111" s="1">
        <v>70.58</v>
      </c>
      <c r="G1111">
        <v>3.36</v>
      </c>
      <c r="H1111">
        <v>7.71</v>
      </c>
      <c r="I1111">
        <v>3.74</v>
      </c>
      <c r="J1111" s="1">
        <v>14.51</v>
      </c>
      <c r="K1111">
        <v>0.57099999999999995</v>
      </c>
      <c r="L1111">
        <v>0.08</v>
      </c>
      <c r="M1111">
        <v>0.05</v>
      </c>
      <c r="N1111" s="1">
        <f t="shared" si="50"/>
        <v>0.16222725984698214</v>
      </c>
      <c r="O1111">
        <v>5.9</v>
      </c>
      <c r="P1111">
        <v>6.0000000000000001E-3</v>
      </c>
      <c r="Q1111">
        <v>4.0999999999999996</v>
      </c>
      <c r="R1111" t="s">
        <v>31</v>
      </c>
      <c r="S1111">
        <v>113</v>
      </c>
      <c r="T1111">
        <v>412</v>
      </c>
      <c r="U1111">
        <v>549.5</v>
      </c>
      <c r="V1111">
        <v>480</v>
      </c>
      <c r="W1111" s="15">
        <v>5.4909999999999997</v>
      </c>
      <c r="X1111" s="10">
        <v>11</v>
      </c>
      <c r="Y1111" s="1">
        <v>150</v>
      </c>
      <c r="Z1111" s="1">
        <v>2.5000000000000001E-2</v>
      </c>
      <c r="AA1111" s="1">
        <f t="shared" ref="AA1111:AA1124" si="53">(Z1111*AB1111)</f>
        <v>7.4999999999999997E-3</v>
      </c>
      <c r="AB1111" s="1">
        <v>0.3</v>
      </c>
      <c r="AC1111" s="1">
        <v>25</v>
      </c>
      <c r="AD1111" s="1">
        <v>0</v>
      </c>
      <c r="AE1111" s="14" t="s">
        <v>38</v>
      </c>
      <c r="AF1111">
        <v>0</v>
      </c>
      <c r="AG1111">
        <v>1.06850766012287</v>
      </c>
      <c r="AH1111">
        <f t="shared" si="51"/>
        <v>14.741641132923764</v>
      </c>
    </row>
    <row r="1112" spans="1:34" x14ac:dyDescent="0.3">
      <c r="A1112" s="9" t="s">
        <v>43</v>
      </c>
      <c r="B1112" s="4" t="s">
        <v>47</v>
      </c>
      <c r="C1112">
        <v>500</v>
      </c>
      <c r="D1112">
        <v>10</v>
      </c>
      <c r="E1112">
        <v>120</v>
      </c>
      <c r="F1112" s="1">
        <v>70.58</v>
      </c>
      <c r="G1112">
        <v>3.36</v>
      </c>
      <c r="H1112">
        <v>7.71</v>
      </c>
      <c r="I1112">
        <v>3.74</v>
      </c>
      <c r="J1112" s="1">
        <v>14.51</v>
      </c>
      <c r="K1112">
        <v>0.57099999999999995</v>
      </c>
      <c r="L1112">
        <v>0.08</v>
      </c>
      <c r="M1112">
        <v>0.05</v>
      </c>
      <c r="N1112" s="1">
        <f t="shared" si="50"/>
        <v>0.16222725984698214</v>
      </c>
      <c r="O1112">
        <v>5.9</v>
      </c>
      <c r="P1112">
        <v>6.0000000000000001E-3</v>
      </c>
      <c r="Q1112">
        <v>4.0999999999999996</v>
      </c>
      <c r="R1112" t="s">
        <v>31</v>
      </c>
      <c r="S1112">
        <v>113</v>
      </c>
      <c r="T1112">
        <v>412</v>
      </c>
      <c r="U1112">
        <v>549.5</v>
      </c>
      <c r="V1112">
        <v>480</v>
      </c>
      <c r="W1112" s="15">
        <v>5.4909999999999997</v>
      </c>
      <c r="X1112" s="10">
        <v>1</v>
      </c>
      <c r="Y1112" s="1">
        <v>150</v>
      </c>
      <c r="Z1112" s="1">
        <v>2.5000000000000001E-2</v>
      </c>
      <c r="AA1112" s="1">
        <f t="shared" si="53"/>
        <v>7.4999999999999997E-3</v>
      </c>
      <c r="AB1112" s="1">
        <v>0.3</v>
      </c>
      <c r="AC1112" s="1">
        <v>25</v>
      </c>
      <c r="AD1112" s="1">
        <v>0</v>
      </c>
      <c r="AE1112" s="14" t="s">
        <v>38</v>
      </c>
      <c r="AF1112">
        <v>0</v>
      </c>
      <c r="AG1112">
        <v>5.0042656040000297</v>
      </c>
      <c r="AH1112">
        <f t="shared" si="51"/>
        <v>1.6224479866665664</v>
      </c>
    </row>
    <row r="1113" spans="1:34" x14ac:dyDescent="0.3">
      <c r="A1113" s="9" t="s">
        <v>43</v>
      </c>
      <c r="B1113" s="4" t="s">
        <v>47</v>
      </c>
      <c r="C1113">
        <v>500</v>
      </c>
      <c r="D1113">
        <v>10</v>
      </c>
      <c r="E1113">
        <v>120</v>
      </c>
      <c r="F1113" s="1">
        <v>70.58</v>
      </c>
      <c r="G1113">
        <v>3.36</v>
      </c>
      <c r="H1113">
        <v>7.71</v>
      </c>
      <c r="I1113">
        <v>3.74</v>
      </c>
      <c r="J1113" s="1">
        <v>14.51</v>
      </c>
      <c r="K1113">
        <v>0.57099999999999995</v>
      </c>
      <c r="L1113">
        <v>0.08</v>
      </c>
      <c r="M1113">
        <v>0.05</v>
      </c>
      <c r="N1113" s="1">
        <f t="shared" si="50"/>
        <v>0.16222725984698214</v>
      </c>
      <c r="O1113">
        <v>5.9</v>
      </c>
      <c r="P1113">
        <v>6.0000000000000001E-3</v>
      </c>
      <c r="Q1113">
        <v>4.0999999999999996</v>
      </c>
      <c r="R1113" t="s">
        <v>31</v>
      </c>
      <c r="S1113">
        <v>113</v>
      </c>
      <c r="T1113">
        <v>412</v>
      </c>
      <c r="U1113">
        <v>549.5</v>
      </c>
      <c r="V1113">
        <v>480</v>
      </c>
      <c r="W1113" s="15">
        <v>5.4909999999999997</v>
      </c>
      <c r="X1113" s="10">
        <v>3</v>
      </c>
      <c r="Y1113" s="1">
        <v>150</v>
      </c>
      <c r="Z1113" s="1">
        <v>2.5000000000000001E-2</v>
      </c>
      <c r="AA1113" s="1">
        <f t="shared" si="53"/>
        <v>7.4999999999999997E-3</v>
      </c>
      <c r="AB1113" s="1">
        <v>0.3</v>
      </c>
      <c r="AC1113" s="1">
        <v>25</v>
      </c>
      <c r="AD1113" s="1">
        <v>0</v>
      </c>
      <c r="AE1113" s="14" t="s">
        <v>38</v>
      </c>
      <c r="AF1113">
        <v>0</v>
      </c>
      <c r="AG1113">
        <v>5.01025361187068</v>
      </c>
      <c r="AH1113">
        <f t="shared" si="51"/>
        <v>1.602487960431066</v>
      </c>
    </row>
    <row r="1114" spans="1:34" x14ac:dyDescent="0.3">
      <c r="A1114" s="9" t="s">
        <v>43</v>
      </c>
      <c r="B1114" s="4" t="s">
        <v>47</v>
      </c>
      <c r="C1114">
        <v>500</v>
      </c>
      <c r="D1114">
        <v>10</v>
      </c>
      <c r="E1114">
        <v>120</v>
      </c>
      <c r="F1114" s="1">
        <v>70.58</v>
      </c>
      <c r="G1114">
        <v>3.36</v>
      </c>
      <c r="H1114">
        <v>7.71</v>
      </c>
      <c r="I1114">
        <v>3.74</v>
      </c>
      <c r="J1114" s="1">
        <v>14.51</v>
      </c>
      <c r="K1114">
        <v>0.57099999999999995</v>
      </c>
      <c r="L1114">
        <v>0.08</v>
      </c>
      <c r="M1114">
        <v>0.05</v>
      </c>
      <c r="N1114" s="1">
        <f t="shared" si="50"/>
        <v>0.16222725984698214</v>
      </c>
      <c r="O1114">
        <v>5.9</v>
      </c>
      <c r="P1114">
        <v>6.0000000000000001E-3</v>
      </c>
      <c r="Q1114">
        <v>4.0999999999999996</v>
      </c>
      <c r="R1114" t="s">
        <v>31</v>
      </c>
      <c r="S1114">
        <v>113</v>
      </c>
      <c r="T1114">
        <v>412</v>
      </c>
      <c r="U1114">
        <v>549.5</v>
      </c>
      <c r="V1114">
        <v>480</v>
      </c>
      <c r="W1114" s="15">
        <v>5.4909999999999997</v>
      </c>
      <c r="X1114" s="10">
        <v>5</v>
      </c>
      <c r="Y1114" s="1">
        <v>150</v>
      </c>
      <c r="Z1114" s="1">
        <v>2.5000000000000001E-2</v>
      </c>
      <c r="AA1114" s="1">
        <f t="shared" si="53"/>
        <v>7.4999999999999997E-3</v>
      </c>
      <c r="AB1114" s="1">
        <v>0.3</v>
      </c>
      <c r="AC1114" s="1">
        <v>25</v>
      </c>
      <c r="AD1114" s="1">
        <v>0</v>
      </c>
      <c r="AE1114" s="14" t="s">
        <v>38</v>
      </c>
      <c r="AF1114">
        <v>0</v>
      </c>
      <c r="AG1114">
        <v>1.810653404632798</v>
      </c>
      <c r="AH1114">
        <f t="shared" si="51"/>
        <v>12.26782198455734</v>
      </c>
    </row>
    <row r="1115" spans="1:34" x14ac:dyDescent="0.3">
      <c r="A1115" s="9" t="s">
        <v>43</v>
      </c>
      <c r="B1115" s="4" t="s">
        <v>47</v>
      </c>
      <c r="C1115">
        <v>500</v>
      </c>
      <c r="D1115">
        <v>10</v>
      </c>
      <c r="E1115">
        <v>120</v>
      </c>
      <c r="F1115" s="1">
        <v>70.58</v>
      </c>
      <c r="G1115">
        <v>3.36</v>
      </c>
      <c r="H1115">
        <v>7.71</v>
      </c>
      <c r="I1115">
        <v>3.74</v>
      </c>
      <c r="J1115" s="1">
        <v>14.51</v>
      </c>
      <c r="K1115">
        <v>0.57099999999999995</v>
      </c>
      <c r="L1115">
        <v>0.08</v>
      </c>
      <c r="M1115">
        <v>0.05</v>
      </c>
      <c r="N1115" s="1">
        <f t="shared" si="50"/>
        <v>0.16222725984698214</v>
      </c>
      <c r="O1115">
        <v>5.9</v>
      </c>
      <c r="P1115">
        <v>6.0000000000000001E-3</v>
      </c>
      <c r="Q1115">
        <v>4.0999999999999996</v>
      </c>
      <c r="R1115" t="s">
        <v>31</v>
      </c>
      <c r="S1115">
        <v>113</v>
      </c>
      <c r="T1115">
        <v>412</v>
      </c>
      <c r="U1115">
        <v>549.5</v>
      </c>
      <c r="V1115">
        <v>480</v>
      </c>
      <c r="W1115" s="15">
        <v>5.4909999999999997</v>
      </c>
      <c r="X1115" s="10">
        <v>7</v>
      </c>
      <c r="Y1115" s="1">
        <v>150</v>
      </c>
      <c r="Z1115" s="1">
        <v>2.5000000000000001E-2</v>
      </c>
      <c r="AA1115" s="1">
        <f t="shared" si="53"/>
        <v>7.4999999999999997E-3</v>
      </c>
      <c r="AB1115" s="1">
        <v>0.3</v>
      </c>
      <c r="AC1115" s="1">
        <v>25</v>
      </c>
      <c r="AD1115" s="1">
        <v>0</v>
      </c>
      <c r="AE1115" s="14" t="s">
        <v>38</v>
      </c>
      <c r="AF1115">
        <v>0</v>
      </c>
      <c r="AG1115">
        <v>1.3916352753048606</v>
      </c>
      <c r="AH1115">
        <f t="shared" si="51"/>
        <v>13.664549082317132</v>
      </c>
    </row>
    <row r="1116" spans="1:34" x14ac:dyDescent="0.3">
      <c r="A1116" s="9" t="s">
        <v>43</v>
      </c>
      <c r="B1116" s="4" t="s">
        <v>47</v>
      </c>
      <c r="C1116">
        <v>500</v>
      </c>
      <c r="D1116">
        <v>10</v>
      </c>
      <c r="E1116">
        <v>120</v>
      </c>
      <c r="F1116" s="1">
        <v>70.58</v>
      </c>
      <c r="G1116">
        <v>3.36</v>
      </c>
      <c r="H1116">
        <v>7.71</v>
      </c>
      <c r="I1116">
        <v>3.74</v>
      </c>
      <c r="J1116" s="1">
        <v>14.51</v>
      </c>
      <c r="K1116">
        <v>0.57099999999999995</v>
      </c>
      <c r="L1116">
        <v>0.08</v>
      </c>
      <c r="M1116">
        <v>0.05</v>
      </c>
      <c r="N1116" s="1">
        <f t="shared" si="50"/>
        <v>0.16222725984698214</v>
      </c>
      <c r="O1116">
        <v>5.9</v>
      </c>
      <c r="P1116">
        <v>6.0000000000000001E-3</v>
      </c>
      <c r="Q1116">
        <v>4.0999999999999996</v>
      </c>
      <c r="R1116" t="s">
        <v>31</v>
      </c>
      <c r="S1116">
        <v>113</v>
      </c>
      <c r="T1116">
        <v>412</v>
      </c>
      <c r="U1116">
        <v>549.5</v>
      </c>
      <c r="V1116">
        <v>480</v>
      </c>
      <c r="W1116" s="15">
        <v>5.4909999999999997</v>
      </c>
      <c r="X1116" s="10">
        <v>9</v>
      </c>
      <c r="Y1116" s="1">
        <v>150</v>
      </c>
      <c r="Z1116" s="1">
        <v>2.5000000000000001E-2</v>
      </c>
      <c r="AA1116" s="1">
        <f t="shared" si="53"/>
        <v>7.4999999999999997E-3</v>
      </c>
      <c r="AB1116" s="1">
        <v>0.3</v>
      </c>
      <c r="AC1116" s="1">
        <v>25</v>
      </c>
      <c r="AD1116" s="1">
        <v>0</v>
      </c>
      <c r="AE1116" s="14" t="s">
        <v>38</v>
      </c>
      <c r="AF1116">
        <v>0</v>
      </c>
      <c r="AG1116">
        <v>1.1495163795006438</v>
      </c>
      <c r="AH1116">
        <f t="shared" si="51"/>
        <v>14.47161206833119</v>
      </c>
    </row>
    <row r="1117" spans="1:34" x14ac:dyDescent="0.3">
      <c r="A1117" s="9" t="s">
        <v>43</v>
      </c>
      <c r="B1117" s="4" t="s">
        <v>47</v>
      </c>
      <c r="C1117">
        <v>500</v>
      </c>
      <c r="D1117">
        <v>10</v>
      </c>
      <c r="E1117">
        <v>120</v>
      </c>
      <c r="F1117" s="1">
        <v>70.58</v>
      </c>
      <c r="G1117">
        <v>3.36</v>
      </c>
      <c r="H1117">
        <v>7.71</v>
      </c>
      <c r="I1117">
        <v>3.74</v>
      </c>
      <c r="J1117" s="1">
        <v>14.51</v>
      </c>
      <c r="K1117">
        <v>0.57099999999999995</v>
      </c>
      <c r="L1117">
        <v>0.08</v>
      </c>
      <c r="M1117">
        <v>0.05</v>
      </c>
      <c r="N1117" s="1">
        <f t="shared" si="50"/>
        <v>0.16222725984698214</v>
      </c>
      <c r="O1117">
        <v>5.9</v>
      </c>
      <c r="P1117">
        <v>6.0000000000000001E-3</v>
      </c>
      <c r="Q1117">
        <v>4.0999999999999996</v>
      </c>
      <c r="R1117" t="s">
        <v>31</v>
      </c>
      <c r="S1117">
        <v>113</v>
      </c>
      <c r="T1117">
        <v>412</v>
      </c>
      <c r="U1117">
        <v>549.5</v>
      </c>
      <c r="V1117">
        <v>480</v>
      </c>
      <c r="W1117" s="15">
        <v>5.4909999999999997</v>
      </c>
      <c r="X1117" s="10">
        <v>11</v>
      </c>
      <c r="Y1117" s="1">
        <v>150</v>
      </c>
      <c r="Z1117" s="1">
        <v>2.5000000000000001E-2</v>
      </c>
      <c r="AA1117" s="1">
        <f t="shared" si="53"/>
        <v>7.4999999999999997E-3</v>
      </c>
      <c r="AB1117" s="1">
        <v>0.3</v>
      </c>
      <c r="AC1117" s="1">
        <v>25</v>
      </c>
      <c r="AD1117" s="1">
        <v>0</v>
      </c>
      <c r="AE1117" s="14" t="s">
        <v>38</v>
      </c>
      <c r="AF1117">
        <v>0</v>
      </c>
      <c r="AG1117">
        <v>1.0775163795006399</v>
      </c>
      <c r="AH1117">
        <f t="shared" si="51"/>
        <v>14.711612068331201</v>
      </c>
    </row>
    <row r="1118" spans="1:34" x14ac:dyDescent="0.3">
      <c r="A1118" s="9" t="s">
        <v>39</v>
      </c>
      <c r="B1118" s="4" t="s">
        <v>47</v>
      </c>
      <c r="C1118">
        <v>500</v>
      </c>
      <c r="D1118">
        <v>10</v>
      </c>
      <c r="E1118">
        <v>120</v>
      </c>
      <c r="F1118" s="1">
        <v>78.17</v>
      </c>
      <c r="G1118">
        <v>3.19</v>
      </c>
      <c r="H1118">
        <v>5.94</v>
      </c>
      <c r="I1118">
        <v>4.03</v>
      </c>
      <c r="J1118" s="1">
        <v>8.26</v>
      </c>
      <c r="K1118">
        <v>0.49</v>
      </c>
      <c r="L1118">
        <v>0.06</v>
      </c>
      <c r="M1118">
        <v>0.04</v>
      </c>
      <c r="N1118" s="1">
        <f t="shared" si="50"/>
        <v>0.12754253549955227</v>
      </c>
      <c r="O1118">
        <v>6.6</v>
      </c>
      <c r="P1118">
        <v>8.0000000000000002E-3</v>
      </c>
      <c r="Q1118">
        <v>7.4</v>
      </c>
      <c r="R1118" t="s">
        <v>31</v>
      </c>
      <c r="S1118">
        <v>113</v>
      </c>
      <c r="T1118">
        <v>412</v>
      </c>
      <c r="U1118">
        <v>549.5</v>
      </c>
      <c r="V1118" s="9">
        <v>30</v>
      </c>
      <c r="W1118" s="15">
        <v>5.0279999999999996</v>
      </c>
      <c r="X1118" s="10">
        <v>5</v>
      </c>
      <c r="Y1118" s="1">
        <v>150</v>
      </c>
      <c r="Z1118" s="1">
        <v>2.5000000000000001E-2</v>
      </c>
      <c r="AA1118" s="1">
        <f t="shared" si="53"/>
        <v>7.4999999999999997E-3</v>
      </c>
      <c r="AB1118" s="1">
        <v>0.3</v>
      </c>
      <c r="AC1118" s="1">
        <v>25</v>
      </c>
      <c r="AD1118" s="1">
        <v>0</v>
      </c>
      <c r="AE1118" s="14" t="s">
        <v>38</v>
      </c>
      <c r="AF1118">
        <v>0</v>
      </c>
      <c r="AG1118">
        <v>4.1378832945039603</v>
      </c>
      <c r="AH1118">
        <f t="shared" si="51"/>
        <v>2.9670556849867982</v>
      </c>
    </row>
    <row r="1119" spans="1:34" x14ac:dyDescent="0.3">
      <c r="A1119" s="9" t="s">
        <v>39</v>
      </c>
      <c r="B1119" s="4" t="s">
        <v>47</v>
      </c>
      <c r="C1119">
        <v>500</v>
      </c>
      <c r="D1119">
        <v>10</v>
      </c>
      <c r="E1119">
        <v>120</v>
      </c>
      <c r="F1119" s="1">
        <v>78.17</v>
      </c>
      <c r="G1119">
        <v>3.19</v>
      </c>
      <c r="H1119">
        <v>5.94</v>
      </c>
      <c r="I1119">
        <v>4.03</v>
      </c>
      <c r="J1119" s="1">
        <v>8.26</v>
      </c>
      <c r="K1119">
        <v>0.49</v>
      </c>
      <c r="L1119">
        <v>0.06</v>
      </c>
      <c r="M1119">
        <v>0.04</v>
      </c>
      <c r="N1119" s="1">
        <f t="shared" si="50"/>
        <v>0.12754253549955227</v>
      </c>
      <c r="O1119">
        <v>6.6</v>
      </c>
      <c r="P1119">
        <v>8.0000000000000002E-3</v>
      </c>
      <c r="Q1119">
        <v>7.4</v>
      </c>
      <c r="R1119" t="s">
        <v>31</v>
      </c>
      <c r="S1119">
        <v>113</v>
      </c>
      <c r="T1119">
        <v>412</v>
      </c>
      <c r="U1119">
        <v>549.5</v>
      </c>
      <c r="V1119" s="9">
        <v>60</v>
      </c>
      <c r="W1119" s="15">
        <v>5.0279999999999996</v>
      </c>
      <c r="X1119" s="10">
        <v>5</v>
      </c>
      <c r="Y1119" s="1">
        <v>150</v>
      </c>
      <c r="Z1119" s="1">
        <v>2.5000000000000001E-2</v>
      </c>
      <c r="AA1119" s="1">
        <f t="shared" si="53"/>
        <v>7.4999999999999997E-3</v>
      </c>
      <c r="AB1119" s="1">
        <v>0.3</v>
      </c>
      <c r="AC1119" s="1">
        <v>25</v>
      </c>
      <c r="AD1119" s="1">
        <v>0</v>
      </c>
      <c r="AE1119" s="14" t="s">
        <v>38</v>
      </c>
      <c r="AF1119">
        <v>0</v>
      </c>
      <c r="AG1119">
        <v>3.7796915837051199</v>
      </c>
      <c r="AH1119">
        <f t="shared" si="51"/>
        <v>4.1610280543162661</v>
      </c>
    </row>
    <row r="1120" spans="1:34" x14ac:dyDescent="0.3">
      <c r="A1120" s="9" t="s">
        <v>39</v>
      </c>
      <c r="B1120" s="4" t="s">
        <v>47</v>
      </c>
      <c r="C1120">
        <v>500</v>
      </c>
      <c r="D1120">
        <v>10</v>
      </c>
      <c r="E1120">
        <v>120</v>
      </c>
      <c r="F1120" s="1">
        <v>78.17</v>
      </c>
      <c r="G1120">
        <v>3.19</v>
      </c>
      <c r="H1120">
        <v>5.94</v>
      </c>
      <c r="I1120">
        <v>4.03</v>
      </c>
      <c r="J1120" s="1">
        <v>8.26</v>
      </c>
      <c r="K1120">
        <v>0.49</v>
      </c>
      <c r="L1120">
        <v>0.06</v>
      </c>
      <c r="M1120">
        <v>0.04</v>
      </c>
      <c r="N1120" s="1">
        <f t="shared" si="50"/>
        <v>0.12754253549955227</v>
      </c>
      <c r="O1120">
        <v>6.6</v>
      </c>
      <c r="P1120">
        <v>8.0000000000000002E-3</v>
      </c>
      <c r="Q1120">
        <v>7.4</v>
      </c>
      <c r="R1120" t="s">
        <v>31</v>
      </c>
      <c r="S1120">
        <v>113</v>
      </c>
      <c r="T1120">
        <v>412</v>
      </c>
      <c r="U1120">
        <v>549.5</v>
      </c>
      <c r="V1120" s="9">
        <v>90</v>
      </c>
      <c r="W1120" s="15">
        <v>5.0279999999999996</v>
      </c>
      <c r="X1120" s="10">
        <v>5</v>
      </c>
      <c r="Y1120" s="1">
        <v>150</v>
      </c>
      <c r="Z1120" s="1">
        <v>2.5000000000000001E-2</v>
      </c>
      <c r="AA1120" s="1">
        <f t="shared" si="53"/>
        <v>7.4999999999999997E-3</v>
      </c>
      <c r="AB1120" s="1">
        <v>0.3</v>
      </c>
      <c r="AC1120" s="1">
        <v>25</v>
      </c>
      <c r="AD1120" s="1">
        <v>0</v>
      </c>
      <c r="AE1120" s="14" t="s">
        <v>38</v>
      </c>
      <c r="AF1120">
        <v>0</v>
      </c>
      <c r="AG1120">
        <v>3.6104738535867198</v>
      </c>
      <c r="AH1120">
        <f t="shared" si="51"/>
        <v>4.7250871547109332</v>
      </c>
    </row>
    <row r="1121" spans="1:34" x14ac:dyDescent="0.3">
      <c r="A1121" s="9" t="s">
        <v>39</v>
      </c>
      <c r="B1121" s="4" t="s">
        <v>47</v>
      </c>
      <c r="C1121">
        <v>500</v>
      </c>
      <c r="D1121">
        <v>10</v>
      </c>
      <c r="E1121">
        <v>120</v>
      </c>
      <c r="F1121" s="1">
        <v>78.17</v>
      </c>
      <c r="G1121">
        <v>3.19</v>
      </c>
      <c r="H1121">
        <v>5.94</v>
      </c>
      <c r="I1121">
        <v>4.03</v>
      </c>
      <c r="J1121" s="1">
        <v>8.26</v>
      </c>
      <c r="K1121">
        <v>0.49</v>
      </c>
      <c r="L1121">
        <v>0.06</v>
      </c>
      <c r="M1121">
        <v>0.04</v>
      </c>
      <c r="N1121" s="1">
        <f t="shared" si="50"/>
        <v>0.12754253549955227</v>
      </c>
      <c r="O1121">
        <v>6.6</v>
      </c>
      <c r="P1121">
        <v>8.0000000000000002E-3</v>
      </c>
      <c r="Q1121">
        <v>7.4</v>
      </c>
      <c r="R1121" t="s">
        <v>31</v>
      </c>
      <c r="S1121">
        <v>113</v>
      </c>
      <c r="T1121">
        <v>412</v>
      </c>
      <c r="U1121">
        <v>549.5</v>
      </c>
      <c r="V1121" s="9">
        <v>120</v>
      </c>
      <c r="W1121" s="15">
        <v>5.0279999999999996</v>
      </c>
      <c r="X1121" s="10">
        <v>5</v>
      </c>
      <c r="Y1121" s="1">
        <v>150</v>
      </c>
      <c r="Z1121" s="1">
        <v>2.5000000000000001E-2</v>
      </c>
      <c r="AA1121" s="1">
        <f t="shared" si="53"/>
        <v>7.4999999999999997E-3</v>
      </c>
      <c r="AB1121" s="1">
        <v>0.3</v>
      </c>
      <c r="AC1121" s="1">
        <v>25</v>
      </c>
      <c r="AD1121" s="1">
        <v>0</v>
      </c>
      <c r="AE1121" s="14" t="s">
        <v>38</v>
      </c>
      <c r="AF1121">
        <v>0</v>
      </c>
      <c r="AG1121">
        <v>3.44054859277571</v>
      </c>
      <c r="AH1121">
        <f t="shared" si="51"/>
        <v>5.2915046907476331</v>
      </c>
    </row>
    <row r="1122" spans="1:34" x14ac:dyDescent="0.3">
      <c r="A1122" s="9" t="s">
        <v>39</v>
      </c>
      <c r="B1122" s="4" t="s">
        <v>47</v>
      </c>
      <c r="C1122">
        <v>500</v>
      </c>
      <c r="D1122">
        <v>10</v>
      </c>
      <c r="E1122">
        <v>120</v>
      </c>
      <c r="F1122" s="1">
        <v>78.17</v>
      </c>
      <c r="G1122">
        <v>3.19</v>
      </c>
      <c r="H1122">
        <v>5.94</v>
      </c>
      <c r="I1122">
        <v>4.03</v>
      </c>
      <c r="J1122" s="1">
        <v>8.26</v>
      </c>
      <c r="K1122">
        <v>0.49</v>
      </c>
      <c r="L1122">
        <v>0.06</v>
      </c>
      <c r="M1122">
        <v>0.04</v>
      </c>
      <c r="N1122" s="1">
        <f t="shared" si="50"/>
        <v>0.12754253549955227</v>
      </c>
      <c r="O1122">
        <v>6.6</v>
      </c>
      <c r="P1122">
        <v>8.0000000000000002E-3</v>
      </c>
      <c r="Q1122">
        <v>7.4</v>
      </c>
      <c r="R1122" t="s">
        <v>31</v>
      </c>
      <c r="S1122">
        <v>113</v>
      </c>
      <c r="T1122">
        <v>412</v>
      </c>
      <c r="U1122">
        <v>549.5</v>
      </c>
      <c r="V1122" s="9">
        <v>180</v>
      </c>
      <c r="W1122" s="15">
        <v>5.0279999999999996</v>
      </c>
      <c r="X1122" s="10">
        <v>5</v>
      </c>
      <c r="Y1122" s="1">
        <v>150</v>
      </c>
      <c r="Z1122" s="1">
        <v>2.5000000000000001E-2</v>
      </c>
      <c r="AA1122" s="1">
        <f t="shared" si="53"/>
        <v>7.4999999999999997E-3</v>
      </c>
      <c r="AB1122" s="1">
        <v>0.3</v>
      </c>
      <c r="AC1122" s="1">
        <v>25</v>
      </c>
      <c r="AD1122" s="1">
        <v>0</v>
      </c>
      <c r="AE1122" s="14" t="s">
        <v>38</v>
      </c>
      <c r="AF1122">
        <v>0</v>
      </c>
      <c r="AG1122">
        <v>3.3628090896860199</v>
      </c>
      <c r="AH1122">
        <f t="shared" si="51"/>
        <v>5.5506363677132668</v>
      </c>
    </row>
    <row r="1123" spans="1:34" x14ac:dyDescent="0.3">
      <c r="A1123" s="9" t="s">
        <v>39</v>
      </c>
      <c r="B1123" s="4" t="s">
        <v>47</v>
      </c>
      <c r="C1123">
        <v>500</v>
      </c>
      <c r="D1123">
        <v>10</v>
      </c>
      <c r="E1123">
        <v>120</v>
      </c>
      <c r="F1123" s="1">
        <v>78.17</v>
      </c>
      <c r="G1123">
        <v>3.19</v>
      </c>
      <c r="H1123">
        <v>5.94</v>
      </c>
      <c r="I1123">
        <v>4.03</v>
      </c>
      <c r="J1123" s="1">
        <v>8.26</v>
      </c>
      <c r="K1123">
        <v>0.49</v>
      </c>
      <c r="L1123">
        <v>0.06</v>
      </c>
      <c r="M1123">
        <v>0.04</v>
      </c>
      <c r="N1123" s="1">
        <f t="shared" si="50"/>
        <v>0.12754253549955227</v>
      </c>
      <c r="O1123">
        <v>6.6</v>
      </c>
      <c r="P1123">
        <v>8.0000000000000002E-3</v>
      </c>
      <c r="Q1123">
        <v>7.4</v>
      </c>
      <c r="R1123" t="s">
        <v>31</v>
      </c>
      <c r="S1123">
        <v>113</v>
      </c>
      <c r="T1123">
        <v>412</v>
      </c>
      <c r="U1123">
        <v>549.5</v>
      </c>
      <c r="V1123" s="9">
        <v>240</v>
      </c>
      <c r="W1123" s="15">
        <v>5.0279999999999996</v>
      </c>
      <c r="X1123" s="10">
        <v>5</v>
      </c>
      <c r="Y1123" s="1">
        <v>150</v>
      </c>
      <c r="Z1123" s="1">
        <v>2.5000000000000001E-2</v>
      </c>
      <c r="AA1123" s="1">
        <f t="shared" si="53"/>
        <v>7.4999999999999997E-3</v>
      </c>
      <c r="AB1123" s="1">
        <v>0.3</v>
      </c>
      <c r="AC1123" s="1">
        <v>25</v>
      </c>
      <c r="AD1123" s="1">
        <v>0</v>
      </c>
      <c r="AE1123" s="14" t="s">
        <v>38</v>
      </c>
      <c r="AF1123">
        <v>0</v>
      </c>
      <c r="AG1123">
        <v>3.5008634711564302</v>
      </c>
      <c r="AH1123">
        <f t="shared" si="51"/>
        <v>5.0904550961452317</v>
      </c>
    </row>
    <row r="1124" spans="1:34" x14ac:dyDescent="0.3">
      <c r="A1124" s="9" t="s">
        <v>39</v>
      </c>
      <c r="B1124" s="4" t="s">
        <v>47</v>
      </c>
      <c r="C1124">
        <v>500</v>
      </c>
      <c r="D1124">
        <v>10</v>
      </c>
      <c r="E1124">
        <v>120</v>
      </c>
      <c r="F1124" s="1">
        <v>78.17</v>
      </c>
      <c r="G1124">
        <v>3.19</v>
      </c>
      <c r="H1124">
        <v>5.94</v>
      </c>
      <c r="I1124">
        <v>4.03</v>
      </c>
      <c r="J1124" s="1">
        <v>8.26</v>
      </c>
      <c r="K1124">
        <v>0.49</v>
      </c>
      <c r="L1124">
        <v>0.06</v>
      </c>
      <c r="M1124">
        <v>0.04</v>
      </c>
      <c r="N1124" s="1">
        <f t="shared" si="50"/>
        <v>0.12754253549955227</v>
      </c>
      <c r="O1124">
        <v>6.6</v>
      </c>
      <c r="P1124">
        <v>8.0000000000000002E-3</v>
      </c>
      <c r="Q1124">
        <v>7.4</v>
      </c>
      <c r="R1124" t="s">
        <v>31</v>
      </c>
      <c r="S1124">
        <v>113</v>
      </c>
      <c r="T1124">
        <v>412</v>
      </c>
      <c r="U1124">
        <v>549.5</v>
      </c>
      <c r="V1124" s="9">
        <v>360</v>
      </c>
      <c r="W1124" s="15">
        <v>5.0279999999999996</v>
      </c>
      <c r="X1124" s="10">
        <v>5</v>
      </c>
      <c r="Y1124" s="1">
        <v>150</v>
      </c>
      <c r="Z1124" s="1">
        <v>2.5000000000000001E-2</v>
      </c>
      <c r="AA1124" s="1">
        <f t="shared" si="53"/>
        <v>7.4999999999999997E-3</v>
      </c>
      <c r="AB1124" s="1">
        <v>0.3</v>
      </c>
      <c r="AC1124" s="1">
        <v>25</v>
      </c>
      <c r="AD1124" s="1">
        <v>0</v>
      </c>
      <c r="AE1124" s="14" t="s">
        <v>38</v>
      </c>
      <c r="AF1124">
        <v>0</v>
      </c>
      <c r="AG1124">
        <v>3.5098032258002201</v>
      </c>
      <c r="AH1124">
        <f t="shared" si="51"/>
        <v>5.0606559139992662</v>
      </c>
    </row>
    <row r="1125" spans="1:34" x14ac:dyDescent="0.3">
      <c r="A1125" s="9" t="s">
        <v>39</v>
      </c>
      <c r="B1125" s="4" t="s">
        <v>47</v>
      </c>
      <c r="C1125">
        <v>500</v>
      </c>
      <c r="D1125">
        <v>10</v>
      </c>
      <c r="E1125">
        <v>120</v>
      </c>
      <c r="F1125" s="1">
        <v>78.17</v>
      </c>
      <c r="G1125">
        <v>3.19</v>
      </c>
      <c r="H1125">
        <v>5.94</v>
      </c>
      <c r="I1125">
        <v>4.03</v>
      </c>
      <c r="J1125" s="1">
        <v>8.26</v>
      </c>
      <c r="K1125">
        <v>0.49</v>
      </c>
      <c r="L1125">
        <v>0.06</v>
      </c>
      <c r="M1125">
        <v>0.04</v>
      </c>
      <c r="N1125" s="1">
        <f t="shared" si="50"/>
        <v>0.12754253549955227</v>
      </c>
      <c r="O1125">
        <v>6.6</v>
      </c>
      <c r="P1125">
        <v>8.0000000000000002E-3</v>
      </c>
      <c r="Q1125">
        <v>7.4</v>
      </c>
      <c r="R1125" t="s">
        <v>31</v>
      </c>
      <c r="S1125">
        <v>113</v>
      </c>
      <c r="T1125">
        <v>412</v>
      </c>
      <c r="U1125">
        <v>549.5</v>
      </c>
      <c r="V1125" s="9">
        <v>480</v>
      </c>
      <c r="W1125" s="15">
        <v>5.0279999999999996</v>
      </c>
      <c r="X1125" s="10">
        <v>5</v>
      </c>
      <c r="Y1125" s="1">
        <v>150</v>
      </c>
      <c r="Z1125" s="1">
        <v>2.5000000000000001E-2</v>
      </c>
      <c r="AA1125" s="1">
        <f t="shared" ref="AA1125:AA1188" si="54">(Z1125*AB1125)</f>
        <v>7.4999999999999997E-3</v>
      </c>
      <c r="AB1125" s="1">
        <v>0.3</v>
      </c>
      <c r="AC1125" s="1">
        <v>25</v>
      </c>
      <c r="AD1125" s="1">
        <v>0</v>
      </c>
      <c r="AE1125" s="14" t="s">
        <v>38</v>
      </c>
      <c r="AF1125">
        <v>0</v>
      </c>
      <c r="AG1125">
        <v>3.5088032258002202</v>
      </c>
      <c r="AH1125">
        <f t="shared" si="51"/>
        <v>5.0639892473325983</v>
      </c>
    </row>
    <row r="1126" spans="1:34" x14ac:dyDescent="0.3">
      <c r="A1126" s="9" t="s">
        <v>39</v>
      </c>
      <c r="B1126" s="4" t="s">
        <v>47</v>
      </c>
      <c r="C1126">
        <v>500</v>
      </c>
      <c r="D1126">
        <v>10</v>
      </c>
      <c r="E1126">
        <v>120</v>
      </c>
      <c r="F1126" s="1">
        <v>78.17</v>
      </c>
      <c r="G1126">
        <v>3.19</v>
      </c>
      <c r="H1126">
        <v>5.94</v>
      </c>
      <c r="I1126">
        <v>4.03</v>
      </c>
      <c r="J1126" s="1">
        <v>8.26</v>
      </c>
      <c r="K1126">
        <v>0.49</v>
      </c>
      <c r="L1126">
        <v>0.06</v>
      </c>
      <c r="M1126">
        <v>0.04</v>
      </c>
      <c r="N1126" s="1">
        <f t="shared" si="50"/>
        <v>0.12754253549955227</v>
      </c>
      <c r="O1126">
        <v>6.6</v>
      </c>
      <c r="P1126">
        <v>8.0000000000000002E-3</v>
      </c>
      <c r="Q1126">
        <v>7.4</v>
      </c>
      <c r="R1126" t="s">
        <v>31</v>
      </c>
      <c r="S1126">
        <v>113</v>
      </c>
      <c r="T1126">
        <v>412</v>
      </c>
      <c r="U1126">
        <v>549.5</v>
      </c>
      <c r="V1126" s="9">
        <v>30</v>
      </c>
      <c r="W1126" s="15">
        <v>5.0279999999999996</v>
      </c>
      <c r="X1126" s="10">
        <v>5</v>
      </c>
      <c r="Y1126" s="1">
        <v>150</v>
      </c>
      <c r="Z1126" s="1">
        <v>2.5000000000000001E-2</v>
      </c>
      <c r="AA1126" s="1">
        <f t="shared" si="54"/>
        <v>7.4999999999999997E-3</v>
      </c>
      <c r="AB1126" s="1">
        <v>0.3</v>
      </c>
      <c r="AC1126" s="1">
        <v>25</v>
      </c>
      <c r="AD1126" s="1">
        <v>0</v>
      </c>
      <c r="AE1126" s="14" t="s">
        <v>38</v>
      </c>
      <c r="AF1126">
        <v>0</v>
      </c>
      <c r="AG1126">
        <v>4.1426119461025301</v>
      </c>
      <c r="AH1126">
        <f t="shared" si="51"/>
        <v>2.9512935129915654</v>
      </c>
    </row>
    <row r="1127" spans="1:34" x14ac:dyDescent="0.3">
      <c r="A1127" s="9" t="s">
        <v>39</v>
      </c>
      <c r="B1127" s="4" t="s">
        <v>47</v>
      </c>
      <c r="C1127">
        <v>500</v>
      </c>
      <c r="D1127">
        <v>10</v>
      </c>
      <c r="E1127">
        <v>120</v>
      </c>
      <c r="F1127" s="1">
        <v>78.17</v>
      </c>
      <c r="G1127">
        <v>3.19</v>
      </c>
      <c r="H1127">
        <v>5.94</v>
      </c>
      <c r="I1127">
        <v>4.03</v>
      </c>
      <c r="J1127" s="1">
        <v>8.26</v>
      </c>
      <c r="K1127">
        <v>0.49</v>
      </c>
      <c r="L1127">
        <v>0.06</v>
      </c>
      <c r="M1127">
        <v>0.04</v>
      </c>
      <c r="N1127" s="1">
        <f t="shared" si="50"/>
        <v>0.12754253549955227</v>
      </c>
      <c r="O1127">
        <v>6.6</v>
      </c>
      <c r="P1127">
        <v>8.0000000000000002E-3</v>
      </c>
      <c r="Q1127">
        <v>7.4</v>
      </c>
      <c r="R1127" t="s">
        <v>31</v>
      </c>
      <c r="S1127">
        <v>113</v>
      </c>
      <c r="T1127">
        <v>412</v>
      </c>
      <c r="U1127">
        <v>549.5</v>
      </c>
      <c r="V1127" s="9">
        <v>60</v>
      </c>
      <c r="W1127" s="15">
        <v>5.0279999999999996</v>
      </c>
      <c r="X1127" s="10">
        <v>5</v>
      </c>
      <c r="Y1127" s="1">
        <v>150</v>
      </c>
      <c r="Z1127" s="1">
        <v>2.5000000000000001E-2</v>
      </c>
      <c r="AA1127" s="1">
        <f t="shared" si="54"/>
        <v>7.4999999999999997E-3</v>
      </c>
      <c r="AB1127" s="1">
        <v>0.3</v>
      </c>
      <c r="AC1127" s="1">
        <v>25</v>
      </c>
      <c r="AD1127" s="1">
        <v>0</v>
      </c>
      <c r="AE1127" s="14" t="s">
        <v>38</v>
      </c>
      <c r="AF1127">
        <v>0</v>
      </c>
      <c r="AG1127">
        <v>3.7828744687036799</v>
      </c>
      <c r="AH1127">
        <f t="shared" si="51"/>
        <v>4.1504184376543991</v>
      </c>
    </row>
    <row r="1128" spans="1:34" x14ac:dyDescent="0.3">
      <c r="A1128" s="9" t="s">
        <v>39</v>
      </c>
      <c r="B1128" s="4" t="s">
        <v>47</v>
      </c>
      <c r="C1128">
        <v>500</v>
      </c>
      <c r="D1128">
        <v>10</v>
      </c>
      <c r="E1128">
        <v>120</v>
      </c>
      <c r="F1128" s="1">
        <v>78.17</v>
      </c>
      <c r="G1128">
        <v>3.19</v>
      </c>
      <c r="H1128">
        <v>5.94</v>
      </c>
      <c r="I1128">
        <v>4.03</v>
      </c>
      <c r="J1128" s="1">
        <v>8.26</v>
      </c>
      <c r="K1128">
        <v>0.49</v>
      </c>
      <c r="L1128">
        <v>0.06</v>
      </c>
      <c r="M1128">
        <v>0.04</v>
      </c>
      <c r="N1128" s="1">
        <f t="shared" si="50"/>
        <v>0.12754253549955227</v>
      </c>
      <c r="O1128">
        <v>6.6</v>
      </c>
      <c r="P1128">
        <v>8.0000000000000002E-3</v>
      </c>
      <c r="Q1128">
        <v>7.4</v>
      </c>
      <c r="R1128" t="s">
        <v>31</v>
      </c>
      <c r="S1128">
        <v>113</v>
      </c>
      <c r="T1128">
        <v>412</v>
      </c>
      <c r="U1128">
        <v>549.5</v>
      </c>
      <c r="V1128" s="9">
        <v>90</v>
      </c>
      <c r="W1128" s="15">
        <v>5.0279999999999996</v>
      </c>
      <c r="X1128" s="10">
        <v>5</v>
      </c>
      <c r="Y1128" s="1">
        <v>150</v>
      </c>
      <c r="Z1128" s="1">
        <v>2.5000000000000001E-2</v>
      </c>
      <c r="AA1128" s="1">
        <f t="shared" si="54"/>
        <v>7.4999999999999997E-3</v>
      </c>
      <c r="AB1128" s="1">
        <v>0.3</v>
      </c>
      <c r="AC1128" s="1">
        <v>25</v>
      </c>
      <c r="AD1128" s="1">
        <v>0</v>
      </c>
      <c r="AE1128" s="14" t="s">
        <v>38</v>
      </c>
      <c r="AF1128">
        <v>0</v>
      </c>
      <c r="AG1128">
        <v>3.69551277574346</v>
      </c>
      <c r="AH1128">
        <f t="shared" si="51"/>
        <v>4.4416240808551324</v>
      </c>
    </row>
    <row r="1129" spans="1:34" x14ac:dyDescent="0.3">
      <c r="A1129" s="9" t="s">
        <v>39</v>
      </c>
      <c r="B1129" s="4" t="s">
        <v>47</v>
      </c>
      <c r="C1129">
        <v>500</v>
      </c>
      <c r="D1129">
        <v>10</v>
      </c>
      <c r="E1129">
        <v>120</v>
      </c>
      <c r="F1129" s="1">
        <v>78.17</v>
      </c>
      <c r="G1129">
        <v>3.19</v>
      </c>
      <c r="H1129">
        <v>5.94</v>
      </c>
      <c r="I1129">
        <v>4.03</v>
      </c>
      <c r="J1129" s="1">
        <v>8.26</v>
      </c>
      <c r="K1129">
        <v>0.49</v>
      </c>
      <c r="L1129">
        <v>0.06</v>
      </c>
      <c r="M1129">
        <v>0.04</v>
      </c>
      <c r="N1129" s="1">
        <f t="shared" si="50"/>
        <v>0.12754253549955227</v>
      </c>
      <c r="O1129">
        <v>6.6</v>
      </c>
      <c r="P1129">
        <v>8.0000000000000002E-3</v>
      </c>
      <c r="Q1129">
        <v>7.4</v>
      </c>
      <c r="R1129" t="s">
        <v>31</v>
      </c>
      <c r="S1129">
        <v>113</v>
      </c>
      <c r="T1129">
        <v>412</v>
      </c>
      <c r="U1129">
        <v>549.5</v>
      </c>
      <c r="V1129" s="9">
        <v>120</v>
      </c>
      <c r="W1129" s="15">
        <v>5.0279999999999996</v>
      </c>
      <c r="X1129" s="10">
        <v>5</v>
      </c>
      <c r="Y1129" s="1">
        <v>150</v>
      </c>
      <c r="Z1129" s="1">
        <v>2.5000000000000001E-2</v>
      </c>
      <c r="AA1129" s="1">
        <f t="shared" si="54"/>
        <v>7.4999999999999997E-3</v>
      </c>
      <c r="AB1129" s="1">
        <v>0.3</v>
      </c>
      <c r="AC1129" s="1">
        <v>25</v>
      </c>
      <c r="AD1129" s="1">
        <v>0</v>
      </c>
      <c r="AE1129" s="14" t="s">
        <v>38</v>
      </c>
      <c r="AF1129">
        <v>0</v>
      </c>
      <c r="AG1129">
        <v>3.5182970706795067</v>
      </c>
      <c r="AH1129">
        <f t="shared" si="51"/>
        <v>5.0323430977349766</v>
      </c>
    </row>
    <row r="1130" spans="1:34" x14ac:dyDescent="0.3">
      <c r="A1130" s="9" t="s">
        <v>39</v>
      </c>
      <c r="B1130" s="4" t="s">
        <v>47</v>
      </c>
      <c r="C1130">
        <v>500</v>
      </c>
      <c r="D1130">
        <v>10</v>
      </c>
      <c r="E1130">
        <v>120</v>
      </c>
      <c r="F1130" s="1">
        <v>78.17</v>
      </c>
      <c r="G1130">
        <v>3.19</v>
      </c>
      <c r="H1130">
        <v>5.94</v>
      </c>
      <c r="I1130">
        <v>4.03</v>
      </c>
      <c r="J1130" s="1">
        <v>8.26</v>
      </c>
      <c r="K1130">
        <v>0.49</v>
      </c>
      <c r="L1130">
        <v>0.06</v>
      </c>
      <c r="M1130">
        <v>0.04</v>
      </c>
      <c r="N1130" s="1">
        <f t="shared" si="50"/>
        <v>0.12754253549955227</v>
      </c>
      <c r="O1130">
        <v>6.6</v>
      </c>
      <c r="P1130">
        <v>8.0000000000000002E-3</v>
      </c>
      <c r="Q1130">
        <v>7.4</v>
      </c>
      <c r="R1130" t="s">
        <v>31</v>
      </c>
      <c r="S1130">
        <v>113</v>
      </c>
      <c r="T1130">
        <v>412</v>
      </c>
      <c r="U1130">
        <v>549.5</v>
      </c>
      <c r="V1130" s="9">
        <v>180</v>
      </c>
      <c r="W1130" s="15">
        <v>5.0279999999999996</v>
      </c>
      <c r="X1130" s="10">
        <v>5</v>
      </c>
      <c r="Y1130" s="1">
        <v>150</v>
      </c>
      <c r="Z1130" s="1">
        <v>2.5000000000000001E-2</v>
      </c>
      <c r="AA1130" s="1">
        <f t="shared" si="54"/>
        <v>7.4999999999999997E-3</v>
      </c>
      <c r="AB1130" s="1">
        <v>0.3</v>
      </c>
      <c r="AC1130" s="1">
        <v>25</v>
      </c>
      <c r="AD1130" s="1">
        <v>0</v>
      </c>
      <c r="AE1130" s="14" t="s">
        <v>38</v>
      </c>
      <c r="AF1130">
        <v>0</v>
      </c>
      <c r="AG1130">
        <v>3.5812713882518401</v>
      </c>
      <c r="AH1130">
        <f t="shared" si="51"/>
        <v>4.8224287058271988</v>
      </c>
    </row>
    <row r="1131" spans="1:34" x14ac:dyDescent="0.3">
      <c r="A1131" s="9" t="s">
        <v>39</v>
      </c>
      <c r="B1131" s="4" t="s">
        <v>47</v>
      </c>
      <c r="C1131">
        <v>500</v>
      </c>
      <c r="D1131">
        <v>10</v>
      </c>
      <c r="E1131">
        <v>120</v>
      </c>
      <c r="F1131" s="1">
        <v>78.17</v>
      </c>
      <c r="G1131">
        <v>3.19</v>
      </c>
      <c r="H1131">
        <v>5.94</v>
      </c>
      <c r="I1131">
        <v>4.03</v>
      </c>
      <c r="J1131" s="1">
        <v>8.26</v>
      </c>
      <c r="K1131">
        <v>0.49</v>
      </c>
      <c r="L1131">
        <v>0.06</v>
      </c>
      <c r="M1131">
        <v>0.04</v>
      </c>
      <c r="N1131" s="1">
        <f t="shared" si="50"/>
        <v>0.12754253549955227</v>
      </c>
      <c r="O1131">
        <v>6.6</v>
      </c>
      <c r="P1131">
        <v>8.0000000000000002E-3</v>
      </c>
      <c r="Q1131">
        <v>7.4</v>
      </c>
      <c r="R1131" t="s">
        <v>31</v>
      </c>
      <c r="S1131">
        <v>113</v>
      </c>
      <c r="T1131">
        <v>412</v>
      </c>
      <c r="U1131">
        <v>549.5</v>
      </c>
      <c r="V1131" s="9">
        <v>240</v>
      </c>
      <c r="W1131" s="15">
        <v>5.0279999999999996</v>
      </c>
      <c r="X1131" s="10">
        <v>5</v>
      </c>
      <c r="Y1131" s="1">
        <v>150</v>
      </c>
      <c r="Z1131" s="1">
        <v>2.5000000000000001E-2</v>
      </c>
      <c r="AA1131" s="1">
        <f t="shared" si="54"/>
        <v>7.4999999999999997E-3</v>
      </c>
      <c r="AB1131" s="1">
        <v>0.3</v>
      </c>
      <c r="AC1131" s="1">
        <v>25</v>
      </c>
      <c r="AD1131" s="1">
        <v>0</v>
      </c>
      <c r="AE1131" s="14" t="s">
        <v>38</v>
      </c>
      <c r="AF1131">
        <v>0</v>
      </c>
      <c r="AG1131">
        <v>3.5665066600017092</v>
      </c>
      <c r="AH1131">
        <f t="shared" si="51"/>
        <v>4.8716444666609684</v>
      </c>
    </row>
    <row r="1132" spans="1:34" x14ac:dyDescent="0.3">
      <c r="A1132" s="9" t="s">
        <v>39</v>
      </c>
      <c r="B1132" s="4" t="s">
        <v>47</v>
      </c>
      <c r="C1132">
        <v>500</v>
      </c>
      <c r="D1132">
        <v>10</v>
      </c>
      <c r="E1132">
        <v>120</v>
      </c>
      <c r="F1132" s="1">
        <v>78.17</v>
      </c>
      <c r="G1132">
        <v>3.19</v>
      </c>
      <c r="H1132">
        <v>5.94</v>
      </c>
      <c r="I1132">
        <v>4.03</v>
      </c>
      <c r="J1132" s="1">
        <v>8.26</v>
      </c>
      <c r="K1132">
        <v>0.49</v>
      </c>
      <c r="L1132">
        <v>0.06</v>
      </c>
      <c r="M1132">
        <v>0.04</v>
      </c>
      <c r="N1132" s="1">
        <f t="shared" si="50"/>
        <v>0.12754253549955227</v>
      </c>
      <c r="O1132">
        <v>6.6</v>
      </c>
      <c r="P1132">
        <v>8.0000000000000002E-3</v>
      </c>
      <c r="Q1132">
        <v>7.4</v>
      </c>
      <c r="R1132" t="s">
        <v>31</v>
      </c>
      <c r="S1132">
        <v>113</v>
      </c>
      <c r="T1132">
        <v>412</v>
      </c>
      <c r="U1132">
        <v>549.5</v>
      </c>
      <c r="V1132" s="9">
        <v>360</v>
      </c>
      <c r="W1132" s="15">
        <v>5.0279999999999996</v>
      </c>
      <c r="X1132" s="10">
        <v>5</v>
      </c>
      <c r="Y1132" s="1">
        <v>150</v>
      </c>
      <c r="Z1132" s="1">
        <v>2.5000000000000001E-2</v>
      </c>
      <c r="AA1132" s="1">
        <f t="shared" si="54"/>
        <v>7.4999999999999997E-3</v>
      </c>
      <c r="AB1132" s="1">
        <v>0.3</v>
      </c>
      <c r="AC1132" s="1">
        <v>25</v>
      </c>
      <c r="AD1132" s="1">
        <v>0</v>
      </c>
      <c r="AE1132" s="14" t="s">
        <v>38</v>
      </c>
      <c r="AF1132">
        <v>0</v>
      </c>
      <c r="AG1132">
        <v>3.5054532141447998</v>
      </c>
      <c r="AH1132">
        <f t="shared" si="51"/>
        <v>5.0751559528506665</v>
      </c>
    </row>
    <row r="1133" spans="1:34" x14ac:dyDescent="0.3">
      <c r="A1133" s="9" t="s">
        <v>39</v>
      </c>
      <c r="B1133" s="4" t="s">
        <v>47</v>
      </c>
      <c r="C1133">
        <v>500</v>
      </c>
      <c r="D1133">
        <v>10</v>
      </c>
      <c r="E1133">
        <v>120</v>
      </c>
      <c r="F1133" s="1">
        <v>78.17</v>
      </c>
      <c r="G1133">
        <v>3.19</v>
      </c>
      <c r="H1133">
        <v>5.94</v>
      </c>
      <c r="I1133">
        <v>4.03</v>
      </c>
      <c r="J1133" s="1">
        <v>8.26</v>
      </c>
      <c r="K1133">
        <v>0.49</v>
      </c>
      <c r="L1133">
        <v>0.06</v>
      </c>
      <c r="M1133">
        <v>0.04</v>
      </c>
      <c r="N1133" s="1">
        <f t="shared" si="50"/>
        <v>0.12754253549955227</v>
      </c>
      <c r="O1133">
        <v>6.6</v>
      </c>
      <c r="P1133">
        <v>8.0000000000000002E-3</v>
      </c>
      <c r="Q1133">
        <v>7.4</v>
      </c>
      <c r="R1133" t="s">
        <v>31</v>
      </c>
      <c r="S1133">
        <v>113</v>
      </c>
      <c r="T1133">
        <v>412</v>
      </c>
      <c r="U1133">
        <v>549.5</v>
      </c>
      <c r="V1133" s="9">
        <v>480</v>
      </c>
      <c r="W1133" s="15">
        <v>5.0279999999999996</v>
      </c>
      <c r="X1133" s="10">
        <v>5</v>
      </c>
      <c r="Y1133" s="1">
        <v>150</v>
      </c>
      <c r="Z1133" s="1">
        <v>2.5000000000000001E-2</v>
      </c>
      <c r="AA1133" s="1">
        <f t="shared" si="54"/>
        <v>7.4999999999999997E-3</v>
      </c>
      <c r="AB1133" s="1">
        <v>0.3</v>
      </c>
      <c r="AC1133" s="1">
        <v>25</v>
      </c>
      <c r="AD1133" s="1">
        <v>0</v>
      </c>
      <c r="AE1133" s="14" t="s">
        <v>38</v>
      </c>
      <c r="AF1133">
        <v>0</v>
      </c>
      <c r="AG1133">
        <v>3.5054532141447998</v>
      </c>
      <c r="AH1133">
        <f t="shared" si="51"/>
        <v>5.0751559528506665</v>
      </c>
    </row>
    <row r="1134" spans="1:34" x14ac:dyDescent="0.3">
      <c r="A1134" s="9" t="s">
        <v>39</v>
      </c>
      <c r="B1134" s="4" t="s">
        <v>47</v>
      </c>
      <c r="C1134">
        <v>500</v>
      </c>
      <c r="D1134">
        <v>10</v>
      </c>
      <c r="E1134">
        <v>120</v>
      </c>
      <c r="F1134" s="1">
        <v>78.17</v>
      </c>
      <c r="G1134">
        <v>3.19</v>
      </c>
      <c r="H1134">
        <v>5.94</v>
      </c>
      <c r="I1134">
        <v>4.03</v>
      </c>
      <c r="J1134" s="1">
        <v>8.26</v>
      </c>
      <c r="K1134">
        <v>0.49</v>
      </c>
      <c r="L1134">
        <v>0.06</v>
      </c>
      <c r="M1134">
        <v>0.04</v>
      </c>
      <c r="N1134" s="1">
        <f t="shared" si="50"/>
        <v>0.12754253549955227</v>
      </c>
      <c r="O1134">
        <v>6.6</v>
      </c>
      <c r="P1134">
        <v>8.0000000000000002E-3</v>
      </c>
      <c r="Q1134">
        <v>7.4</v>
      </c>
      <c r="R1134" t="s">
        <v>31</v>
      </c>
      <c r="S1134">
        <v>113</v>
      </c>
      <c r="T1134">
        <v>412</v>
      </c>
      <c r="U1134">
        <v>549.5</v>
      </c>
      <c r="V1134" s="9">
        <v>30</v>
      </c>
      <c r="W1134" s="15">
        <v>5.0279999999999996</v>
      </c>
      <c r="X1134" s="10">
        <v>5</v>
      </c>
      <c r="Y1134" s="1">
        <v>150</v>
      </c>
      <c r="Z1134" s="1">
        <v>2.5000000000000001E-2</v>
      </c>
      <c r="AA1134" s="1">
        <f t="shared" si="54"/>
        <v>7.4999999999999997E-3</v>
      </c>
      <c r="AB1134" s="1">
        <v>0.3</v>
      </c>
      <c r="AC1134" s="1">
        <v>25</v>
      </c>
      <c r="AD1134" s="1">
        <v>0</v>
      </c>
      <c r="AE1134" s="14" t="s">
        <v>38</v>
      </c>
      <c r="AF1134">
        <v>0</v>
      </c>
      <c r="AG1134">
        <v>4.2895286736784302</v>
      </c>
      <c r="AH1134">
        <f t="shared" si="51"/>
        <v>2.461571087738565</v>
      </c>
    </row>
    <row r="1135" spans="1:34" x14ac:dyDescent="0.3">
      <c r="A1135" s="9" t="s">
        <v>39</v>
      </c>
      <c r="B1135" s="4" t="s">
        <v>47</v>
      </c>
      <c r="C1135">
        <v>500</v>
      </c>
      <c r="D1135">
        <v>10</v>
      </c>
      <c r="E1135">
        <v>120</v>
      </c>
      <c r="F1135" s="1">
        <v>78.17</v>
      </c>
      <c r="G1135">
        <v>3.19</v>
      </c>
      <c r="H1135">
        <v>5.94</v>
      </c>
      <c r="I1135">
        <v>4.03</v>
      </c>
      <c r="J1135" s="1">
        <v>8.26</v>
      </c>
      <c r="K1135">
        <v>0.49</v>
      </c>
      <c r="L1135">
        <v>0.06</v>
      </c>
      <c r="M1135">
        <v>0.04</v>
      </c>
      <c r="N1135" s="1">
        <f t="shared" si="50"/>
        <v>0.12754253549955227</v>
      </c>
      <c r="O1135">
        <v>6.6</v>
      </c>
      <c r="P1135">
        <v>8.0000000000000002E-3</v>
      </c>
      <c r="Q1135">
        <v>7.4</v>
      </c>
      <c r="R1135" t="s">
        <v>31</v>
      </c>
      <c r="S1135">
        <v>113</v>
      </c>
      <c r="T1135">
        <v>412</v>
      </c>
      <c r="U1135">
        <v>549.5</v>
      </c>
      <c r="V1135" s="9">
        <v>60</v>
      </c>
      <c r="W1135" s="15">
        <v>5.0279999999999996</v>
      </c>
      <c r="X1135" s="10">
        <v>5</v>
      </c>
      <c r="Y1135" s="1">
        <v>150</v>
      </c>
      <c r="Z1135" s="1">
        <v>2.5000000000000001E-2</v>
      </c>
      <c r="AA1135" s="1">
        <f t="shared" si="54"/>
        <v>7.4999999999999997E-3</v>
      </c>
      <c r="AB1135" s="1">
        <v>0.3</v>
      </c>
      <c r="AC1135" s="1">
        <v>25</v>
      </c>
      <c r="AD1135" s="1">
        <v>0</v>
      </c>
      <c r="AE1135" s="14" t="s">
        <v>38</v>
      </c>
      <c r="AF1135">
        <v>0</v>
      </c>
      <c r="AG1135">
        <v>3.7540113266090902</v>
      </c>
      <c r="AH1135">
        <f t="shared" si="51"/>
        <v>4.2466289113030316</v>
      </c>
    </row>
    <row r="1136" spans="1:34" x14ac:dyDescent="0.3">
      <c r="A1136" s="9" t="s">
        <v>39</v>
      </c>
      <c r="B1136" s="4" t="s">
        <v>47</v>
      </c>
      <c r="C1136">
        <v>500</v>
      </c>
      <c r="D1136">
        <v>10</v>
      </c>
      <c r="E1136">
        <v>120</v>
      </c>
      <c r="F1136" s="1">
        <v>78.17</v>
      </c>
      <c r="G1136">
        <v>3.19</v>
      </c>
      <c r="H1136">
        <v>5.94</v>
      </c>
      <c r="I1136">
        <v>4.03</v>
      </c>
      <c r="J1136" s="1">
        <v>8.26</v>
      </c>
      <c r="K1136">
        <v>0.49</v>
      </c>
      <c r="L1136">
        <v>0.06</v>
      </c>
      <c r="M1136">
        <v>0.04</v>
      </c>
      <c r="N1136" s="1">
        <f t="shared" si="50"/>
        <v>0.12754253549955227</v>
      </c>
      <c r="O1136">
        <v>6.6</v>
      </c>
      <c r="P1136">
        <v>8.0000000000000002E-3</v>
      </c>
      <c r="Q1136">
        <v>7.4</v>
      </c>
      <c r="R1136" t="s">
        <v>31</v>
      </c>
      <c r="S1136">
        <v>113</v>
      </c>
      <c r="T1136">
        <v>412</v>
      </c>
      <c r="U1136">
        <v>549.5</v>
      </c>
      <c r="V1136" s="9">
        <v>90</v>
      </c>
      <c r="W1136" s="15">
        <v>5.0279999999999996</v>
      </c>
      <c r="X1136" s="10">
        <v>5</v>
      </c>
      <c r="Y1136" s="1">
        <v>150</v>
      </c>
      <c r="Z1136" s="1">
        <v>2.5000000000000001E-2</v>
      </c>
      <c r="AA1136" s="1">
        <f t="shared" si="54"/>
        <v>7.4999999999999997E-3</v>
      </c>
      <c r="AB1136" s="1">
        <v>0.3</v>
      </c>
      <c r="AC1136" s="1">
        <v>25</v>
      </c>
      <c r="AD1136" s="1">
        <v>0</v>
      </c>
      <c r="AE1136" s="14" t="s">
        <v>38</v>
      </c>
      <c r="AF1136">
        <v>0</v>
      </c>
      <c r="AG1136">
        <v>3.6197748648351702</v>
      </c>
      <c r="AH1136">
        <f t="shared" si="51"/>
        <v>4.6940837838827649</v>
      </c>
    </row>
    <row r="1137" spans="1:34" x14ac:dyDescent="0.3">
      <c r="A1137" s="9" t="s">
        <v>39</v>
      </c>
      <c r="B1137" s="4" t="s">
        <v>47</v>
      </c>
      <c r="C1137">
        <v>500</v>
      </c>
      <c r="D1137">
        <v>10</v>
      </c>
      <c r="E1137">
        <v>120</v>
      </c>
      <c r="F1137" s="1">
        <v>78.17</v>
      </c>
      <c r="G1137">
        <v>3.19</v>
      </c>
      <c r="H1137">
        <v>5.94</v>
      </c>
      <c r="I1137">
        <v>4.03</v>
      </c>
      <c r="J1137" s="1">
        <v>8.26</v>
      </c>
      <c r="K1137">
        <v>0.49</v>
      </c>
      <c r="L1137">
        <v>0.06</v>
      </c>
      <c r="M1137">
        <v>0.04</v>
      </c>
      <c r="N1137" s="1">
        <f t="shared" ref="N1137:N1200" si="55">((H1137+I1137)/F1137)</f>
        <v>0.12754253549955227</v>
      </c>
      <c r="O1137">
        <v>6.6</v>
      </c>
      <c r="P1137">
        <v>8.0000000000000002E-3</v>
      </c>
      <c r="Q1137">
        <v>7.4</v>
      </c>
      <c r="R1137" t="s">
        <v>31</v>
      </c>
      <c r="S1137">
        <v>113</v>
      </c>
      <c r="T1137">
        <v>412</v>
      </c>
      <c r="U1137">
        <v>549.5</v>
      </c>
      <c r="V1137" s="9">
        <v>120</v>
      </c>
      <c r="W1137" s="15">
        <v>5.0279999999999996</v>
      </c>
      <c r="X1137" s="10">
        <v>5</v>
      </c>
      <c r="Y1137" s="1">
        <v>150</v>
      </c>
      <c r="Z1137" s="1">
        <v>2.5000000000000001E-2</v>
      </c>
      <c r="AA1137" s="1">
        <f t="shared" si="54"/>
        <v>7.4999999999999997E-3</v>
      </c>
      <c r="AB1137" s="1">
        <v>0.3</v>
      </c>
      <c r="AC1137" s="1">
        <v>25</v>
      </c>
      <c r="AD1137" s="1">
        <v>0</v>
      </c>
      <c r="AE1137" s="14" t="s">
        <v>38</v>
      </c>
      <c r="AF1137">
        <v>0</v>
      </c>
      <c r="AG1137">
        <v>3.6217720514286</v>
      </c>
      <c r="AH1137">
        <f t="shared" ref="AH1137:AH1200" si="56">(((W1137-AG1137)/AA1137)*Z1137)</f>
        <v>4.6874264952379994</v>
      </c>
    </row>
    <row r="1138" spans="1:34" x14ac:dyDescent="0.3">
      <c r="A1138" s="9" t="s">
        <v>39</v>
      </c>
      <c r="B1138" s="4" t="s">
        <v>47</v>
      </c>
      <c r="C1138">
        <v>500</v>
      </c>
      <c r="D1138">
        <v>10</v>
      </c>
      <c r="E1138">
        <v>120</v>
      </c>
      <c r="F1138" s="1">
        <v>78.17</v>
      </c>
      <c r="G1138">
        <v>3.19</v>
      </c>
      <c r="H1138">
        <v>5.94</v>
      </c>
      <c r="I1138">
        <v>4.03</v>
      </c>
      <c r="J1138" s="1">
        <v>8.26</v>
      </c>
      <c r="K1138">
        <v>0.49</v>
      </c>
      <c r="L1138">
        <v>0.06</v>
      </c>
      <c r="M1138">
        <v>0.04</v>
      </c>
      <c r="N1138" s="1">
        <f t="shared" si="55"/>
        <v>0.12754253549955227</v>
      </c>
      <c r="O1138">
        <v>6.6</v>
      </c>
      <c r="P1138">
        <v>8.0000000000000002E-3</v>
      </c>
      <c r="Q1138">
        <v>7.4</v>
      </c>
      <c r="R1138" t="s">
        <v>31</v>
      </c>
      <c r="S1138">
        <v>113</v>
      </c>
      <c r="T1138">
        <v>412</v>
      </c>
      <c r="U1138">
        <v>549.5</v>
      </c>
      <c r="V1138" s="9">
        <v>180</v>
      </c>
      <c r="W1138" s="15">
        <v>5.0279999999999996</v>
      </c>
      <c r="X1138" s="10">
        <v>5</v>
      </c>
      <c r="Y1138" s="1">
        <v>150</v>
      </c>
      <c r="Z1138" s="1">
        <v>2.5000000000000001E-2</v>
      </c>
      <c r="AA1138" s="1">
        <f t="shared" si="54"/>
        <v>7.4999999999999997E-3</v>
      </c>
      <c r="AB1138" s="1">
        <v>0.3</v>
      </c>
      <c r="AC1138" s="1">
        <v>25</v>
      </c>
      <c r="AD1138" s="1">
        <v>0</v>
      </c>
      <c r="AE1138" s="14" t="s">
        <v>38</v>
      </c>
      <c r="AF1138">
        <v>0</v>
      </c>
      <c r="AG1138">
        <v>3.5576389409064801</v>
      </c>
      <c r="AH1138">
        <f t="shared" si="56"/>
        <v>4.9012035303117321</v>
      </c>
    </row>
    <row r="1139" spans="1:34" x14ac:dyDescent="0.3">
      <c r="A1139" s="9" t="s">
        <v>39</v>
      </c>
      <c r="B1139" s="4" t="s">
        <v>47</v>
      </c>
      <c r="C1139">
        <v>500</v>
      </c>
      <c r="D1139">
        <v>10</v>
      </c>
      <c r="E1139">
        <v>120</v>
      </c>
      <c r="F1139" s="1">
        <v>78.17</v>
      </c>
      <c r="G1139">
        <v>3.19</v>
      </c>
      <c r="H1139">
        <v>5.94</v>
      </c>
      <c r="I1139">
        <v>4.03</v>
      </c>
      <c r="J1139" s="1">
        <v>8.26</v>
      </c>
      <c r="K1139">
        <v>0.49</v>
      </c>
      <c r="L1139">
        <v>0.06</v>
      </c>
      <c r="M1139">
        <v>0.04</v>
      </c>
      <c r="N1139" s="1">
        <f t="shared" si="55"/>
        <v>0.12754253549955227</v>
      </c>
      <c r="O1139">
        <v>6.6</v>
      </c>
      <c r="P1139">
        <v>8.0000000000000002E-3</v>
      </c>
      <c r="Q1139">
        <v>7.4</v>
      </c>
      <c r="R1139" t="s">
        <v>31</v>
      </c>
      <c r="S1139">
        <v>113</v>
      </c>
      <c r="T1139">
        <v>412</v>
      </c>
      <c r="U1139">
        <v>549.5</v>
      </c>
      <c r="V1139" s="9">
        <v>240</v>
      </c>
      <c r="W1139" s="15">
        <v>5.0279999999999996</v>
      </c>
      <c r="X1139" s="10">
        <v>5</v>
      </c>
      <c r="Y1139" s="1">
        <v>150</v>
      </c>
      <c r="Z1139" s="1">
        <v>2.5000000000000001E-2</v>
      </c>
      <c r="AA1139" s="1">
        <f t="shared" si="54"/>
        <v>7.4999999999999997E-3</v>
      </c>
      <c r="AB1139" s="1">
        <v>0.3</v>
      </c>
      <c r="AC1139" s="1">
        <v>25</v>
      </c>
      <c r="AD1139" s="1">
        <v>0</v>
      </c>
      <c r="AE1139" s="14" t="s">
        <v>38</v>
      </c>
      <c r="AF1139">
        <v>0</v>
      </c>
      <c r="AG1139">
        <v>3.5157391084834182</v>
      </c>
      <c r="AH1139">
        <f t="shared" si="56"/>
        <v>5.0408696383886049</v>
      </c>
    </row>
    <row r="1140" spans="1:34" x14ac:dyDescent="0.3">
      <c r="A1140" s="9" t="s">
        <v>39</v>
      </c>
      <c r="B1140" s="4" t="s">
        <v>47</v>
      </c>
      <c r="C1140">
        <v>500</v>
      </c>
      <c r="D1140">
        <v>10</v>
      </c>
      <c r="E1140">
        <v>120</v>
      </c>
      <c r="F1140" s="1">
        <v>78.17</v>
      </c>
      <c r="G1140">
        <v>3.19</v>
      </c>
      <c r="H1140">
        <v>5.94</v>
      </c>
      <c r="I1140">
        <v>4.03</v>
      </c>
      <c r="J1140" s="1">
        <v>8.26</v>
      </c>
      <c r="K1140">
        <v>0.49</v>
      </c>
      <c r="L1140">
        <v>0.06</v>
      </c>
      <c r="M1140">
        <v>0.04</v>
      </c>
      <c r="N1140" s="1">
        <f t="shared" si="55"/>
        <v>0.12754253549955227</v>
      </c>
      <c r="O1140">
        <v>6.6</v>
      </c>
      <c r="P1140">
        <v>8.0000000000000002E-3</v>
      </c>
      <c r="Q1140">
        <v>7.4</v>
      </c>
      <c r="R1140" t="s">
        <v>31</v>
      </c>
      <c r="S1140">
        <v>113</v>
      </c>
      <c r="T1140">
        <v>412</v>
      </c>
      <c r="U1140">
        <v>549.5</v>
      </c>
      <c r="V1140" s="9">
        <v>360</v>
      </c>
      <c r="W1140" s="15">
        <v>5.0279999999999996</v>
      </c>
      <c r="X1140" s="10">
        <v>5</v>
      </c>
      <c r="Y1140" s="1">
        <v>150</v>
      </c>
      <c r="Z1140" s="1">
        <v>2.5000000000000001E-2</v>
      </c>
      <c r="AA1140" s="1">
        <f t="shared" si="54"/>
        <v>7.4999999999999997E-3</v>
      </c>
      <c r="AB1140" s="1">
        <v>0.3</v>
      </c>
      <c r="AC1140" s="1">
        <v>25</v>
      </c>
      <c r="AD1140" s="1">
        <v>0</v>
      </c>
      <c r="AE1140" s="14" t="s">
        <v>38</v>
      </c>
      <c r="AF1140">
        <v>0</v>
      </c>
      <c r="AG1140">
        <v>3.5352857067003671</v>
      </c>
      <c r="AH1140">
        <f t="shared" si="56"/>
        <v>4.9757143109987751</v>
      </c>
    </row>
    <row r="1141" spans="1:34" x14ac:dyDescent="0.3">
      <c r="A1141" s="9" t="s">
        <v>39</v>
      </c>
      <c r="B1141" s="4" t="s">
        <v>47</v>
      </c>
      <c r="C1141">
        <v>500</v>
      </c>
      <c r="D1141">
        <v>10</v>
      </c>
      <c r="E1141">
        <v>120</v>
      </c>
      <c r="F1141" s="1">
        <v>78.17</v>
      </c>
      <c r="G1141">
        <v>3.19</v>
      </c>
      <c r="H1141">
        <v>5.94</v>
      </c>
      <c r="I1141">
        <v>4.03</v>
      </c>
      <c r="J1141" s="1">
        <v>8.26</v>
      </c>
      <c r="K1141">
        <v>0.49</v>
      </c>
      <c r="L1141">
        <v>0.06</v>
      </c>
      <c r="M1141">
        <v>0.04</v>
      </c>
      <c r="N1141" s="1">
        <f t="shared" si="55"/>
        <v>0.12754253549955227</v>
      </c>
      <c r="O1141">
        <v>6.6</v>
      </c>
      <c r="P1141">
        <v>8.0000000000000002E-3</v>
      </c>
      <c r="Q1141">
        <v>7.4</v>
      </c>
      <c r="R1141" t="s">
        <v>31</v>
      </c>
      <c r="S1141">
        <v>113</v>
      </c>
      <c r="T1141">
        <v>412</v>
      </c>
      <c r="U1141">
        <v>549.5</v>
      </c>
      <c r="V1141" s="9">
        <v>480</v>
      </c>
      <c r="W1141" s="15">
        <v>5.0279999999999996</v>
      </c>
      <c r="X1141" s="10">
        <v>5</v>
      </c>
      <c r="Y1141" s="1">
        <v>150</v>
      </c>
      <c r="Z1141" s="1">
        <v>2.5000000000000001E-2</v>
      </c>
      <c r="AA1141" s="1">
        <f t="shared" si="54"/>
        <v>7.4999999999999997E-3</v>
      </c>
      <c r="AB1141" s="1">
        <v>0.3</v>
      </c>
      <c r="AC1141" s="1">
        <v>25</v>
      </c>
      <c r="AD1141" s="1">
        <v>0</v>
      </c>
      <c r="AE1141" s="14" t="s">
        <v>38</v>
      </c>
      <c r="AF1141">
        <v>0</v>
      </c>
      <c r="AG1141">
        <v>3.5352857067003671</v>
      </c>
      <c r="AH1141">
        <f t="shared" si="56"/>
        <v>4.9757143109987751</v>
      </c>
    </row>
    <row r="1142" spans="1:34" x14ac:dyDescent="0.3">
      <c r="A1142" s="9" t="s">
        <v>42</v>
      </c>
      <c r="B1142" s="4" t="s">
        <v>47</v>
      </c>
      <c r="C1142">
        <v>500</v>
      </c>
      <c r="D1142">
        <v>10</v>
      </c>
      <c r="E1142">
        <v>120</v>
      </c>
      <c r="F1142" s="1">
        <v>74.69</v>
      </c>
      <c r="G1142">
        <v>3.36</v>
      </c>
      <c r="H1142">
        <v>6.51</v>
      </c>
      <c r="I1142">
        <v>3.96</v>
      </c>
      <c r="J1142" s="1">
        <v>11.28</v>
      </c>
      <c r="K1142">
        <v>0.54</v>
      </c>
      <c r="L1142">
        <v>7.0000000000000007E-2</v>
      </c>
      <c r="M1142">
        <v>0.05</v>
      </c>
      <c r="N1142" s="1">
        <f t="shared" si="55"/>
        <v>0.14017940822064531</v>
      </c>
      <c r="O1142">
        <v>4.8</v>
      </c>
      <c r="P1142">
        <v>5.0000000000000001E-3</v>
      </c>
      <c r="Q1142">
        <v>4.2</v>
      </c>
      <c r="R1142" t="s">
        <v>31</v>
      </c>
      <c r="S1142">
        <v>113</v>
      </c>
      <c r="T1142">
        <v>412</v>
      </c>
      <c r="U1142">
        <v>549.5</v>
      </c>
      <c r="V1142" s="9">
        <v>30</v>
      </c>
      <c r="W1142" s="15">
        <v>5.0279999999999996</v>
      </c>
      <c r="X1142" s="10">
        <v>5</v>
      </c>
      <c r="Y1142" s="1">
        <v>150</v>
      </c>
      <c r="Z1142" s="1">
        <v>2.5000000000000001E-2</v>
      </c>
      <c r="AA1142" s="1">
        <f t="shared" si="54"/>
        <v>7.4999999999999997E-3</v>
      </c>
      <c r="AB1142" s="1">
        <v>0.3</v>
      </c>
      <c r="AC1142" s="1">
        <v>25</v>
      </c>
      <c r="AD1142" s="1">
        <v>0</v>
      </c>
      <c r="AE1142" s="14" t="s">
        <v>38</v>
      </c>
      <c r="AF1142">
        <v>0</v>
      </c>
      <c r="AG1142">
        <v>4.0213906331499798</v>
      </c>
      <c r="AH1142">
        <f t="shared" si="56"/>
        <v>3.3553645561667333</v>
      </c>
    </row>
    <row r="1143" spans="1:34" x14ac:dyDescent="0.3">
      <c r="A1143" s="9" t="s">
        <v>42</v>
      </c>
      <c r="B1143" s="4" t="s">
        <v>47</v>
      </c>
      <c r="C1143">
        <v>500</v>
      </c>
      <c r="D1143">
        <v>10</v>
      </c>
      <c r="E1143">
        <v>120</v>
      </c>
      <c r="F1143" s="1">
        <v>74.69</v>
      </c>
      <c r="G1143">
        <v>3.36</v>
      </c>
      <c r="H1143">
        <v>6.51</v>
      </c>
      <c r="I1143">
        <v>3.96</v>
      </c>
      <c r="J1143" s="1">
        <v>11.28</v>
      </c>
      <c r="K1143">
        <v>0.54</v>
      </c>
      <c r="L1143">
        <v>7.0000000000000007E-2</v>
      </c>
      <c r="M1143">
        <v>0.05</v>
      </c>
      <c r="N1143" s="1">
        <f t="shared" si="55"/>
        <v>0.14017940822064531</v>
      </c>
      <c r="O1143">
        <v>4.8</v>
      </c>
      <c r="P1143">
        <v>5.0000000000000001E-3</v>
      </c>
      <c r="Q1143">
        <v>4.2</v>
      </c>
      <c r="R1143" t="s">
        <v>31</v>
      </c>
      <c r="S1143">
        <v>113</v>
      </c>
      <c r="T1143">
        <v>412</v>
      </c>
      <c r="U1143">
        <v>549.5</v>
      </c>
      <c r="V1143" s="9">
        <v>60</v>
      </c>
      <c r="W1143" s="15">
        <v>5.0279999999999996</v>
      </c>
      <c r="X1143" s="10">
        <v>5</v>
      </c>
      <c r="Y1143" s="1">
        <v>150</v>
      </c>
      <c r="Z1143" s="1">
        <v>2.5000000000000001E-2</v>
      </c>
      <c r="AA1143" s="1">
        <f t="shared" si="54"/>
        <v>7.4999999999999997E-3</v>
      </c>
      <c r="AB1143" s="1">
        <v>0.3</v>
      </c>
      <c r="AC1143" s="1">
        <v>25</v>
      </c>
      <c r="AD1143" s="1">
        <v>0</v>
      </c>
      <c r="AE1143" s="14" t="s">
        <v>38</v>
      </c>
      <c r="AF1143">
        <v>0</v>
      </c>
      <c r="AG1143">
        <v>3.6617656093335502</v>
      </c>
      <c r="AH1143">
        <f t="shared" si="56"/>
        <v>4.5541146355548312</v>
      </c>
    </row>
    <row r="1144" spans="1:34" x14ac:dyDescent="0.3">
      <c r="A1144" s="9" t="s">
        <v>42</v>
      </c>
      <c r="B1144" s="4" t="s">
        <v>47</v>
      </c>
      <c r="C1144">
        <v>500</v>
      </c>
      <c r="D1144">
        <v>10</v>
      </c>
      <c r="E1144">
        <v>120</v>
      </c>
      <c r="F1144" s="1">
        <v>74.69</v>
      </c>
      <c r="G1144">
        <v>3.36</v>
      </c>
      <c r="H1144">
        <v>6.51</v>
      </c>
      <c r="I1144">
        <v>3.96</v>
      </c>
      <c r="J1144" s="1">
        <v>11.28</v>
      </c>
      <c r="K1144">
        <v>0.54</v>
      </c>
      <c r="L1144">
        <v>7.0000000000000007E-2</v>
      </c>
      <c r="M1144">
        <v>0.05</v>
      </c>
      <c r="N1144" s="1">
        <f t="shared" si="55"/>
        <v>0.14017940822064531</v>
      </c>
      <c r="O1144">
        <v>4.8</v>
      </c>
      <c r="P1144">
        <v>5.0000000000000001E-3</v>
      </c>
      <c r="Q1144">
        <v>4.2</v>
      </c>
      <c r="R1144" t="s">
        <v>31</v>
      </c>
      <c r="S1144">
        <v>113</v>
      </c>
      <c r="T1144">
        <v>412</v>
      </c>
      <c r="U1144">
        <v>549.5</v>
      </c>
      <c r="V1144" s="9">
        <v>90</v>
      </c>
      <c r="W1144" s="15">
        <v>5.0279999999999996</v>
      </c>
      <c r="X1144" s="10">
        <v>5</v>
      </c>
      <c r="Y1144" s="1">
        <v>150</v>
      </c>
      <c r="Z1144" s="1">
        <v>2.5000000000000001E-2</v>
      </c>
      <c r="AA1144" s="1">
        <f t="shared" si="54"/>
        <v>7.4999999999999997E-3</v>
      </c>
      <c r="AB1144" s="1">
        <v>0.3</v>
      </c>
      <c r="AC1144" s="1">
        <v>25</v>
      </c>
      <c r="AD1144" s="1">
        <v>0</v>
      </c>
      <c r="AE1144" s="14" t="s">
        <v>38</v>
      </c>
      <c r="AF1144">
        <v>0</v>
      </c>
      <c r="AG1144">
        <v>3.3126994266673102</v>
      </c>
      <c r="AH1144">
        <f t="shared" si="56"/>
        <v>5.7176685777756315</v>
      </c>
    </row>
    <row r="1145" spans="1:34" x14ac:dyDescent="0.3">
      <c r="A1145" s="9" t="s">
        <v>42</v>
      </c>
      <c r="B1145" s="4" t="s">
        <v>47</v>
      </c>
      <c r="C1145">
        <v>500</v>
      </c>
      <c r="D1145">
        <v>10</v>
      </c>
      <c r="E1145">
        <v>120</v>
      </c>
      <c r="F1145" s="1">
        <v>74.69</v>
      </c>
      <c r="G1145">
        <v>3.36</v>
      </c>
      <c r="H1145">
        <v>6.51</v>
      </c>
      <c r="I1145">
        <v>3.96</v>
      </c>
      <c r="J1145" s="1">
        <v>11.28</v>
      </c>
      <c r="K1145">
        <v>0.54</v>
      </c>
      <c r="L1145">
        <v>7.0000000000000007E-2</v>
      </c>
      <c r="M1145">
        <v>0.05</v>
      </c>
      <c r="N1145" s="1">
        <f t="shared" si="55"/>
        <v>0.14017940822064531</v>
      </c>
      <c r="O1145">
        <v>4.8</v>
      </c>
      <c r="P1145">
        <v>5.0000000000000001E-3</v>
      </c>
      <c r="Q1145">
        <v>4.2</v>
      </c>
      <c r="R1145" t="s">
        <v>31</v>
      </c>
      <c r="S1145">
        <v>113</v>
      </c>
      <c r="T1145">
        <v>412</v>
      </c>
      <c r="U1145">
        <v>549.5</v>
      </c>
      <c r="V1145" s="9">
        <v>120</v>
      </c>
      <c r="W1145" s="15">
        <v>5.0279999999999996</v>
      </c>
      <c r="X1145" s="10">
        <v>5</v>
      </c>
      <c r="Y1145" s="1">
        <v>150</v>
      </c>
      <c r="Z1145" s="1">
        <v>2.5000000000000001E-2</v>
      </c>
      <c r="AA1145" s="1">
        <f t="shared" si="54"/>
        <v>7.4999999999999997E-3</v>
      </c>
      <c r="AB1145" s="1">
        <v>0.3</v>
      </c>
      <c r="AC1145" s="1">
        <v>25</v>
      </c>
      <c r="AD1145" s="1">
        <v>0</v>
      </c>
      <c r="AE1145" s="14" t="s">
        <v>38</v>
      </c>
      <c r="AF1145">
        <v>0</v>
      </c>
      <c r="AG1145">
        <v>3.3899790341714899</v>
      </c>
      <c r="AH1145">
        <f t="shared" si="56"/>
        <v>5.4600698860950327</v>
      </c>
    </row>
    <row r="1146" spans="1:34" x14ac:dyDescent="0.3">
      <c r="A1146" s="9" t="s">
        <v>42</v>
      </c>
      <c r="B1146" s="4" t="s">
        <v>47</v>
      </c>
      <c r="C1146">
        <v>500</v>
      </c>
      <c r="D1146">
        <v>10</v>
      </c>
      <c r="E1146">
        <v>120</v>
      </c>
      <c r="F1146" s="1">
        <v>74.69</v>
      </c>
      <c r="G1146">
        <v>3.36</v>
      </c>
      <c r="H1146">
        <v>6.51</v>
      </c>
      <c r="I1146">
        <v>3.96</v>
      </c>
      <c r="J1146" s="1">
        <v>11.28</v>
      </c>
      <c r="K1146">
        <v>0.54</v>
      </c>
      <c r="L1146">
        <v>7.0000000000000007E-2</v>
      </c>
      <c r="M1146">
        <v>0.05</v>
      </c>
      <c r="N1146" s="1">
        <f t="shared" si="55"/>
        <v>0.14017940822064531</v>
      </c>
      <c r="O1146">
        <v>4.8</v>
      </c>
      <c r="P1146">
        <v>5.0000000000000001E-3</v>
      </c>
      <c r="Q1146">
        <v>4.2</v>
      </c>
      <c r="R1146" t="s">
        <v>31</v>
      </c>
      <c r="S1146">
        <v>113</v>
      </c>
      <c r="T1146">
        <v>412</v>
      </c>
      <c r="U1146">
        <v>549.5</v>
      </c>
      <c r="V1146" s="9">
        <v>180</v>
      </c>
      <c r="W1146" s="15">
        <v>5.0279999999999996</v>
      </c>
      <c r="X1146" s="10">
        <v>5</v>
      </c>
      <c r="Y1146" s="1">
        <v>150</v>
      </c>
      <c r="Z1146" s="1">
        <v>2.5000000000000001E-2</v>
      </c>
      <c r="AA1146" s="1">
        <f t="shared" si="54"/>
        <v>7.4999999999999997E-3</v>
      </c>
      <c r="AB1146" s="1">
        <v>0.3</v>
      </c>
      <c r="AC1146" s="1">
        <v>25</v>
      </c>
      <c r="AD1146" s="1">
        <v>0</v>
      </c>
      <c r="AE1146" s="14" t="s">
        <v>38</v>
      </c>
      <c r="AF1146">
        <v>0</v>
      </c>
      <c r="AG1146">
        <v>3.3922490905927498</v>
      </c>
      <c r="AH1146">
        <f t="shared" si="56"/>
        <v>5.4525030313574998</v>
      </c>
    </row>
    <row r="1147" spans="1:34" x14ac:dyDescent="0.3">
      <c r="A1147" s="9" t="s">
        <v>42</v>
      </c>
      <c r="B1147" s="4" t="s">
        <v>47</v>
      </c>
      <c r="C1147">
        <v>500</v>
      </c>
      <c r="D1147">
        <v>10</v>
      </c>
      <c r="E1147">
        <v>120</v>
      </c>
      <c r="F1147" s="1">
        <v>74.69</v>
      </c>
      <c r="G1147">
        <v>3.36</v>
      </c>
      <c r="H1147">
        <v>6.51</v>
      </c>
      <c r="I1147">
        <v>3.96</v>
      </c>
      <c r="J1147" s="1">
        <v>11.28</v>
      </c>
      <c r="K1147">
        <v>0.54</v>
      </c>
      <c r="L1147">
        <v>7.0000000000000007E-2</v>
      </c>
      <c r="M1147">
        <v>0.05</v>
      </c>
      <c r="N1147" s="1">
        <f t="shared" si="55"/>
        <v>0.14017940822064531</v>
      </c>
      <c r="O1147">
        <v>4.8</v>
      </c>
      <c r="P1147">
        <v>5.0000000000000001E-3</v>
      </c>
      <c r="Q1147">
        <v>4.2</v>
      </c>
      <c r="R1147" t="s">
        <v>31</v>
      </c>
      <c r="S1147">
        <v>113</v>
      </c>
      <c r="T1147">
        <v>412</v>
      </c>
      <c r="U1147">
        <v>549.5</v>
      </c>
      <c r="V1147" s="9">
        <v>240</v>
      </c>
      <c r="W1147" s="15">
        <v>5.0279999999999996</v>
      </c>
      <c r="X1147" s="10">
        <v>5</v>
      </c>
      <c r="Y1147" s="1">
        <v>150</v>
      </c>
      <c r="Z1147" s="1">
        <v>2.5000000000000001E-2</v>
      </c>
      <c r="AA1147" s="1">
        <f t="shared" si="54"/>
        <v>7.4999999999999997E-3</v>
      </c>
      <c r="AB1147" s="1">
        <v>0.3</v>
      </c>
      <c r="AC1147" s="1">
        <v>25</v>
      </c>
      <c r="AD1147" s="1">
        <v>0</v>
      </c>
      <c r="AE1147" s="14" t="s">
        <v>38</v>
      </c>
      <c r="AF1147">
        <v>0</v>
      </c>
      <c r="AG1147">
        <v>3.3662994873632601</v>
      </c>
      <c r="AH1147">
        <f t="shared" si="56"/>
        <v>5.5390017087891321</v>
      </c>
    </row>
    <row r="1148" spans="1:34" x14ac:dyDescent="0.3">
      <c r="A1148" s="9" t="s">
        <v>42</v>
      </c>
      <c r="B1148" s="4" t="s">
        <v>47</v>
      </c>
      <c r="C1148">
        <v>500</v>
      </c>
      <c r="D1148">
        <v>10</v>
      </c>
      <c r="E1148">
        <v>120</v>
      </c>
      <c r="F1148" s="1">
        <v>74.69</v>
      </c>
      <c r="G1148">
        <v>3.36</v>
      </c>
      <c r="H1148">
        <v>6.51</v>
      </c>
      <c r="I1148">
        <v>3.96</v>
      </c>
      <c r="J1148" s="1">
        <v>11.28</v>
      </c>
      <c r="K1148">
        <v>0.54</v>
      </c>
      <c r="L1148">
        <v>7.0000000000000007E-2</v>
      </c>
      <c r="M1148">
        <v>0.05</v>
      </c>
      <c r="N1148" s="1">
        <f t="shared" si="55"/>
        <v>0.14017940822064531</v>
      </c>
      <c r="O1148">
        <v>4.8</v>
      </c>
      <c r="P1148">
        <v>5.0000000000000001E-3</v>
      </c>
      <c r="Q1148">
        <v>4.2</v>
      </c>
      <c r="R1148" t="s">
        <v>31</v>
      </c>
      <c r="S1148">
        <v>113</v>
      </c>
      <c r="T1148">
        <v>412</v>
      </c>
      <c r="U1148">
        <v>549.5</v>
      </c>
      <c r="V1148" s="9">
        <v>360</v>
      </c>
      <c r="W1148" s="15">
        <v>5.0279999999999996</v>
      </c>
      <c r="X1148" s="10">
        <v>5</v>
      </c>
      <c r="Y1148" s="1">
        <v>150</v>
      </c>
      <c r="Z1148" s="1">
        <v>2.5000000000000001E-2</v>
      </c>
      <c r="AA1148" s="1">
        <f t="shared" si="54"/>
        <v>7.4999999999999997E-3</v>
      </c>
      <c r="AB1148" s="1">
        <v>0.3</v>
      </c>
      <c r="AC1148" s="1">
        <v>25</v>
      </c>
      <c r="AD1148" s="1">
        <v>0</v>
      </c>
      <c r="AE1148" s="14" t="s">
        <v>38</v>
      </c>
      <c r="AF1148">
        <v>0</v>
      </c>
      <c r="AG1148">
        <v>3.3013428282794801</v>
      </c>
      <c r="AH1148">
        <f t="shared" si="56"/>
        <v>5.7555239057350658</v>
      </c>
    </row>
    <row r="1149" spans="1:34" x14ac:dyDescent="0.3">
      <c r="A1149" s="9" t="s">
        <v>42</v>
      </c>
      <c r="B1149" s="4" t="s">
        <v>47</v>
      </c>
      <c r="C1149">
        <v>500</v>
      </c>
      <c r="D1149">
        <v>10</v>
      </c>
      <c r="E1149">
        <v>120</v>
      </c>
      <c r="F1149" s="1">
        <v>74.69</v>
      </c>
      <c r="G1149">
        <v>3.36</v>
      </c>
      <c r="H1149">
        <v>6.51</v>
      </c>
      <c r="I1149">
        <v>3.96</v>
      </c>
      <c r="J1149" s="1">
        <v>11.28</v>
      </c>
      <c r="K1149">
        <v>0.54</v>
      </c>
      <c r="L1149">
        <v>7.0000000000000007E-2</v>
      </c>
      <c r="M1149">
        <v>0.05</v>
      </c>
      <c r="N1149" s="1">
        <f t="shared" si="55"/>
        <v>0.14017940822064531</v>
      </c>
      <c r="O1149">
        <v>4.8</v>
      </c>
      <c r="P1149">
        <v>5.0000000000000001E-3</v>
      </c>
      <c r="Q1149">
        <v>4.2</v>
      </c>
      <c r="R1149" t="s">
        <v>31</v>
      </c>
      <c r="S1149">
        <v>113</v>
      </c>
      <c r="T1149">
        <v>412</v>
      </c>
      <c r="U1149">
        <v>549.5</v>
      </c>
      <c r="V1149" s="9">
        <v>480</v>
      </c>
      <c r="W1149" s="15">
        <v>5.0279999999999996</v>
      </c>
      <c r="X1149" s="10">
        <v>5</v>
      </c>
      <c r="Y1149" s="1">
        <v>150</v>
      </c>
      <c r="Z1149" s="1">
        <v>2.5000000000000001E-2</v>
      </c>
      <c r="AA1149" s="1">
        <f t="shared" si="54"/>
        <v>7.4999999999999997E-3</v>
      </c>
      <c r="AB1149" s="1">
        <v>0.3</v>
      </c>
      <c r="AC1149" s="1">
        <v>25</v>
      </c>
      <c r="AD1149" s="1">
        <v>0</v>
      </c>
      <c r="AE1149" s="14" t="s">
        <v>38</v>
      </c>
      <c r="AF1149">
        <v>0</v>
      </c>
      <c r="AG1149">
        <v>3.25034282827948</v>
      </c>
      <c r="AH1149">
        <f t="shared" si="56"/>
        <v>5.9255239057350657</v>
      </c>
    </row>
    <row r="1150" spans="1:34" x14ac:dyDescent="0.3">
      <c r="A1150" s="9" t="s">
        <v>42</v>
      </c>
      <c r="B1150" s="4" t="s">
        <v>47</v>
      </c>
      <c r="C1150">
        <v>500</v>
      </c>
      <c r="D1150">
        <v>10</v>
      </c>
      <c r="E1150">
        <v>120</v>
      </c>
      <c r="F1150" s="1">
        <v>74.69</v>
      </c>
      <c r="G1150">
        <v>3.36</v>
      </c>
      <c r="H1150">
        <v>6.51</v>
      </c>
      <c r="I1150">
        <v>3.96</v>
      </c>
      <c r="J1150" s="1">
        <v>11.28</v>
      </c>
      <c r="K1150">
        <v>0.54</v>
      </c>
      <c r="L1150">
        <v>7.0000000000000007E-2</v>
      </c>
      <c r="M1150">
        <v>0.05</v>
      </c>
      <c r="N1150" s="1">
        <f t="shared" si="55"/>
        <v>0.14017940822064531</v>
      </c>
      <c r="O1150">
        <v>4.8</v>
      </c>
      <c r="P1150">
        <v>5.0000000000000001E-3</v>
      </c>
      <c r="Q1150">
        <v>4.2</v>
      </c>
      <c r="R1150" t="s">
        <v>31</v>
      </c>
      <c r="S1150">
        <v>113</v>
      </c>
      <c r="T1150">
        <v>412</v>
      </c>
      <c r="U1150">
        <v>549.5</v>
      </c>
      <c r="V1150" s="9">
        <v>30</v>
      </c>
      <c r="W1150" s="15">
        <v>5.0279999999999996</v>
      </c>
      <c r="X1150" s="10">
        <v>5</v>
      </c>
      <c r="Y1150" s="1">
        <v>150</v>
      </c>
      <c r="Z1150" s="1">
        <v>2.5000000000000001E-2</v>
      </c>
      <c r="AA1150" s="1">
        <f t="shared" si="54"/>
        <v>7.4999999999999997E-3</v>
      </c>
      <c r="AB1150" s="1">
        <v>0.3</v>
      </c>
      <c r="AC1150" s="1">
        <v>25</v>
      </c>
      <c r="AD1150" s="1">
        <v>0</v>
      </c>
      <c r="AE1150" s="14" t="s">
        <v>38</v>
      </c>
      <c r="AF1150">
        <v>0</v>
      </c>
      <c r="AG1150">
        <v>4.1362269571258903</v>
      </c>
      <c r="AH1150">
        <f t="shared" si="56"/>
        <v>2.9725768095803646</v>
      </c>
    </row>
    <row r="1151" spans="1:34" x14ac:dyDescent="0.3">
      <c r="A1151" s="9" t="s">
        <v>42</v>
      </c>
      <c r="B1151" s="4" t="s">
        <v>47</v>
      </c>
      <c r="C1151">
        <v>500</v>
      </c>
      <c r="D1151">
        <v>10</v>
      </c>
      <c r="E1151">
        <v>120</v>
      </c>
      <c r="F1151" s="1">
        <v>74.69</v>
      </c>
      <c r="G1151">
        <v>3.36</v>
      </c>
      <c r="H1151">
        <v>6.51</v>
      </c>
      <c r="I1151">
        <v>3.96</v>
      </c>
      <c r="J1151" s="1">
        <v>11.28</v>
      </c>
      <c r="K1151">
        <v>0.54</v>
      </c>
      <c r="L1151">
        <v>7.0000000000000007E-2</v>
      </c>
      <c r="M1151">
        <v>0.05</v>
      </c>
      <c r="N1151" s="1">
        <f t="shared" si="55"/>
        <v>0.14017940822064531</v>
      </c>
      <c r="O1151">
        <v>4.8</v>
      </c>
      <c r="P1151">
        <v>5.0000000000000001E-3</v>
      </c>
      <c r="Q1151">
        <v>4.2</v>
      </c>
      <c r="R1151" t="s">
        <v>31</v>
      </c>
      <c r="S1151">
        <v>113</v>
      </c>
      <c r="T1151">
        <v>412</v>
      </c>
      <c r="U1151">
        <v>549.5</v>
      </c>
      <c r="V1151" s="9">
        <v>60</v>
      </c>
      <c r="W1151" s="15">
        <v>5.0279999999999996</v>
      </c>
      <c r="X1151" s="10">
        <v>5</v>
      </c>
      <c r="Y1151" s="1">
        <v>150</v>
      </c>
      <c r="Z1151" s="1">
        <v>2.5000000000000001E-2</v>
      </c>
      <c r="AA1151" s="1">
        <f t="shared" si="54"/>
        <v>7.4999999999999997E-3</v>
      </c>
      <c r="AB1151" s="1">
        <v>0.3</v>
      </c>
      <c r="AC1151" s="1">
        <v>25</v>
      </c>
      <c r="AD1151" s="1">
        <v>0</v>
      </c>
      <c r="AE1151" s="14" t="s">
        <v>38</v>
      </c>
      <c r="AF1151">
        <v>0</v>
      </c>
      <c r="AG1151">
        <v>3.6453554514542401</v>
      </c>
      <c r="AH1151">
        <f t="shared" si="56"/>
        <v>4.6088151618191988</v>
      </c>
    </row>
    <row r="1152" spans="1:34" x14ac:dyDescent="0.3">
      <c r="A1152" s="9" t="s">
        <v>42</v>
      </c>
      <c r="B1152" s="4" t="s">
        <v>47</v>
      </c>
      <c r="C1152">
        <v>500</v>
      </c>
      <c r="D1152">
        <v>10</v>
      </c>
      <c r="E1152">
        <v>120</v>
      </c>
      <c r="F1152" s="1">
        <v>74.69</v>
      </c>
      <c r="G1152">
        <v>3.36</v>
      </c>
      <c r="H1152">
        <v>6.51</v>
      </c>
      <c r="I1152">
        <v>3.96</v>
      </c>
      <c r="J1152" s="1">
        <v>11.28</v>
      </c>
      <c r="K1152">
        <v>0.54</v>
      </c>
      <c r="L1152">
        <v>7.0000000000000007E-2</v>
      </c>
      <c r="M1152">
        <v>0.05</v>
      </c>
      <c r="N1152" s="1">
        <f t="shared" si="55"/>
        <v>0.14017940822064531</v>
      </c>
      <c r="O1152">
        <v>4.8</v>
      </c>
      <c r="P1152">
        <v>5.0000000000000001E-3</v>
      </c>
      <c r="Q1152">
        <v>4.2</v>
      </c>
      <c r="R1152" t="s">
        <v>31</v>
      </c>
      <c r="S1152">
        <v>113</v>
      </c>
      <c r="T1152">
        <v>412</v>
      </c>
      <c r="U1152">
        <v>549.5</v>
      </c>
      <c r="V1152" s="9">
        <v>90</v>
      </c>
      <c r="W1152" s="15">
        <v>5.0279999999999996</v>
      </c>
      <c r="X1152" s="10">
        <v>5</v>
      </c>
      <c r="Y1152" s="1">
        <v>150</v>
      </c>
      <c r="Z1152" s="1">
        <v>2.5000000000000001E-2</v>
      </c>
      <c r="AA1152" s="1">
        <f t="shared" si="54"/>
        <v>7.4999999999999997E-3</v>
      </c>
      <c r="AB1152" s="1">
        <v>0.3</v>
      </c>
      <c r="AC1152" s="1">
        <v>25</v>
      </c>
      <c r="AD1152" s="1">
        <v>0</v>
      </c>
      <c r="AE1152" s="14" t="s">
        <v>38</v>
      </c>
      <c r="AF1152">
        <v>0</v>
      </c>
      <c r="AG1152">
        <v>3.5205316102610702</v>
      </c>
      <c r="AH1152">
        <f t="shared" si="56"/>
        <v>5.0248946324630985</v>
      </c>
    </row>
    <row r="1153" spans="1:34" x14ac:dyDescent="0.3">
      <c r="A1153" s="9" t="s">
        <v>42</v>
      </c>
      <c r="B1153" s="4" t="s">
        <v>47</v>
      </c>
      <c r="C1153">
        <v>500</v>
      </c>
      <c r="D1153">
        <v>10</v>
      </c>
      <c r="E1153">
        <v>120</v>
      </c>
      <c r="F1153" s="1">
        <v>74.69</v>
      </c>
      <c r="G1153">
        <v>3.36</v>
      </c>
      <c r="H1153">
        <v>6.51</v>
      </c>
      <c r="I1153">
        <v>3.96</v>
      </c>
      <c r="J1153" s="1">
        <v>11.28</v>
      </c>
      <c r="K1153">
        <v>0.54</v>
      </c>
      <c r="L1153">
        <v>7.0000000000000007E-2</v>
      </c>
      <c r="M1153">
        <v>0.05</v>
      </c>
      <c r="N1153" s="1">
        <f t="shared" si="55"/>
        <v>0.14017940822064531</v>
      </c>
      <c r="O1153">
        <v>4.8</v>
      </c>
      <c r="P1153">
        <v>5.0000000000000001E-3</v>
      </c>
      <c r="Q1153">
        <v>4.2</v>
      </c>
      <c r="R1153" t="s">
        <v>31</v>
      </c>
      <c r="S1153">
        <v>113</v>
      </c>
      <c r="T1153">
        <v>412</v>
      </c>
      <c r="U1153">
        <v>549.5</v>
      </c>
      <c r="V1153" s="9">
        <v>120</v>
      </c>
      <c r="W1153" s="15">
        <v>5.0279999999999996</v>
      </c>
      <c r="X1153" s="10">
        <v>5</v>
      </c>
      <c r="Y1153" s="1">
        <v>150</v>
      </c>
      <c r="Z1153" s="1">
        <v>2.5000000000000001E-2</v>
      </c>
      <c r="AA1153" s="1">
        <f t="shared" si="54"/>
        <v>7.4999999999999997E-3</v>
      </c>
      <c r="AB1153" s="1">
        <v>0.3</v>
      </c>
      <c r="AC1153" s="1">
        <v>25</v>
      </c>
      <c r="AD1153" s="1">
        <v>0</v>
      </c>
      <c r="AE1153" s="14" t="s">
        <v>38</v>
      </c>
      <c r="AF1153">
        <v>0</v>
      </c>
      <c r="AG1153">
        <v>3.4286079143749899</v>
      </c>
      <c r="AH1153">
        <f t="shared" si="56"/>
        <v>5.3313069520833665</v>
      </c>
    </row>
    <row r="1154" spans="1:34" x14ac:dyDescent="0.3">
      <c r="A1154" s="9" t="s">
        <v>42</v>
      </c>
      <c r="B1154" s="4" t="s">
        <v>47</v>
      </c>
      <c r="C1154">
        <v>500</v>
      </c>
      <c r="D1154">
        <v>10</v>
      </c>
      <c r="E1154">
        <v>120</v>
      </c>
      <c r="F1154" s="1">
        <v>74.69</v>
      </c>
      <c r="G1154">
        <v>3.36</v>
      </c>
      <c r="H1154">
        <v>6.51</v>
      </c>
      <c r="I1154">
        <v>3.96</v>
      </c>
      <c r="J1154" s="1">
        <v>11.28</v>
      </c>
      <c r="K1154">
        <v>0.54</v>
      </c>
      <c r="L1154">
        <v>7.0000000000000007E-2</v>
      </c>
      <c r="M1154">
        <v>0.05</v>
      </c>
      <c r="N1154" s="1">
        <f t="shared" si="55"/>
        <v>0.14017940822064531</v>
      </c>
      <c r="O1154">
        <v>4.8</v>
      </c>
      <c r="P1154">
        <v>5.0000000000000001E-3</v>
      </c>
      <c r="Q1154">
        <v>4.2</v>
      </c>
      <c r="R1154" t="s">
        <v>31</v>
      </c>
      <c r="S1154">
        <v>113</v>
      </c>
      <c r="T1154">
        <v>412</v>
      </c>
      <c r="U1154">
        <v>549.5</v>
      </c>
      <c r="V1154" s="9">
        <v>180</v>
      </c>
      <c r="W1154" s="15">
        <v>5.0279999999999996</v>
      </c>
      <c r="X1154" s="10">
        <v>5</v>
      </c>
      <c r="Y1154" s="1">
        <v>150</v>
      </c>
      <c r="Z1154" s="1">
        <v>2.5000000000000001E-2</v>
      </c>
      <c r="AA1154" s="1">
        <f t="shared" si="54"/>
        <v>7.4999999999999997E-3</v>
      </c>
      <c r="AB1154" s="1">
        <v>0.3</v>
      </c>
      <c r="AC1154" s="1">
        <v>25</v>
      </c>
      <c r="AD1154" s="1">
        <v>0</v>
      </c>
      <c r="AE1154" s="14" t="s">
        <v>38</v>
      </c>
      <c r="AF1154">
        <v>0</v>
      </c>
      <c r="AG1154">
        <v>3.3947084002079499</v>
      </c>
      <c r="AH1154">
        <f t="shared" si="56"/>
        <v>5.444305332640166</v>
      </c>
    </row>
    <row r="1155" spans="1:34" x14ac:dyDescent="0.3">
      <c r="A1155" s="9" t="s">
        <v>42</v>
      </c>
      <c r="B1155" s="4" t="s">
        <v>47</v>
      </c>
      <c r="C1155">
        <v>500</v>
      </c>
      <c r="D1155">
        <v>10</v>
      </c>
      <c r="E1155">
        <v>120</v>
      </c>
      <c r="F1155" s="1">
        <v>74.69</v>
      </c>
      <c r="G1155">
        <v>3.36</v>
      </c>
      <c r="H1155">
        <v>6.51</v>
      </c>
      <c r="I1155">
        <v>3.96</v>
      </c>
      <c r="J1155" s="1">
        <v>11.28</v>
      </c>
      <c r="K1155">
        <v>0.54</v>
      </c>
      <c r="L1155">
        <v>7.0000000000000007E-2</v>
      </c>
      <c r="M1155">
        <v>0.05</v>
      </c>
      <c r="N1155" s="1">
        <f t="shared" si="55"/>
        <v>0.14017940822064531</v>
      </c>
      <c r="O1155">
        <v>4.8</v>
      </c>
      <c r="P1155">
        <v>5.0000000000000001E-3</v>
      </c>
      <c r="Q1155">
        <v>4.2</v>
      </c>
      <c r="R1155" t="s">
        <v>31</v>
      </c>
      <c r="S1155">
        <v>113</v>
      </c>
      <c r="T1155">
        <v>412</v>
      </c>
      <c r="U1155">
        <v>549.5</v>
      </c>
      <c r="V1155" s="9">
        <v>240</v>
      </c>
      <c r="W1155" s="15">
        <v>5.0279999999999996</v>
      </c>
      <c r="X1155" s="10">
        <v>5</v>
      </c>
      <c r="Y1155" s="1">
        <v>150</v>
      </c>
      <c r="Z1155" s="1">
        <v>2.5000000000000001E-2</v>
      </c>
      <c r="AA1155" s="1">
        <f t="shared" si="54"/>
        <v>7.4999999999999997E-3</v>
      </c>
      <c r="AB1155" s="1">
        <v>0.3</v>
      </c>
      <c r="AC1155" s="1">
        <v>25</v>
      </c>
      <c r="AD1155" s="1">
        <v>0</v>
      </c>
      <c r="AE1155" s="14" t="s">
        <v>38</v>
      </c>
      <c r="AF1155">
        <v>0</v>
      </c>
      <c r="AG1155">
        <v>3.3573835954633702</v>
      </c>
      <c r="AH1155">
        <f t="shared" si="56"/>
        <v>5.5687213484554317</v>
      </c>
    </row>
    <row r="1156" spans="1:34" x14ac:dyDescent="0.3">
      <c r="A1156" s="9" t="s">
        <v>42</v>
      </c>
      <c r="B1156" s="4" t="s">
        <v>47</v>
      </c>
      <c r="C1156">
        <v>500</v>
      </c>
      <c r="D1156">
        <v>10</v>
      </c>
      <c r="E1156">
        <v>120</v>
      </c>
      <c r="F1156" s="1">
        <v>74.69</v>
      </c>
      <c r="G1156">
        <v>3.36</v>
      </c>
      <c r="H1156">
        <v>6.51</v>
      </c>
      <c r="I1156">
        <v>3.96</v>
      </c>
      <c r="J1156" s="1">
        <v>11.28</v>
      </c>
      <c r="K1156">
        <v>0.54</v>
      </c>
      <c r="L1156">
        <v>7.0000000000000007E-2</v>
      </c>
      <c r="M1156">
        <v>0.05</v>
      </c>
      <c r="N1156" s="1">
        <f t="shared" si="55"/>
        <v>0.14017940822064531</v>
      </c>
      <c r="O1156">
        <v>4.8</v>
      </c>
      <c r="P1156">
        <v>5.0000000000000001E-3</v>
      </c>
      <c r="Q1156">
        <v>4.2</v>
      </c>
      <c r="R1156" t="s">
        <v>31</v>
      </c>
      <c r="S1156">
        <v>113</v>
      </c>
      <c r="T1156">
        <v>412</v>
      </c>
      <c r="U1156">
        <v>549.5</v>
      </c>
      <c r="V1156" s="9">
        <v>360</v>
      </c>
      <c r="W1156" s="15">
        <v>5.0279999999999996</v>
      </c>
      <c r="X1156" s="10">
        <v>5</v>
      </c>
      <c r="Y1156" s="1">
        <v>150</v>
      </c>
      <c r="Z1156" s="1">
        <v>2.5000000000000001E-2</v>
      </c>
      <c r="AA1156" s="1">
        <f t="shared" si="54"/>
        <v>7.4999999999999997E-3</v>
      </c>
      <c r="AB1156" s="1">
        <v>0.3</v>
      </c>
      <c r="AC1156" s="1">
        <v>25</v>
      </c>
      <c r="AD1156" s="1">
        <v>0</v>
      </c>
      <c r="AE1156" s="14" t="s">
        <v>38</v>
      </c>
      <c r="AF1156">
        <v>0</v>
      </c>
      <c r="AG1156">
        <v>3.4168939748257499</v>
      </c>
      <c r="AH1156">
        <f t="shared" si="56"/>
        <v>5.3703534172475003</v>
      </c>
    </row>
    <row r="1157" spans="1:34" x14ac:dyDescent="0.3">
      <c r="A1157" s="9" t="s">
        <v>42</v>
      </c>
      <c r="B1157" s="4" t="s">
        <v>47</v>
      </c>
      <c r="C1157">
        <v>500</v>
      </c>
      <c r="D1157">
        <v>10</v>
      </c>
      <c r="E1157">
        <v>120</v>
      </c>
      <c r="F1157" s="1">
        <v>74.69</v>
      </c>
      <c r="G1157">
        <v>3.36</v>
      </c>
      <c r="H1157">
        <v>6.51</v>
      </c>
      <c r="I1157">
        <v>3.96</v>
      </c>
      <c r="J1157" s="1">
        <v>11.28</v>
      </c>
      <c r="K1157">
        <v>0.54</v>
      </c>
      <c r="L1157">
        <v>7.0000000000000007E-2</v>
      </c>
      <c r="M1157">
        <v>0.05</v>
      </c>
      <c r="N1157" s="1">
        <f t="shared" si="55"/>
        <v>0.14017940822064531</v>
      </c>
      <c r="O1157">
        <v>4.8</v>
      </c>
      <c r="P1157">
        <v>5.0000000000000001E-3</v>
      </c>
      <c r="Q1157">
        <v>4.2</v>
      </c>
      <c r="R1157" t="s">
        <v>31</v>
      </c>
      <c r="S1157">
        <v>113</v>
      </c>
      <c r="T1157">
        <v>412</v>
      </c>
      <c r="U1157">
        <v>549.5</v>
      </c>
      <c r="V1157" s="9">
        <v>480</v>
      </c>
      <c r="W1157" s="15">
        <v>5.0279999999999996</v>
      </c>
      <c r="X1157" s="10">
        <v>5</v>
      </c>
      <c r="Y1157" s="1">
        <v>150</v>
      </c>
      <c r="Z1157" s="1">
        <v>2.5000000000000001E-2</v>
      </c>
      <c r="AA1157" s="1">
        <f t="shared" si="54"/>
        <v>7.4999999999999997E-3</v>
      </c>
      <c r="AB1157" s="1">
        <v>0.3</v>
      </c>
      <c r="AC1157" s="1">
        <v>25</v>
      </c>
      <c r="AD1157" s="1">
        <v>0</v>
      </c>
      <c r="AE1157" s="14" t="s">
        <v>38</v>
      </c>
      <c r="AF1157">
        <v>0</v>
      </c>
      <c r="AG1157">
        <v>3.4628939748257501</v>
      </c>
      <c r="AH1157">
        <f t="shared" si="56"/>
        <v>5.2170200839141652</v>
      </c>
    </row>
    <row r="1158" spans="1:34" x14ac:dyDescent="0.3">
      <c r="A1158" s="9" t="s">
        <v>42</v>
      </c>
      <c r="B1158" s="4" t="s">
        <v>47</v>
      </c>
      <c r="C1158">
        <v>500</v>
      </c>
      <c r="D1158">
        <v>10</v>
      </c>
      <c r="E1158">
        <v>120</v>
      </c>
      <c r="F1158" s="1">
        <v>74.69</v>
      </c>
      <c r="G1158">
        <v>3.36</v>
      </c>
      <c r="H1158">
        <v>6.51</v>
      </c>
      <c r="I1158">
        <v>3.96</v>
      </c>
      <c r="J1158" s="1">
        <v>11.28</v>
      </c>
      <c r="K1158">
        <v>0.54</v>
      </c>
      <c r="L1158">
        <v>7.0000000000000007E-2</v>
      </c>
      <c r="M1158">
        <v>0.05</v>
      </c>
      <c r="N1158" s="1">
        <f t="shared" si="55"/>
        <v>0.14017940822064531</v>
      </c>
      <c r="O1158">
        <v>4.8</v>
      </c>
      <c r="P1158">
        <v>5.0000000000000001E-3</v>
      </c>
      <c r="Q1158">
        <v>4.2</v>
      </c>
      <c r="R1158" t="s">
        <v>31</v>
      </c>
      <c r="S1158">
        <v>113</v>
      </c>
      <c r="T1158">
        <v>412</v>
      </c>
      <c r="U1158">
        <v>549.5</v>
      </c>
      <c r="V1158" s="9">
        <v>30</v>
      </c>
      <c r="W1158" s="15">
        <v>5.0279999999999996</v>
      </c>
      <c r="X1158" s="10">
        <v>5</v>
      </c>
      <c r="Y1158" s="1">
        <v>150</v>
      </c>
      <c r="Z1158" s="1">
        <v>2.5000000000000001E-2</v>
      </c>
      <c r="AA1158" s="1">
        <f t="shared" si="54"/>
        <v>7.4999999999999997E-3</v>
      </c>
      <c r="AB1158" s="1">
        <v>0.3</v>
      </c>
      <c r="AC1158" s="1">
        <v>25</v>
      </c>
      <c r="AD1158" s="1">
        <v>0</v>
      </c>
      <c r="AE1158" s="14" t="s">
        <v>38</v>
      </c>
      <c r="AF1158">
        <v>0</v>
      </c>
      <c r="AG1158">
        <v>3.9576485674032602</v>
      </c>
      <c r="AH1158">
        <f t="shared" si="56"/>
        <v>3.5678381086557986</v>
      </c>
    </row>
    <row r="1159" spans="1:34" x14ac:dyDescent="0.3">
      <c r="A1159" s="9" t="s">
        <v>42</v>
      </c>
      <c r="B1159" s="4" t="s">
        <v>47</v>
      </c>
      <c r="C1159">
        <v>500</v>
      </c>
      <c r="D1159">
        <v>10</v>
      </c>
      <c r="E1159">
        <v>120</v>
      </c>
      <c r="F1159" s="1">
        <v>74.69</v>
      </c>
      <c r="G1159">
        <v>3.36</v>
      </c>
      <c r="H1159">
        <v>6.51</v>
      </c>
      <c r="I1159">
        <v>3.96</v>
      </c>
      <c r="J1159" s="1">
        <v>11.28</v>
      </c>
      <c r="K1159">
        <v>0.54</v>
      </c>
      <c r="L1159">
        <v>7.0000000000000007E-2</v>
      </c>
      <c r="M1159">
        <v>0.05</v>
      </c>
      <c r="N1159" s="1">
        <f t="shared" si="55"/>
        <v>0.14017940822064531</v>
      </c>
      <c r="O1159">
        <v>4.8</v>
      </c>
      <c r="P1159">
        <v>5.0000000000000001E-3</v>
      </c>
      <c r="Q1159">
        <v>4.2</v>
      </c>
      <c r="R1159" t="s">
        <v>31</v>
      </c>
      <c r="S1159">
        <v>113</v>
      </c>
      <c r="T1159">
        <v>412</v>
      </c>
      <c r="U1159">
        <v>549.5</v>
      </c>
      <c r="V1159" s="9">
        <v>60</v>
      </c>
      <c r="W1159" s="15">
        <v>5.0279999999999996</v>
      </c>
      <c r="X1159" s="10">
        <v>5</v>
      </c>
      <c r="Y1159" s="1">
        <v>150</v>
      </c>
      <c r="Z1159" s="1">
        <v>2.5000000000000001E-2</v>
      </c>
      <c r="AA1159" s="1">
        <f t="shared" si="54"/>
        <v>7.4999999999999997E-3</v>
      </c>
      <c r="AB1159" s="1">
        <v>0.3</v>
      </c>
      <c r="AC1159" s="1">
        <v>25</v>
      </c>
      <c r="AD1159" s="1">
        <v>0</v>
      </c>
      <c r="AE1159" s="14" t="s">
        <v>38</v>
      </c>
      <c r="AF1159">
        <v>0</v>
      </c>
      <c r="AG1159">
        <v>3.6081895621430098</v>
      </c>
      <c r="AH1159">
        <f t="shared" si="56"/>
        <v>4.7327014595232999</v>
      </c>
    </row>
    <row r="1160" spans="1:34" x14ac:dyDescent="0.3">
      <c r="A1160" s="9" t="s">
        <v>42</v>
      </c>
      <c r="B1160" s="4" t="s">
        <v>47</v>
      </c>
      <c r="C1160">
        <v>500</v>
      </c>
      <c r="D1160">
        <v>10</v>
      </c>
      <c r="E1160">
        <v>120</v>
      </c>
      <c r="F1160" s="1">
        <v>74.69</v>
      </c>
      <c r="G1160">
        <v>3.36</v>
      </c>
      <c r="H1160">
        <v>6.51</v>
      </c>
      <c r="I1160">
        <v>3.96</v>
      </c>
      <c r="J1160" s="1">
        <v>11.28</v>
      </c>
      <c r="K1160">
        <v>0.54</v>
      </c>
      <c r="L1160">
        <v>7.0000000000000007E-2</v>
      </c>
      <c r="M1160">
        <v>0.05</v>
      </c>
      <c r="N1160" s="1">
        <f t="shared" si="55"/>
        <v>0.14017940822064531</v>
      </c>
      <c r="O1160">
        <v>4.8</v>
      </c>
      <c r="P1160">
        <v>5.0000000000000001E-3</v>
      </c>
      <c r="Q1160">
        <v>4.2</v>
      </c>
      <c r="R1160" t="s">
        <v>31</v>
      </c>
      <c r="S1160">
        <v>113</v>
      </c>
      <c r="T1160">
        <v>412</v>
      </c>
      <c r="U1160">
        <v>549.5</v>
      </c>
      <c r="V1160" s="9">
        <v>90</v>
      </c>
      <c r="W1160" s="15">
        <v>5.0279999999999996</v>
      </c>
      <c r="X1160" s="10">
        <v>5</v>
      </c>
      <c r="Y1160" s="1">
        <v>150</v>
      </c>
      <c r="Z1160" s="1">
        <v>2.5000000000000001E-2</v>
      </c>
      <c r="AA1160" s="1">
        <f t="shared" si="54"/>
        <v>7.4999999999999997E-3</v>
      </c>
      <c r="AB1160" s="1">
        <v>0.3</v>
      </c>
      <c r="AC1160" s="1">
        <v>25</v>
      </c>
      <c r="AD1160" s="1">
        <v>0</v>
      </c>
      <c r="AE1160" s="14" t="s">
        <v>38</v>
      </c>
      <c r="AF1160">
        <v>0</v>
      </c>
      <c r="AG1160">
        <v>3.7498600900324299</v>
      </c>
      <c r="AH1160">
        <f t="shared" si="56"/>
        <v>4.2604663665585658</v>
      </c>
    </row>
    <row r="1161" spans="1:34" x14ac:dyDescent="0.3">
      <c r="A1161" s="9" t="s">
        <v>42</v>
      </c>
      <c r="B1161" s="4" t="s">
        <v>47</v>
      </c>
      <c r="C1161">
        <v>500</v>
      </c>
      <c r="D1161">
        <v>10</v>
      </c>
      <c r="E1161">
        <v>120</v>
      </c>
      <c r="F1161" s="1">
        <v>74.69</v>
      </c>
      <c r="G1161">
        <v>3.36</v>
      </c>
      <c r="H1161">
        <v>6.51</v>
      </c>
      <c r="I1161">
        <v>3.96</v>
      </c>
      <c r="J1161" s="1">
        <v>11.28</v>
      </c>
      <c r="K1161">
        <v>0.54</v>
      </c>
      <c r="L1161">
        <v>7.0000000000000007E-2</v>
      </c>
      <c r="M1161">
        <v>0.05</v>
      </c>
      <c r="N1161" s="1">
        <f t="shared" si="55"/>
        <v>0.14017940822064531</v>
      </c>
      <c r="O1161">
        <v>4.8</v>
      </c>
      <c r="P1161">
        <v>5.0000000000000001E-3</v>
      </c>
      <c r="Q1161">
        <v>4.2</v>
      </c>
      <c r="R1161" t="s">
        <v>31</v>
      </c>
      <c r="S1161">
        <v>113</v>
      </c>
      <c r="T1161">
        <v>412</v>
      </c>
      <c r="U1161">
        <v>549.5</v>
      </c>
      <c r="V1161" s="9">
        <v>120</v>
      </c>
      <c r="W1161" s="15">
        <v>5.0279999999999996</v>
      </c>
      <c r="X1161" s="10">
        <v>5</v>
      </c>
      <c r="Y1161" s="1">
        <v>150</v>
      </c>
      <c r="Z1161" s="1">
        <v>2.5000000000000001E-2</v>
      </c>
      <c r="AA1161" s="1">
        <f t="shared" si="54"/>
        <v>7.4999999999999997E-3</v>
      </c>
      <c r="AB1161" s="1">
        <v>0.3</v>
      </c>
      <c r="AC1161" s="1">
        <v>25</v>
      </c>
      <c r="AD1161" s="1">
        <v>0</v>
      </c>
      <c r="AE1161" s="14" t="s">
        <v>38</v>
      </c>
      <c r="AF1161">
        <v>0</v>
      </c>
      <c r="AG1161">
        <v>3.4082240351310893</v>
      </c>
      <c r="AH1161">
        <f t="shared" si="56"/>
        <v>5.3992532162297016</v>
      </c>
    </row>
    <row r="1162" spans="1:34" x14ac:dyDescent="0.3">
      <c r="A1162" s="9" t="s">
        <v>42</v>
      </c>
      <c r="B1162" s="4" t="s">
        <v>47</v>
      </c>
      <c r="C1162">
        <v>500</v>
      </c>
      <c r="D1162">
        <v>10</v>
      </c>
      <c r="E1162">
        <v>120</v>
      </c>
      <c r="F1162" s="1">
        <v>74.69</v>
      </c>
      <c r="G1162">
        <v>3.36</v>
      </c>
      <c r="H1162">
        <v>6.51</v>
      </c>
      <c r="I1162">
        <v>3.96</v>
      </c>
      <c r="J1162" s="1">
        <v>11.28</v>
      </c>
      <c r="K1162">
        <v>0.54</v>
      </c>
      <c r="L1162">
        <v>7.0000000000000007E-2</v>
      </c>
      <c r="M1162">
        <v>0.05</v>
      </c>
      <c r="N1162" s="1">
        <f t="shared" si="55"/>
        <v>0.14017940822064531</v>
      </c>
      <c r="O1162">
        <v>4.8</v>
      </c>
      <c r="P1162">
        <v>5.0000000000000001E-3</v>
      </c>
      <c r="Q1162">
        <v>4.2</v>
      </c>
      <c r="R1162" t="s">
        <v>31</v>
      </c>
      <c r="S1162">
        <v>113</v>
      </c>
      <c r="T1162">
        <v>412</v>
      </c>
      <c r="U1162">
        <v>549.5</v>
      </c>
      <c r="V1162" s="9">
        <v>180</v>
      </c>
      <c r="W1162" s="15">
        <v>5.0279999999999996</v>
      </c>
      <c r="X1162" s="10">
        <v>5</v>
      </c>
      <c r="Y1162" s="1">
        <v>150</v>
      </c>
      <c r="Z1162" s="1">
        <v>2.5000000000000001E-2</v>
      </c>
      <c r="AA1162" s="1">
        <f t="shared" si="54"/>
        <v>7.4999999999999997E-3</v>
      </c>
      <c r="AB1162" s="1">
        <v>0.3</v>
      </c>
      <c r="AC1162" s="1">
        <v>25</v>
      </c>
      <c r="AD1162" s="1">
        <v>0</v>
      </c>
      <c r="AE1162" s="14" t="s">
        <v>38</v>
      </c>
      <c r="AF1162">
        <v>0</v>
      </c>
      <c r="AG1162">
        <v>3.3814864411986227</v>
      </c>
      <c r="AH1162">
        <f t="shared" si="56"/>
        <v>5.4883785293379237</v>
      </c>
    </row>
    <row r="1163" spans="1:34" x14ac:dyDescent="0.3">
      <c r="A1163" s="9" t="s">
        <v>42</v>
      </c>
      <c r="B1163" s="4" t="s">
        <v>47</v>
      </c>
      <c r="C1163">
        <v>500</v>
      </c>
      <c r="D1163">
        <v>10</v>
      </c>
      <c r="E1163">
        <v>120</v>
      </c>
      <c r="F1163" s="1">
        <v>74.69</v>
      </c>
      <c r="G1163">
        <v>3.36</v>
      </c>
      <c r="H1163">
        <v>6.51</v>
      </c>
      <c r="I1163">
        <v>3.96</v>
      </c>
      <c r="J1163" s="1">
        <v>11.28</v>
      </c>
      <c r="K1163">
        <v>0.54</v>
      </c>
      <c r="L1163">
        <v>7.0000000000000007E-2</v>
      </c>
      <c r="M1163">
        <v>0.05</v>
      </c>
      <c r="N1163" s="1">
        <f t="shared" si="55"/>
        <v>0.14017940822064531</v>
      </c>
      <c r="O1163">
        <v>4.8</v>
      </c>
      <c r="P1163">
        <v>5.0000000000000001E-3</v>
      </c>
      <c r="Q1163">
        <v>4.2</v>
      </c>
      <c r="R1163" t="s">
        <v>31</v>
      </c>
      <c r="S1163">
        <v>113</v>
      </c>
      <c r="T1163">
        <v>412</v>
      </c>
      <c r="U1163">
        <v>549.5</v>
      </c>
      <c r="V1163" s="9">
        <v>240</v>
      </c>
      <c r="W1163" s="15">
        <v>5.0279999999999996</v>
      </c>
      <c r="X1163" s="10">
        <v>5</v>
      </c>
      <c r="Y1163" s="1">
        <v>150</v>
      </c>
      <c r="Z1163" s="1">
        <v>2.5000000000000001E-2</v>
      </c>
      <c r="AA1163" s="1">
        <f t="shared" si="54"/>
        <v>7.4999999999999997E-3</v>
      </c>
      <c r="AB1163" s="1">
        <v>0.3</v>
      </c>
      <c r="AC1163" s="1">
        <v>25</v>
      </c>
      <c r="AD1163" s="1">
        <v>0</v>
      </c>
      <c r="AE1163" s="14" t="s">
        <v>38</v>
      </c>
      <c r="AF1163">
        <v>0</v>
      </c>
      <c r="AG1163">
        <v>3.3732282555534598</v>
      </c>
      <c r="AH1163">
        <f t="shared" si="56"/>
        <v>5.5159058148217994</v>
      </c>
    </row>
    <row r="1164" spans="1:34" x14ac:dyDescent="0.3">
      <c r="A1164" s="9" t="s">
        <v>42</v>
      </c>
      <c r="B1164" s="4" t="s">
        <v>47</v>
      </c>
      <c r="C1164">
        <v>500</v>
      </c>
      <c r="D1164">
        <v>10</v>
      </c>
      <c r="E1164">
        <v>120</v>
      </c>
      <c r="F1164" s="1">
        <v>74.69</v>
      </c>
      <c r="G1164">
        <v>3.36</v>
      </c>
      <c r="H1164">
        <v>6.51</v>
      </c>
      <c r="I1164">
        <v>3.96</v>
      </c>
      <c r="J1164" s="1">
        <v>11.28</v>
      </c>
      <c r="K1164">
        <v>0.54</v>
      </c>
      <c r="L1164">
        <v>7.0000000000000007E-2</v>
      </c>
      <c r="M1164">
        <v>0.05</v>
      </c>
      <c r="N1164" s="1">
        <f t="shared" si="55"/>
        <v>0.14017940822064531</v>
      </c>
      <c r="O1164">
        <v>4.8</v>
      </c>
      <c r="P1164">
        <v>5.0000000000000001E-3</v>
      </c>
      <c r="Q1164">
        <v>4.2</v>
      </c>
      <c r="R1164" t="s">
        <v>31</v>
      </c>
      <c r="S1164">
        <v>113</v>
      </c>
      <c r="T1164">
        <v>412</v>
      </c>
      <c r="U1164">
        <v>549.5</v>
      </c>
      <c r="V1164" s="9">
        <v>360</v>
      </c>
      <c r="W1164" s="15">
        <v>5.0279999999999996</v>
      </c>
      <c r="X1164" s="10">
        <v>5</v>
      </c>
      <c r="Y1164" s="1">
        <v>150</v>
      </c>
      <c r="Z1164" s="1">
        <v>2.5000000000000001E-2</v>
      </c>
      <c r="AA1164" s="1">
        <f t="shared" si="54"/>
        <v>7.4999999999999997E-3</v>
      </c>
      <c r="AB1164" s="1">
        <v>0.3</v>
      </c>
      <c r="AC1164" s="1">
        <v>25</v>
      </c>
      <c r="AD1164" s="1">
        <v>0</v>
      </c>
      <c r="AE1164" s="14" t="s">
        <v>38</v>
      </c>
      <c r="AF1164">
        <v>0</v>
      </c>
      <c r="AG1164">
        <v>3.3379691358213801</v>
      </c>
      <c r="AH1164">
        <f t="shared" si="56"/>
        <v>5.6334362139287322</v>
      </c>
    </row>
    <row r="1165" spans="1:34" x14ac:dyDescent="0.3">
      <c r="A1165" s="9" t="s">
        <v>42</v>
      </c>
      <c r="B1165" s="4" t="s">
        <v>47</v>
      </c>
      <c r="C1165">
        <v>500</v>
      </c>
      <c r="D1165">
        <v>10</v>
      </c>
      <c r="E1165">
        <v>120</v>
      </c>
      <c r="F1165" s="1">
        <v>74.69</v>
      </c>
      <c r="G1165">
        <v>3.36</v>
      </c>
      <c r="H1165">
        <v>6.51</v>
      </c>
      <c r="I1165">
        <v>3.96</v>
      </c>
      <c r="J1165" s="1">
        <v>11.28</v>
      </c>
      <c r="K1165">
        <v>0.54</v>
      </c>
      <c r="L1165">
        <v>7.0000000000000007E-2</v>
      </c>
      <c r="M1165">
        <v>0.05</v>
      </c>
      <c r="N1165" s="1">
        <f t="shared" si="55"/>
        <v>0.14017940822064531</v>
      </c>
      <c r="O1165">
        <v>4.8</v>
      </c>
      <c r="P1165">
        <v>5.0000000000000001E-3</v>
      </c>
      <c r="Q1165">
        <v>4.2</v>
      </c>
      <c r="R1165" t="s">
        <v>31</v>
      </c>
      <c r="S1165">
        <v>113</v>
      </c>
      <c r="T1165">
        <v>412</v>
      </c>
      <c r="U1165">
        <v>549.5</v>
      </c>
      <c r="V1165" s="9">
        <v>480</v>
      </c>
      <c r="W1165" s="15">
        <v>5.0279999999999996</v>
      </c>
      <c r="X1165" s="10">
        <v>5</v>
      </c>
      <c r="Y1165" s="1">
        <v>150</v>
      </c>
      <c r="Z1165" s="1">
        <v>2.5000000000000001E-2</v>
      </c>
      <c r="AA1165" s="1">
        <f t="shared" si="54"/>
        <v>7.4999999999999997E-3</v>
      </c>
      <c r="AB1165" s="1">
        <v>0.3</v>
      </c>
      <c r="AC1165" s="1">
        <v>25</v>
      </c>
      <c r="AD1165" s="1">
        <v>0</v>
      </c>
      <c r="AE1165" s="14" t="s">
        <v>38</v>
      </c>
      <c r="AF1165">
        <v>0</v>
      </c>
      <c r="AG1165">
        <v>3.3379691358213801</v>
      </c>
      <c r="AH1165">
        <f t="shared" si="56"/>
        <v>5.6334362139287322</v>
      </c>
    </row>
    <row r="1166" spans="1:34" x14ac:dyDescent="0.3">
      <c r="A1166" s="9" t="s">
        <v>43</v>
      </c>
      <c r="B1166" s="4" t="s">
        <v>47</v>
      </c>
      <c r="C1166">
        <v>500</v>
      </c>
      <c r="D1166">
        <v>10</v>
      </c>
      <c r="E1166">
        <v>120</v>
      </c>
      <c r="F1166" s="1">
        <v>70.58</v>
      </c>
      <c r="G1166">
        <v>3.36</v>
      </c>
      <c r="H1166">
        <v>7.71</v>
      </c>
      <c r="I1166">
        <v>3.74</v>
      </c>
      <c r="J1166" s="1">
        <v>14.51</v>
      </c>
      <c r="K1166">
        <v>0.57099999999999995</v>
      </c>
      <c r="L1166">
        <v>0.08</v>
      </c>
      <c r="M1166">
        <v>0.05</v>
      </c>
      <c r="N1166" s="1">
        <f t="shared" si="55"/>
        <v>0.16222725984698214</v>
      </c>
      <c r="O1166">
        <v>5.9</v>
      </c>
      <c r="P1166">
        <v>6.0000000000000001E-3</v>
      </c>
      <c r="Q1166">
        <v>4.0999999999999996</v>
      </c>
      <c r="R1166" t="s">
        <v>31</v>
      </c>
      <c r="S1166">
        <v>113</v>
      </c>
      <c r="T1166">
        <v>412</v>
      </c>
      <c r="U1166">
        <v>549.5</v>
      </c>
      <c r="V1166" s="9">
        <v>30</v>
      </c>
      <c r="W1166" s="15">
        <v>5.0279999999999996</v>
      </c>
      <c r="X1166" s="10">
        <v>5</v>
      </c>
      <c r="Y1166" s="1">
        <v>150</v>
      </c>
      <c r="Z1166" s="1">
        <v>2.5000000000000001E-2</v>
      </c>
      <c r="AA1166" s="1">
        <f t="shared" si="54"/>
        <v>7.4999999999999997E-3</v>
      </c>
      <c r="AB1166" s="1">
        <v>0.3</v>
      </c>
      <c r="AC1166" s="1">
        <v>25</v>
      </c>
      <c r="AD1166" s="1">
        <v>0</v>
      </c>
      <c r="AE1166" s="14" t="s">
        <v>38</v>
      </c>
      <c r="AF1166">
        <v>0</v>
      </c>
      <c r="AG1166">
        <v>3.0320928133878566</v>
      </c>
      <c r="AH1166">
        <f t="shared" si="56"/>
        <v>6.6530239553738104</v>
      </c>
    </row>
    <row r="1167" spans="1:34" x14ac:dyDescent="0.3">
      <c r="A1167" s="9" t="s">
        <v>43</v>
      </c>
      <c r="B1167" s="4" t="s">
        <v>47</v>
      </c>
      <c r="C1167">
        <v>500</v>
      </c>
      <c r="D1167">
        <v>10</v>
      </c>
      <c r="E1167">
        <v>120</v>
      </c>
      <c r="F1167" s="1">
        <v>70.58</v>
      </c>
      <c r="G1167">
        <v>3.36</v>
      </c>
      <c r="H1167">
        <v>7.71</v>
      </c>
      <c r="I1167">
        <v>3.74</v>
      </c>
      <c r="J1167" s="1">
        <v>14.51</v>
      </c>
      <c r="K1167">
        <v>0.57099999999999995</v>
      </c>
      <c r="L1167">
        <v>0.08</v>
      </c>
      <c r="M1167">
        <v>0.05</v>
      </c>
      <c r="N1167" s="1">
        <f t="shared" si="55"/>
        <v>0.16222725984698214</v>
      </c>
      <c r="O1167">
        <v>5.9</v>
      </c>
      <c r="P1167">
        <v>6.0000000000000001E-3</v>
      </c>
      <c r="Q1167">
        <v>4.0999999999999996</v>
      </c>
      <c r="R1167" t="s">
        <v>31</v>
      </c>
      <c r="S1167">
        <v>113</v>
      </c>
      <c r="T1167">
        <v>412</v>
      </c>
      <c r="U1167">
        <v>549.5</v>
      </c>
      <c r="V1167" s="9">
        <v>60</v>
      </c>
      <c r="W1167" s="15">
        <v>5.0279999999999996</v>
      </c>
      <c r="X1167" s="10">
        <v>5</v>
      </c>
      <c r="Y1167" s="1">
        <v>150</v>
      </c>
      <c r="Z1167" s="1">
        <v>2.5000000000000001E-2</v>
      </c>
      <c r="AA1167" s="1">
        <f t="shared" si="54"/>
        <v>7.4999999999999997E-3</v>
      </c>
      <c r="AB1167" s="1">
        <v>0.3</v>
      </c>
      <c r="AC1167" s="1">
        <v>25</v>
      </c>
      <c r="AD1167" s="1">
        <v>0</v>
      </c>
      <c r="AE1167" s="14" t="s">
        <v>38</v>
      </c>
      <c r="AF1167">
        <v>0</v>
      </c>
      <c r="AG1167">
        <v>2.694820286003432</v>
      </c>
      <c r="AH1167">
        <f t="shared" si="56"/>
        <v>7.7772657133218921</v>
      </c>
    </row>
    <row r="1168" spans="1:34" x14ac:dyDescent="0.3">
      <c r="A1168" s="9" t="s">
        <v>43</v>
      </c>
      <c r="B1168" s="4" t="s">
        <v>47</v>
      </c>
      <c r="C1168">
        <v>500</v>
      </c>
      <c r="D1168">
        <v>10</v>
      </c>
      <c r="E1168">
        <v>120</v>
      </c>
      <c r="F1168" s="1">
        <v>70.58</v>
      </c>
      <c r="G1168">
        <v>3.36</v>
      </c>
      <c r="H1168">
        <v>7.71</v>
      </c>
      <c r="I1168">
        <v>3.74</v>
      </c>
      <c r="J1168" s="1">
        <v>14.51</v>
      </c>
      <c r="K1168">
        <v>0.57099999999999995</v>
      </c>
      <c r="L1168">
        <v>0.08</v>
      </c>
      <c r="M1168">
        <v>0.05</v>
      </c>
      <c r="N1168" s="1">
        <f t="shared" si="55"/>
        <v>0.16222725984698214</v>
      </c>
      <c r="O1168">
        <v>5.9</v>
      </c>
      <c r="P1168">
        <v>6.0000000000000001E-3</v>
      </c>
      <c r="Q1168">
        <v>4.0999999999999996</v>
      </c>
      <c r="R1168" t="s">
        <v>31</v>
      </c>
      <c r="S1168">
        <v>113</v>
      </c>
      <c r="T1168">
        <v>412</v>
      </c>
      <c r="U1168">
        <v>549.5</v>
      </c>
      <c r="V1168" s="9">
        <v>90</v>
      </c>
      <c r="W1168" s="15">
        <v>5.0279999999999996</v>
      </c>
      <c r="X1168" s="10">
        <v>5</v>
      </c>
      <c r="Y1168" s="1">
        <v>150</v>
      </c>
      <c r="Z1168" s="1">
        <v>2.5000000000000001E-2</v>
      </c>
      <c r="AA1168" s="1">
        <f t="shared" si="54"/>
        <v>7.4999999999999997E-3</v>
      </c>
      <c r="AB1168" s="1">
        <v>0.3</v>
      </c>
      <c r="AC1168" s="1">
        <v>25</v>
      </c>
      <c r="AD1168" s="1">
        <v>0</v>
      </c>
      <c r="AE1168" s="14" t="s">
        <v>38</v>
      </c>
      <c r="AF1168">
        <v>0</v>
      </c>
      <c r="AG1168">
        <v>1.9360484100669699</v>
      </c>
      <c r="AH1168">
        <f t="shared" si="56"/>
        <v>10.306505299776767</v>
      </c>
    </row>
    <row r="1169" spans="1:34" x14ac:dyDescent="0.3">
      <c r="A1169" s="9" t="s">
        <v>43</v>
      </c>
      <c r="B1169" s="4" t="s">
        <v>47</v>
      </c>
      <c r="C1169">
        <v>500</v>
      </c>
      <c r="D1169">
        <v>10</v>
      </c>
      <c r="E1169">
        <v>120</v>
      </c>
      <c r="F1169" s="1">
        <v>70.58</v>
      </c>
      <c r="G1169">
        <v>3.36</v>
      </c>
      <c r="H1169">
        <v>7.71</v>
      </c>
      <c r="I1169">
        <v>3.74</v>
      </c>
      <c r="J1169" s="1">
        <v>14.51</v>
      </c>
      <c r="K1169">
        <v>0.57099999999999995</v>
      </c>
      <c r="L1169">
        <v>0.08</v>
      </c>
      <c r="M1169">
        <v>0.05</v>
      </c>
      <c r="N1169" s="1">
        <f t="shared" si="55"/>
        <v>0.16222725984698214</v>
      </c>
      <c r="O1169">
        <v>5.9</v>
      </c>
      <c r="P1169">
        <v>6.0000000000000001E-3</v>
      </c>
      <c r="Q1169">
        <v>4.0999999999999996</v>
      </c>
      <c r="R1169" t="s">
        <v>31</v>
      </c>
      <c r="S1169">
        <v>113</v>
      </c>
      <c r="T1169">
        <v>412</v>
      </c>
      <c r="U1169">
        <v>549.5</v>
      </c>
      <c r="V1169" s="9">
        <v>120</v>
      </c>
      <c r="W1169" s="15">
        <v>5.0279999999999996</v>
      </c>
      <c r="X1169" s="10">
        <v>5</v>
      </c>
      <c r="Y1169" s="1">
        <v>150</v>
      </c>
      <c r="Z1169" s="1">
        <v>2.5000000000000001E-2</v>
      </c>
      <c r="AA1169" s="1">
        <f t="shared" si="54"/>
        <v>7.4999999999999997E-3</v>
      </c>
      <c r="AB1169" s="1">
        <v>0.3</v>
      </c>
      <c r="AC1169" s="1">
        <v>25</v>
      </c>
      <c r="AD1169" s="1">
        <v>0</v>
      </c>
      <c r="AE1169" s="14" t="s">
        <v>38</v>
      </c>
      <c r="AF1169">
        <v>0</v>
      </c>
      <c r="AG1169">
        <v>1.9730686410410601</v>
      </c>
      <c r="AH1169">
        <f t="shared" si="56"/>
        <v>10.183104529863133</v>
      </c>
    </row>
    <row r="1170" spans="1:34" x14ac:dyDescent="0.3">
      <c r="A1170" s="9" t="s">
        <v>43</v>
      </c>
      <c r="B1170" s="4" t="s">
        <v>47</v>
      </c>
      <c r="C1170">
        <v>500</v>
      </c>
      <c r="D1170">
        <v>10</v>
      </c>
      <c r="E1170">
        <v>120</v>
      </c>
      <c r="F1170" s="1">
        <v>70.58</v>
      </c>
      <c r="G1170">
        <v>3.36</v>
      </c>
      <c r="H1170">
        <v>7.71</v>
      </c>
      <c r="I1170">
        <v>3.74</v>
      </c>
      <c r="J1170" s="1">
        <v>14.51</v>
      </c>
      <c r="K1170">
        <v>0.57099999999999995</v>
      </c>
      <c r="L1170">
        <v>0.08</v>
      </c>
      <c r="M1170">
        <v>0.05</v>
      </c>
      <c r="N1170" s="1">
        <f t="shared" si="55"/>
        <v>0.16222725984698214</v>
      </c>
      <c r="O1170">
        <v>5.9</v>
      </c>
      <c r="P1170">
        <v>6.0000000000000001E-3</v>
      </c>
      <c r="Q1170">
        <v>4.0999999999999996</v>
      </c>
      <c r="R1170" t="s">
        <v>31</v>
      </c>
      <c r="S1170">
        <v>113</v>
      </c>
      <c r="T1170">
        <v>412</v>
      </c>
      <c r="U1170">
        <v>549.5</v>
      </c>
      <c r="V1170" s="9">
        <v>180</v>
      </c>
      <c r="W1170" s="15">
        <v>5.0279999999999996</v>
      </c>
      <c r="X1170" s="10">
        <v>5</v>
      </c>
      <c r="Y1170" s="1">
        <v>150</v>
      </c>
      <c r="Z1170" s="1">
        <v>2.5000000000000001E-2</v>
      </c>
      <c r="AA1170" s="1">
        <f t="shared" si="54"/>
        <v>7.4999999999999997E-3</v>
      </c>
      <c r="AB1170" s="1">
        <v>0.3</v>
      </c>
      <c r="AC1170" s="1">
        <v>25</v>
      </c>
      <c r="AD1170" s="1">
        <v>0</v>
      </c>
      <c r="AE1170" s="14" t="s">
        <v>38</v>
      </c>
      <c r="AF1170">
        <v>0</v>
      </c>
      <c r="AG1170">
        <v>1.8360484100669701</v>
      </c>
      <c r="AH1170">
        <f t="shared" si="56"/>
        <v>10.6398386331101</v>
      </c>
    </row>
    <row r="1171" spans="1:34" x14ac:dyDescent="0.3">
      <c r="A1171" s="9" t="s">
        <v>43</v>
      </c>
      <c r="B1171" s="4" t="s">
        <v>47</v>
      </c>
      <c r="C1171">
        <v>500</v>
      </c>
      <c r="D1171">
        <v>10</v>
      </c>
      <c r="E1171">
        <v>120</v>
      </c>
      <c r="F1171" s="1">
        <v>70.58</v>
      </c>
      <c r="G1171">
        <v>3.36</v>
      </c>
      <c r="H1171">
        <v>7.71</v>
      </c>
      <c r="I1171">
        <v>3.74</v>
      </c>
      <c r="J1171" s="1">
        <v>14.51</v>
      </c>
      <c r="K1171">
        <v>0.57099999999999995</v>
      </c>
      <c r="L1171">
        <v>0.08</v>
      </c>
      <c r="M1171">
        <v>0.05</v>
      </c>
      <c r="N1171" s="1">
        <f t="shared" si="55"/>
        <v>0.16222725984698214</v>
      </c>
      <c r="O1171">
        <v>5.9</v>
      </c>
      <c r="P1171">
        <v>6.0000000000000001E-3</v>
      </c>
      <c r="Q1171">
        <v>4.0999999999999996</v>
      </c>
      <c r="R1171" t="s">
        <v>31</v>
      </c>
      <c r="S1171">
        <v>113</v>
      </c>
      <c r="T1171">
        <v>412</v>
      </c>
      <c r="U1171">
        <v>549.5</v>
      </c>
      <c r="V1171" s="9">
        <v>240</v>
      </c>
      <c r="W1171" s="15">
        <v>5.0279999999999996</v>
      </c>
      <c r="X1171" s="10">
        <v>5</v>
      </c>
      <c r="Y1171" s="1">
        <v>150</v>
      </c>
      <c r="Z1171" s="1">
        <v>2.5000000000000001E-2</v>
      </c>
      <c r="AA1171" s="1">
        <f t="shared" si="54"/>
        <v>7.4999999999999997E-3</v>
      </c>
      <c r="AB1171" s="1">
        <v>0.3</v>
      </c>
      <c r="AC1171" s="1">
        <v>25</v>
      </c>
      <c r="AD1171" s="1">
        <v>0</v>
      </c>
      <c r="AE1171" s="14" t="s">
        <v>38</v>
      </c>
      <c r="AF1171">
        <v>0</v>
      </c>
      <c r="AG1171">
        <v>1.79470905593652</v>
      </c>
      <c r="AH1171">
        <f t="shared" si="56"/>
        <v>10.7776364802116</v>
      </c>
    </row>
    <row r="1172" spans="1:34" x14ac:dyDescent="0.3">
      <c r="A1172" s="9" t="s">
        <v>43</v>
      </c>
      <c r="B1172" s="4" t="s">
        <v>47</v>
      </c>
      <c r="C1172">
        <v>500</v>
      </c>
      <c r="D1172">
        <v>10</v>
      </c>
      <c r="E1172">
        <v>120</v>
      </c>
      <c r="F1172" s="1">
        <v>70.58</v>
      </c>
      <c r="G1172">
        <v>3.36</v>
      </c>
      <c r="H1172">
        <v>7.71</v>
      </c>
      <c r="I1172">
        <v>3.74</v>
      </c>
      <c r="J1172" s="1">
        <v>14.51</v>
      </c>
      <c r="K1172">
        <v>0.57099999999999995</v>
      </c>
      <c r="L1172">
        <v>0.08</v>
      </c>
      <c r="M1172">
        <v>0.05</v>
      </c>
      <c r="N1172" s="1">
        <f t="shared" si="55"/>
        <v>0.16222725984698214</v>
      </c>
      <c r="O1172">
        <v>5.9</v>
      </c>
      <c r="P1172">
        <v>6.0000000000000001E-3</v>
      </c>
      <c r="Q1172">
        <v>4.0999999999999996</v>
      </c>
      <c r="R1172" t="s">
        <v>31</v>
      </c>
      <c r="S1172">
        <v>113</v>
      </c>
      <c r="T1172">
        <v>412</v>
      </c>
      <c r="U1172">
        <v>549.5</v>
      </c>
      <c r="V1172" s="9">
        <v>360</v>
      </c>
      <c r="W1172" s="15">
        <v>5.0279999999999996</v>
      </c>
      <c r="X1172" s="10">
        <v>5</v>
      </c>
      <c r="Y1172" s="1">
        <v>150</v>
      </c>
      <c r="Z1172" s="1">
        <v>2.5000000000000001E-2</v>
      </c>
      <c r="AA1172" s="1">
        <f t="shared" si="54"/>
        <v>7.4999999999999997E-3</v>
      </c>
      <c r="AB1172" s="1">
        <v>0.3</v>
      </c>
      <c r="AC1172" s="1">
        <v>25</v>
      </c>
      <c r="AD1172" s="1">
        <v>0</v>
      </c>
      <c r="AE1172" s="14" t="s">
        <v>38</v>
      </c>
      <c r="AF1172">
        <v>0</v>
      </c>
      <c r="AG1172">
        <v>1.7847090559365213</v>
      </c>
      <c r="AH1172">
        <f t="shared" si="56"/>
        <v>10.810969813544929</v>
      </c>
    </row>
    <row r="1173" spans="1:34" x14ac:dyDescent="0.3">
      <c r="A1173" s="9" t="s">
        <v>43</v>
      </c>
      <c r="B1173" s="4" t="s">
        <v>47</v>
      </c>
      <c r="C1173">
        <v>500</v>
      </c>
      <c r="D1173">
        <v>10</v>
      </c>
      <c r="E1173">
        <v>120</v>
      </c>
      <c r="F1173" s="1">
        <v>70.58</v>
      </c>
      <c r="G1173">
        <v>3.36</v>
      </c>
      <c r="H1173">
        <v>7.71</v>
      </c>
      <c r="I1173">
        <v>3.74</v>
      </c>
      <c r="J1173" s="1">
        <v>14.51</v>
      </c>
      <c r="K1173">
        <v>0.57099999999999995</v>
      </c>
      <c r="L1173">
        <v>0.08</v>
      </c>
      <c r="M1173">
        <v>0.05</v>
      </c>
      <c r="N1173" s="1">
        <f t="shared" si="55"/>
        <v>0.16222725984698214</v>
      </c>
      <c r="O1173">
        <v>5.9</v>
      </c>
      <c r="P1173">
        <v>6.0000000000000001E-3</v>
      </c>
      <c r="Q1173">
        <v>4.0999999999999996</v>
      </c>
      <c r="R1173" t="s">
        <v>31</v>
      </c>
      <c r="S1173">
        <v>113</v>
      </c>
      <c r="T1173">
        <v>412</v>
      </c>
      <c r="U1173">
        <v>549.5</v>
      </c>
      <c r="V1173" s="9">
        <v>480</v>
      </c>
      <c r="W1173" s="15">
        <v>5.0279999999999996</v>
      </c>
      <c r="X1173" s="10">
        <v>5</v>
      </c>
      <c r="Y1173" s="1">
        <v>150</v>
      </c>
      <c r="Z1173" s="1">
        <v>2.5000000000000001E-2</v>
      </c>
      <c r="AA1173" s="1">
        <f t="shared" si="54"/>
        <v>7.4999999999999997E-3</v>
      </c>
      <c r="AB1173" s="1">
        <v>0.3</v>
      </c>
      <c r="AC1173" s="1">
        <v>25</v>
      </c>
      <c r="AD1173" s="1">
        <v>0</v>
      </c>
      <c r="AE1173" s="14" t="s">
        <v>38</v>
      </c>
      <c r="AF1173">
        <v>0</v>
      </c>
      <c r="AG1173">
        <v>1.77470905593652</v>
      </c>
      <c r="AH1173">
        <f t="shared" si="56"/>
        <v>10.844303146878268</v>
      </c>
    </row>
    <row r="1174" spans="1:34" x14ac:dyDescent="0.3">
      <c r="A1174" s="9" t="s">
        <v>43</v>
      </c>
      <c r="B1174" s="4" t="s">
        <v>47</v>
      </c>
      <c r="C1174">
        <v>500</v>
      </c>
      <c r="D1174">
        <v>10</v>
      </c>
      <c r="E1174">
        <v>120</v>
      </c>
      <c r="F1174" s="1">
        <v>70.58</v>
      </c>
      <c r="G1174">
        <v>3.36</v>
      </c>
      <c r="H1174">
        <v>7.71</v>
      </c>
      <c r="I1174">
        <v>3.74</v>
      </c>
      <c r="J1174" s="1">
        <v>14.51</v>
      </c>
      <c r="K1174">
        <v>0.57099999999999995</v>
      </c>
      <c r="L1174">
        <v>0.08</v>
      </c>
      <c r="M1174">
        <v>0.05</v>
      </c>
      <c r="N1174" s="1">
        <f t="shared" si="55"/>
        <v>0.16222725984698214</v>
      </c>
      <c r="O1174">
        <v>5.9</v>
      </c>
      <c r="P1174">
        <v>6.0000000000000001E-3</v>
      </c>
      <c r="Q1174">
        <v>4.0999999999999996</v>
      </c>
      <c r="R1174" t="s">
        <v>31</v>
      </c>
      <c r="S1174">
        <v>113</v>
      </c>
      <c r="T1174">
        <v>412</v>
      </c>
      <c r="U1174">
        <v>549.5</v>
      </c>
      <c r="V1174" s="9">
        <v>30</v>
      </c>
      <c r="W1174" s="15">
        <v>5.0279999999999996</v>
      </c>
      <c r="X1174" s="10">
        <v>5</v>
      </c>
      <c r="Y1174" s="1">
        <v>150</v>
      </c>
      <c r="Z1174" s="1">
        <v>2.5000000000000001E-2</v>
      </c>
      <c r="AA1174" s="1">
        <f t="shared" si="54"/>
        <v>7.4999999999999997E-3</v>
      </c>
      <c r="AB1174" s="1">
        <v>0.3</v>
      </c>
      <c r="AC1174" s="1">
        <v>25</v>
      </c>
      <c r="AD1174" s="1">
        <v>0</v>
      </c>
      <c r="AE1174" s="14" t="s">
        <v>38</v>
      </c>
      <c r="AF1174">
        <v>0</v>
      </c>
      <c r="AG1174">
        <v>2.6673341201879701</v>
      </c>
      <c r="AH1174">
        <f t="shared" si="56"/>
        <v>7.8688862660400991</v>
      </c>
    </row>
    <row r="1175" spans="1:34" x14ac:dyDescent="0.3">
      <c r="A1175" s="9" t="s">
        <v>43</v>
      </c>
      <c r="B1175" s="4" t="s">
        <v>47</v>
      </c>
      <c r="C1175">
        <v>500</v>
      </c>
      <c r="D1175">
        <v>10</v>
      </c>
      <c r="E1175">
        <v>120</v>
      </c>
      <c r="F1175" s="1">
        <v>70.58</v>
      </c>
      <c r="G1175">
        <v>3.36</v>
      </c>
      <c r="H1175">
        <v>7.71</v>
      </c>
      <c r="I1175">
        <v>3.74</v>
      </c>
      <c r="J1175" s="1">
        <v>14.51</v>
      </c>
      <c r="K1175">
        <v>0.57099999999999995</v>
      </c>
      <c r="L1175">
        <v>0.08</v>
      </c>
      <c r="M1175">
        <v>0.05</v>
      </c>
      <c r="N1175" s="1">
        <f t="shared" si="55"/>
        <v>0.16222725984698214</v>
      </c>
      <c r="O1175">
        <v>5.9</v>
      </c>
      <c r="P1175">
        <v>6.0000000000000001E-3</v>
      </c>
      <c r="Q1175">
        <v>4.0999999999999996</v>
      </c>
      <c r="R1175" t="s">
        <v>31</v>
      </c>
      <c r="S1175">
        <v>113</v>
      </c>
      <c r="T1175">
        <v>412</v>
      </c>
      <c r="U1175">
        <v>549.5</v>
      </c>
      <c r="V1175" s="9">
        <v>60</v>
      </c>
      <c r="W1175" s="15">
        <v>5.0279999999999996</v>
      </c>
      <c r="X1175" s="10">
        <v>5</v>
      </c>
      <c r="Y1175" s="1">
        <v>150</v>
      </c>
      <c r="Z1175" s="1">
        <v>2.5000000000000001E-2</v>
      </c>
      <c r="AA1175" s="1">
        <f t="shared" si="54"/>
        <v>7.4999999999999997E-3</v>
      </c>
      <c r="AB1175" s="1">
        <v>0.3</v>
      </c>
      <c r="AC1175" s="1">
        <v>25</v>
      </c>
      <c r="AD1175" s="1">
        <v>0</v>
      </c>
      <c r="AE1175" s="14" t="s">
        <v>38</v>
      </c>
      <c r="AF1175">
        <v>0</v>
      </c>
      <c r="AG1175">
        <v>2.4755566623662735</v>
      </c>
      <c r="AH1175">
        <f t="shared" si="56"/>
        <v>8.5081444587790873</v>
      </c>
    </row>
    <row r="1176" spans="1:34" x14ac:dyDescent="0.3">
      <c r="A1176" s="9" t="s">
        <v>43</v>
      </c>
      <c r="B1176" s="4" t="s">
        <v>47</v>
      </c>
      <c r="C1176">
        <v>500</v>
      </c>
      <c r="D1176">
        <v>10</v>
      </c>
      <c r="E1176">
        <v>120</v>
      </c>
      <c r="F1176" s="1">
        <v>70.58</v>
      </c>
      <c r="G1176">
        <v>3.36</v>
      </c>
      <c r="H1176">
        <v>7.71</v>
      </c>
      <c r="I1176">
        <v>3.74</v>
      </c>
      <c r="J1176" s="1">
        <v>14.51</v>
      </c>
      <c r="K1176">
        <v>0.57099999999999995</v>
      </c>
      <c r="L1176">
        <v>0.08</v>
      </c>
      <c r="M1176">
        <v>0.05</v>
      </c>
      <c r="N1176" s="1">
        <f t="shared" si="55"/>
        <v>0.16222725984698214</v>
      </c>
      <c r="O1176">
        <v>5.9</v>
      </c>
      <c r="P1176">
        <v>6.0000000000000001E-3</v>
      </c>
      <c r="Q1176">
        <v>4.0999999999999996</v>
      </c>
      <c r="R1176" t="s">
        <v>31</v>
      </c>
      <c r="S1176">
        <v>113</v>
      </c>
      <c r="T1176">
        <v>412</v>
      </c>
      <c r="U1176">
        <v>549.5</v>
      </c>
      <c r="V1176" s="9">
        <v>90</v>
      </c>
      <c r="W1176" s="15">
        <v>5.0279999999999996</v>
      </c>
      <c r="X1176" s="10">
        <v>5</v>
      </c>
      <c r="Y1176" s="1">
        <v>150</v>
      </c>
      <c r="Z1176" s="1">
        <v>2.5000000000000001E-2</v>
      </c>
      <c r="AA1176" s="1">
        <f t="shared" si="54"/>
        <v>7.4999999999999997E-3</v>
      </c>
      <c r="AB1176" s="1">
        <v>0.3</v>
      </c>
      <c r="AC1176" s="1">
        <v>25</v>
      </c>
      <c r="AD1176" s="1">
        <v>0</v>
      </c>
      <c r="AE1176" s="14" t="s">
        <v>38</v>
      </c>
      <c r="AF1176">
        <v>0</v>
      </c>
      <c r="AG1176">
        <v>2.2203091909452475</v>
      </c>
      <c r="AH1176">
        <f t="shared" si="56"/>
        <v>9.3589693635158415</v>
      </c>
    </row>
    <row r="1177" spans="1:34" x14ac:dyDescent="0.3">
      <c r="A1177" s="9" t="s">
        <v>43</v>
      </c>
      <c r="B1177" s="4" t="s">
        <v>47</v>
      </c>
      <c r="C1177">
        <v>500</v>
      </c>
      <c r="D1177">
        <v>10</v>
      </c>
      <c r="E1177">
        <v>120</v>
      </c>
      <c r="F1177" s="1">
        <v>70.58</v>
      </c>
      <c r="G1177">
        <v>3.36</v>
      </c>
      <c r="H1177">
        <v>7.71</v>
      </c>
      <c r="I1177">
        <v>3.74</v>
      </c>
      <c r="J1177" s="1">
        <v>14.51</v>
      </c>
      <c r="K1177">
        <v>0.57099999999999995</v>
      </c>
      <c r="L1177">
        <v>0.08</v>
      </c>
      <c r="M1177">
        <v>0.05</v>
      </c>
      <c r="N1177" s="1">
        <f t="shared" si="55"/>
        <v>0.16222725984698214</v>
      </c>
      <c r="O1177">
        <v>5.9</v>
      </c>
      <c r="P1177">
        <v>6.0000000000000001E-3</v>
      </c>
      <c r="Q1177">
        <v>4.0999999999999996</v>
      </c>
      <c r="R1177" t="s">
        <v>31</v>
      </c>
      <c r="S1177">
        <v>113</v>
      </c>
      <c r="T1177">
        <v>412</v>
      </c>
      <c r="U1177">
        <v>549.5</v>
      </c>
      <c r="V1177" s="9">
        <v>120</v>
      </c>
      <c r="W1177" s="15">
        <v>5.0279999999999996</v>
      </c>
      <c r="X1177" s="10">
        <v>5</v>
      </c>
      <c r="Y1177" s="1">
        <v>150</v>
      </c>
      <c r="Z1177" s="1">
        <v>2.5000000000000001E-2</v>
      </c>
      <c r="AA1177" s="1">
        <f t="shared" si="54"/>
        <v>7.4999999999999997E-3</v>
      </c>
      <c r="AB1177" s="1">
        <v>0.3</v>
      </c>
      <c r="AC1177" s="1">
        <v>25</v>
      </c>
      <c r="AD1177" s="1">
        <v>0</v>
      </c>
      <c r="AE1177" s="14" t="s">
        <v>38</v>
      </c>
      <c r="AF1177">
        <v>0</v>
      </c>
      <c r="AG1177">
        <v>1.973585892354355</v>
      </c>
      <c r="AH1177">
        <f t="shared" si="56"/>
        <v>10.181380358818817</v>
      </c>
    </row>
    <row r="1178" spans="1:34" x14ac:dyDescent="0.3">
      <c r="A1178" s="9" t="s">
        <v>43</v>
      </c>
      <c r="B1178" s="4" t="s">
        <v>47</v>
      </c>
      <c r="C1178">
        <v>500</v>
      </c>
      <c r="D1178">
        <v>10</v>
      </c>
      <c r="E1178">
        <v>120</v>
      </c>
      <c r="F1178" s="1">
        <v>70.58</v>
      </c>
      <c r="G1178">
        <v>3.36</v>
      </c>
      <c r="H1178">
        <v>7.71</v>
      </c>
      <c r="I1178">
        <v>3.74</v>
      </c>
      <c r="J1178" s="1">
        <v>14.51</v>
      </c>
      <c r="K1178">
        <v>0.57099999999999995</v>
      </c>
      <c r="L1178">
        <v>0.08</v>
      </c>
      <c r="M1178">
        <v>0.05</v>
      </c>
      <c r="N1178" s="1">
        <f t="shared" si="55"/>
        <v>0.16222725984698214</v>
      </c>
      <c r="O1178">
        <v>5.9</v>
      </c>
      <c r="P1178">
        <v>6.0000000000000001E-3</v>
      </c>
      <c r="Q1178">
        <v>4.0999999999999996</v>
      </c>
      <c r="R1178" t="s">
        <v>31</v>
      </c>
      <c r="S1178">
        <v>113</v>
      </c>
      <c r="T1178">
        <v>412</v>
      </c>
      <c r="U1178">
        <v>549.5</v>
      </c>
      <c r="V1178" s="9">
        <v>180</v>
      </c>
      <c r="W1178" s="15">
        <v>5.0279999999999996</v>
      </c>
      <c r="X1178" s="10">
        <v>5</v>
      </c>
      <c r="Y1178" s="1">
        <v>150</v>
      </c>
      <c r="Z1178" s="1">
        <v>2.5000000000000001E-2</v>
      </c>
      <c r="AA1178" s="1">
        <f t="shared" si="54"/>
        <v>7.4999999999999997E-3</v>
      </c>
      <c r="AB1178" s="1">
        <v>0.3</v>
      </c>
      <c r="AC1178" s="1">
        <v>25</v>
      </c>
      <c r="AD1178" s="1">
        <v>0</v>
      </c>
      <c r="AE1178" s="14" t="s">
        <v>38</v>
      </c>
      <c r="AF1178">
        <v>0</v>
      </c>
      <c r="AG1178">
        <v>1.82030919094525</v>
      </c>
      <c r="AH1178">
        <f t="shared" si="56"/>
        <v>10.692302696849168</v>
      </c>
    </row>
    <row r="1179" spans="1:34" x14ac:dyDescent="0.3">
      <c r="A1179" s="9" t="s">
        <v>43</v>
      </c>
      <c r="B1179" s="4" t="s">
        <v>47</v>
      </c>
      <c r="C1179">
        <v>500</v>
      </c>
      <c r="D1179">
        <v>10</v>
      </c>
      <c r="E1179">
        <v>120</v>
      </c>
      <c r="F1179" s="1">
        <v>70.58</v>
      </c>
      <c r="G1179">
        <v>3.36</v>
      </c>
      <c r="H1179">
        <v>7.71</v>
      </c>
      <c r="I1179">
        <v>3.74</v>
      </c>
      <c r="J1179" s="1">
        <v>14.51</v>
      </c>
      <c r="K1179">
        <v>0.57099999999999995</v>
      </c>
      <c r="L1179">
        <v>0.08</v>
      </c>
      <c r="M1179">
        <v>0.05</v>
      </c>
      <c r="N1179" s="1">
        <f t="shared" si="55"/>
        <v>0.16222725984698214</v>
      </c>
      <c r="O1179">
        <v>5.9</v>
      </c>
      <c r="P1179">
        <v>6.0000000000000001E-3</v>
      </c>
      <c r="Q1179">
        <v>4.0999999999999996</v>
      </c>
      <c r="R1179" t="s">
        <v>31</v>
      </c>
      <c r="S1179">
        <v>113</v>
      </c>
      <c r="T1179">
        <v>412</v>
      </c>
      <c r="U1179">
        <v>549.5</v>
      </c>
      <c r="V1179" s="9">
        <v>240</v>
      </c>
      <c r="W1179" s="15">
        <v>5.0279999999999996</v>
      </c>
      <c r="X1179" s="10">
        <v>5</v>
      </c>
      <c r="Y1179" s="1">
        <v>150</v>
      </c>
      <c r="Z1179" s="1">
        <v>2.5000000000000001E-2</v>
      </c>
      <c r="AA1179" s="1">
        <f t="shared" si="54"/>
        <v>7.4999999999999997E-3</v>
      </c>
      <c r="AB1179" s="1">
        <v>0.3</v>
      </c>
      <c r="AC1179" s="1">
        <v>25</v>
      </c>
      <c r="AD1179" s="1">
        <v>0</v>
      </c>
      <c r="AE1179" s="14" t="s">
        <v>38</v>
      </c>
      <c r="AF1179">
        <v>0</v>
      </c>
      <c r="AG1179">
        <v>1.7971658780500599</v>
      </c>
      <c r="AH1179">
        <f t="shared" si="56"/>
        <v>10.769447073166468</v>
      </c>
    </row>
    <row r="1180" spans="1:34" x14ac:dyDescent="0.3">
      <c r="A1180" s="9" t="s">
        <v>43</v>
      </c>
      <c r="B1180" s="4" t="s">
        <v>47</v>
      </c>
      <c r="C1180">
        <v>500</v>
      </c>
      <c r="D1180">
        <v>10</v>
      </c>
      <c r="E1180">
        <v>120</v>
      </c>
      <c r="F1180" s="1">
        <v>70.58</v>
      </c>
      <c r="G1180">
        <v>3.36</v>
      </c>
      <c r="H1180">
        <v>7.71</v>
      </c>
      <c r="I1180">
        <v>3.74</v>
      </c>
      <c r="J1180" s="1">
        <v>14.51</v>
      </c>
      <c r="K1180">
        <v>0.57099999999999995</v>
      </c>
      <c r="L1180">
        <v>0.08</v>
      </c>
      <c r="M1180">
        <v>0.05</v>
      </c>
      <c r="N1180" s="1">
        <f t="shared" si="55"/>
        <v>0.16222725984698214</v>
      </c>
      <c r="O1180">
        <v>5.9</v>
      </c>
      <c r="P1180">
        <v>6.0000000000000001E-3</v>
      </c>
      <c r="Q1180">
        <v>4.0999999999999996</v>
      </c>
      <c r="R1180" t="s">
        <v>31</v>
      </c>
      <c r="S1180">
        <v>113</v>
      </c>
      <c r="T1180">
        <v>412</v>
      </c>
      <c r="U1180">
        <v>549.5</v>
      </c>
      <c r="V1180" s="9">
        <v>360</v>
      </c>
      <c r="W1180" s="15">
        <v>5.0279999999999996</v>
      </c>
      <c r="X1180" s="10">
        <v>5</v>
      </c>
      <c r="Y1180" s="1">
        <v>150</v>
      </c>
      <c r="Z1180" s="1">
        <v>2.5000000000000001E-2</v>
      </c>
      <c r="AA1180" s="1">
        <f t="shared" si="54"/>
        <v>7.4999999999999997E-3</v>
      </c>
      <c r="AB1180" s="1">
        <v>0.3</v>
      </c>
      <c r="AC1180" s="1">
        <v>25</v>
      </c>
      <c r="AD1180" s="1">
        <v>0</v>
      </c>
      <c r="AE1180" s="14" t="s">
        <v>38</v>
      </c>
      <c r="AF1180">
        <v>0</v>
      </c>
      <c r="AG1180">
        <v>1.7271658780500614</v>
      </c>
      <c r="AH1180">
        <f t="shared" si="56"/>
        <v>11.002780406499795</v>
      </c>
    </row>
    <row r="1181" spans="1:34" x14ac:dyDescent="0.3">
      <c r="A1181" s="9" t="s">
        <v>43</v>
      </c>
      <c r="B1181" s="4" t="s">
        <v>47</v>
      </c>
      <c r="C1181">
        <v>500</v>
      </c>
      <c r="D1181">
        <v>10</v>
      </c>
      <c r="E1181">
        <v>120</v>
      </c>
      <c r="F1181" s="1">
        <v>70.58</v>
      </c>
      <c r="G1181">
        <v>3.36</v>
      </c>
      <c r="H1181">
        <v>7.71</v>
      </c>
      <c r="I1181">
        <v>3.74</v>
      </c>
      <c r="J1181" s="1">
        <v>14.51</v>
      </c>
      <c r="K1181">
        <v>0.57099999999999995</v>
      </c>
      <c r="L1181">
        <v>0.08</v>
      </c>
      <c r="M1181">
        <v>0.05</v>
      </c>
      <c r="N1181" s="1">
        <f t="shared" si="55"/>
        <v>0.16222725984698214</v>
      </c>
      <c r="O1181">
        <v>5.9</v>
      </c>
      <c r="P1181">
        <v>6.0000000000000001E-3</v>
      </c>
      <c r="Q1181">
        <v>4.0999999999999996</v>
      </c>
      <c r="R1181" t="s">
        <v>31</v>
      </c>
      <c r="S1181">
        <v>113</v>
      </c>
      <c r="T1181">
        <v>412</v>
      </c>
      <c r="U1181">
        <v>549.5</v>
      </c>
      <c r="V1181" s="9">
        <v>480</v>
      </c>
      <c r="W1181" s="15">
        <v>5.0279999999999996</v>
      </c>
      <c r="X1181" s="10">
        <v>5</v>
      </c>
      <c r="Y1181" s="1">
        <v>150</v>
      </c>
      <c r="Z1181" s="1">
        <v>2.5000000000000001E-2</v>
      </c>
      <c r="AA1181" s="1">
        <f t="shared" si="54"/>
        <v>7.4999999999999997E-3</v>
      </c>
      <c r="AB1181" s="1">
        <v>0.3</v>
      </c>
      <c r="AC1181" s="1">
        <v>25</v>
      </c>
      <c r="AD1181" s="1">
        <v>0</v>
      </c>
      <c r="AE1181" s="14" t="s">
        <v>38</v>
      </c>
      <c r="AF1181">
        <v>0</v>
      </c>
      <c r="AG1181">
        <v>1.7331658780500601</v>
      </c>
      <c r="AH1181">
        <f t="shared" si="56"/>
        <v>10.982780406499799</v>
      </c>
    </row>
    <row r="1182" spans="1:34" x14ac:dyDescent="0.3">
      <c r="A1182" s="9" t="s">
        <v>43</v>
      </c>
      <c r="B1182" s="4" t="s">
        <v>47</v>
      </c>
      <c r="C1182">
        <v>500</v>
      </c>
      <c r="D1182">
        <v>10</v>
      </c>
      <c r="E1182">
        <v>120</v>
      </c>
      <c r="F1182" s="1">
        <v>70.58</v>
      </c>
      <c r="G1182">
        <v>3.36</v>
      </c>
      <c r="H1182">
        <v>7.71</v>
      </c>
      <c r="I1182">
        <v>3.74</v>
      </c>
      <c r="J1182" s="1">
        <v>14.51</v>
      </c>
      <c r="K1182">
        <v>0.57099999999999995</v>
      </c>
      <c r="L1182">
        <v>0.08</v>
      </c>
      <c r="M1182">
        <v>0.05</v>
      </c>
      <c r="N1182" s="1">
        <f t="shared" si="55"/>
        <v>0.16222725984698214</v>
      </c>
      <c r="O1182">
        <v>5.9</v>
      </c>
      <c r="P1182">
        <v>6.0000000000000001E-3</v>
      </c>
      <c r="Q1182">
        <v>4.0999999999999996</v>
      </c>
      <c r="R1182" t="s">
        <v>31</v>
      </c>
      <c r="S1182">
        <v>113</v>
      </c>
      <c r="T1182">
        <v>412</v>
      </c>
      <c r="U1182">
        <v>549.5</v>
      </c>
      <c r="V1182" s="9">
        <v>30</v>
      </c>
      <c r="W1182" s="15">
        <v>5.0279999999999996</v>
      </c>
      <c r="X1182" s="10">
        <v>5</v>
      </c>
      <c r="Y1182" s="1">
        <v>150</v>
      </c>
      <c r="Z1182" s="1">
        <v>2.5000000000000001E-2</v>
      </c>
      <c r="AA1182" s="1">
        <f t="shared" si="54"/>
        <v>7.4999999999999997E-3</v>
      </c>
      <c r="AB1182" s="1">
        <v>0.3</v>
      </c>
      <c r="AC1182" s="1">
        <v>25</v>
      </c>
      <c r="AD1182" s="1">
        <v>0</v>
      </c>
      <c r="AE1182" s="14" t="s">
        <v>38</v>
      </c>
      <c r="AF1182">
        <v>0</v>
      </c>
      <c r="AG1182">
        <v>2.7072530744969829</v>
      </c>
      <c r="AH1182">
        <f t="shared" si="56"/>
        <v>7.7358230850100558</v>
      </c>
    </row>
    <row r="1183" spans="1:34" x14ac:dyDescent="0.3">
      <c r="A1183" s="9" t="s">
        <v>43</v>
      </c>
      <c r="B1183" s="4" t="s">
        <v>47</v>
      </c>
      <c r="C1183">
        <v>500</v>
      </c>
      <c r="D1183">
        <v>10</v>
      </c>
      <c r="E1183">
        <v>120</v>
      </c>
      <c r="F1183" s="1">
        <v>70.58</v>
      </c>
      <c r="G1183">
        <v>3.36</v>
      </c>
      <c r="H1183">
        <v>7.71</v>
      </c>
      <c r="I1183">
        <v>3.74</v>
      </c>
      <c r="J1183" s="1">
        <v>14.51</v>
      </c>
      <c r="K1183">
        <v>0.57099999999999995</v>
      </c>
      <c r="L1183">
        <v>0.08</v>
      </c>
      <c r="M1183">
        <v>0.05</v>
      </c>
      <c r="N1183" s="1">
        <f t="shared" si="55"/>
        <v>0.16222725984698214</v>
      </c>
      <c r="O1183">
        <v>5.9</v>
      </c>
      <c r="P1183">
        <v>6.0000000000000001E-3</v>
      </c>
      <c r="Q1183">
        <v>4.0999999999999996</v>
      </c>
      <c r="R1183" t="s">
        <v>31</v>
      </c>
      <c r="S1183">
        <v>113</v>
      </c>
      <c r="T1183">
        <v>412</v>
      </c>
      <c r="U1183">
        <v>549.5</v>
      </c>
      <c r="V1183" s="9">
        <v>60</v>
      </c>
      <c r="W1183" s="15">
        <v>5.0279999999999996</v>
      </c>
      <c r="X1183" s="10">
        <v>5</v>
      </c>
      <c r="Y1183" s="1">
        <v>150</v>
      </c>
      <c r="Z1183" s="1">
        <v>2.5000000000000001E-2</v>
      </c>
      <c r="AA1183" s="1">
        <f t="shared" si="54"/>
        <v>7.4999999999999997E-3</v>
      </c>
      <c r="AB1183" s="1">
        <v>0.3</v>
      </c>
      <c r="AC1183" s="1">
        <v>25</v>
      </c>
      <c r="AD1183" s="1">
        <v>0</v>
      </c>
      <c r="AE1183" s="14" t="s">
        <v>38</v>
      </c>
      <c r="AF1183">
        <v>0</v>
      </c>
      <c r="AG1183">
        <v>2.6028604806823679</v>
      </c>
      <c r="AH1183">
        <f t="shared" si="56"/>
        <v>8.08379839772544</v>
      </c>
    </row>
    <row r="1184" spans="1:34" x14ac:dyDescent="0.3">
      <c r="A1184" s="9" t="s">
        <v>43</v>
      </c>
      <c r="B1184" s="4" t="s">
        <v>47</v>
      </c>
      <c r="C1184">
        <v>500</v>
      </c>
      <c r="D1184">
        <v>10</v>
      </c>
      <c r="E1184">
        <v>120</v>
      </c>
      <c r="F1184" s="1">
        <v>70.58</v>
      </c>
      <c r="G1184">
        <v>3.36</v>
      </c>
      <c r="H1184">
        <v>7.71</v>
      </c>
      <c r="I1184">
        <v>3.74</v>
      </c>
      <c r="J1184" s="1">
        <v>14.51</v>
      </c>
      <c r="K1184">
        <v>0.57099999999999995</v>
      </c>
      <c r="L1184">
        <v>0.08</v>
      </c>
      <c r="M1184">
        <v>0.05</v>
      </c>
      <c r="N1184" s="1">
        <f t="shared" si="55"/>
        <v>0.16222725984698214</v>
      </c>
      <c r="O1184">
        <v>5.9</v>
      </c>
      <c r="P1184">
        <v>6.0000000000000001E-3</v>
      </c>
      <c r="Q1184">
        <v>4.0999999999999996</v>
      </c>
      <c r="R1184" t="s">
        <v>31</v>
      </c>
      <c r="S1184">
        <v>113</v>
      </c>
      <c r="T1184">
        <v>412</v>
      </c>
      <c r="U1184">
        <v>549.5</v>
      </c>
      <c r="V1184" s="9">
        <v>90</v>
      </c>
      <c r="W1184" s="15">
        <v>5.0279999999999996</v>
      </c>
      <c r="X1184" s="10">
        <v>5</v>
      </c>
      <c r="Y1184" s="1">
        <v>150</v>
      </c>
      <c r="Z1184" s="1">
        <v>2.5000000000000001E-2</v>
      </c>
      <c r="AA1184" s="1">
        <f t="shared" si="54"/>
        <v>7.4999999999999997E-3</v>
      </c>
      <c r="AB1184" s="1">
        <v>0.3</v>
      </c>
      <c r="AC1184" s="1">
        <v>25</v>
      </c>
      <c r="AD1184" s="1">
        <v>0</v>
      </c>
      <c r="AE1184" s="14" t="s">
        <v>38</v>
      </c>
      <c r="AF1184">
        <v>0</v>
      </c>
      <c r="AG1184">
        <v>2.0644467059477454</v>
      </c>
      <c r="AH1184">
        <f t="shared" si="56"/>
        <v>9.8785109801741822</v>
      </c>
    </row>
    <row r="1185" spans="1:34" x14ac:dyDescent="0.3">
      <c r="A1185" s="9" t="s">
        <v>43</v>
      </c>
      <c r="B1185" s="4" t="s">
        <v>47</v>
      </c>
      <c r="C1185">
        <v>500</v>
      </c>
      <c r="D1185">
        <v>10</v>
      </c>
      <c r="E1185">
        <v>120</v>
      </c>
      <c r="F1185" s="1">
        <v>70.58</v>
      </c>
      <c r="G1185">
        <v>3.36</v>
      </c>
      <c r="H1185">
        <v>7.71</v>
      </c>
      <c r="I1185">
        <v>3.74</v>
      </c>
      <c r="J1185" s="1">
        <v>14.51</v>
      </c>
      <c r="K1185">
        <v>0.57099999999999995</v>
      </c>
      <c r="L1185">
        <v>0.08</v>
      </c>
      <c r="M1185">
        <v>0.05</v>
      </c>
      <c r="N1185" s="1">
        <f t="shared" si="55"/>
        <v>0.16222725984698214</v>
      </c>
      <c r="O1185">
        <v>5.9</v>
      </c>
      <c r="P1185">
        <v>6.0000000000000001E-3</v>
      </c>
      <c r="Q1185">
        <v>4.0999999999999996</v>
      </c>
      <c r="R1185" t="s">
        <v>31</v>
      </c>
      <c r="S1185">
        <v>113</v>
      </c>
      <c r="T1185">
        <v>412</v>
      </c>
      <c r="U1185">
        <v>549.5</v>
      </c>
      <c r="V1185" s="9">
        <v>120</v>
      </c>
      <c r="W1185" s="15">
        <v>5.0279999999999996</v>
      </c>
      <c r="X1185" s="10">
        <v>5</v>
      </c>
      <c r="Y1185" s="1">
        <v>150</v>
      </c>
      <c r="Z1185" s="1">
        <v>2.5000000000000001E-2</v>
      </c>
      <c r="AA1185" s="1">
        <f t="shared" si="54"/>
        <v>7.4999999999999997E-3</v>
      </c>
      <c r="AB1185" s="1">
        <v>0.3</v>
      </c>
      <c r="AC1185" s="1">
        <v>25</v>
      </c>
      <c r="AD1185" s="1">
        <v>0</v>
      </c>
      <c r="AE1185" s="14" t="s">
        <v>38</v>
      </c>
      <c r="AF1185">
        <v>0</v>
      </c>
      <c r="AG1185">
        <v>1.9306902633310876</v>
      </c>
      <c r="AH1185">
        <f t="shared" si="56"/>
        <v>10.324365788896372</v>
      </c>
    </row>
    <row r="1186" spans="1:34" x14ac:dyDescent="0.3">
      <c r="A1186" s="9" t="s">
        <v>43</v>
      </c>
      <c r="B1186" s="4" t="s">
        <v>47</v>
      </c>
      <c r="C1186">
        <v>500</v>
      </c>
      <c r="D1186">
        <v>10</v>
      </c>
      <c r="E1186">
        <v>120</v>
      </c>
      <c r="F1186" s="1">
        <v>70.58</v>
      </c>
      <c r="G1186">
        <v>3.36</v>
      </c>
      <c r="H1186">
        <v>7.71</v>
      </c>
      <c r="I1186">
        <v>3.74</v>
      </c>
      <c r="J1186" s="1">
        <v>14.51</v>
      </c>
      <c r="K1186">
        <v>0.57099999999999995</v>
      </c>
      <c r="L1186">
        <v>0.08</v>
      </c>
      <c r="M1186">
        <v>0.05</v>
      </c>
      <c r="N1186" s="1">
        <f t="shared" si="55"/>
        <v>0.16222725984698214</v>
      </c>
      <c r="O1186">
        <v>5.9</v>
      </c>
      <c r="P1186">
        <v>6.0000000000000001E-3</v>
      </c>
      <c r="Q1186">
        <v>4.0999999999999996</v>
      </c>
      <c r="R1186" t="s">
        <v>31</v>
      </c>
      <c r="S1186">
        <v>113</v>
      </c>
      <c r="T1186">
        <v>412</v>
      </c>
      <c r="U1186">
        <v>549.5</v>
      </c>
      <c r="V1186" s="9">
        <v>180</v>
      </c>
      <c r="W1186" s="15">
        <v>5.0279999999999996</v>
      </c>
      <c r="X1186" s="10">
        <v>5</v>
      </c>
      <c r="Y1186" s="1">
        <v>150</v>
      </c>
      <c r="Z1186" s="1">
        <v>2.5000000000000001E-2</v>
      </c>
      <c r="AA1186" s="1">
        <f t="shared" si="54"/>
        <v>7.4999999999999997E-3</v>
      </c>
      <c r="AB1186" s="1">
        <v>0.3</v>
      </c>
      <c r="AC1186" s="1">
        <v>25</v>
      </c>
      <c r="AD1186" s="1">
        <v>0</v>
      </c>
      <c r="AE1186" s="14" t="s">
        <v>38</v>
      </c>
      <c r="AF1186">
        <v>0</v>
      </c>
      <c r="AG1186">
        <v>2.0644467059477454</v>
      </c>
      <c r="AH1186">
        <f t="shared" si="56"/>
        <v>9.8785109801741822</v>
      </c>
    </row>
    <row r="1187" spans="1:34" x14ac:dyDescent="0.3">
      <c r="A1187" s="9" t="s">
        <v>43</v>
      </c>
      <c r="B1187" s="4" t="s">
        <v>47</v>
      </c>
      <c r="C1187">
        <v>500</v>
      </c>
      <c r="D1187">
        <v>10</v>
      </c>
      <c r="E1187">
        <v>120</v>
      </c>
      <c r="F1187" s="1">
        <v>70.58</v>
      </c>
      <c r="G1187">
        <v>3.36</v>
      </c>
      <c r="H1187">
        <v>7.71</v>
      </c>
      <c r="I1187">
        <v>3.74</v>
      </c>
      <c r="J1187" s="1">
        <v>14.51</v>
      </c>
      <c r="K1187">
        <v>0.57099999999999995</v>
      </c>
      <c r="L1187">
        <v>0.08</v>
      </c>
      <c r="M1187">
        <v>0.05</v>
      </c>
      <c r="N1187" s="1">
        <f t="shared" si="55"/>
        <v>0.16222725984698214</v>
      </c>
      <c r="O1187">
        <v>5.9</v>
      </c>
      <c r="P1187">
        <v>6.0000000000000001E-3</v>
      </c>
      <c r="Q1187">
        <v>4.0999999999999996</v>
      </c>
      <c r="R1187" t="s">
        <v>31</v>
      </c>
      <c r="S1187">
        <v>113</v>
      </c>
      <c r="T1187">
        <v>412</v>
      </c>
      <c r="U1187">
        <v>549.5</v>
      </c>
      <c r="V1187" s="9">
        <v>240</v>
      </c>
      <c r="W1187" s="15">
        <v>5.0279999999999996</v>
      </c>
      <c r="X1187" s="10">
        <v>5</v>
      </c>
      <c r="Y1187" s="1">
        <v>150</v>
      </c>
      <c r="Z1187" s="1">
        <v>2.5000000000000001E-2</v>
      </c>
      <c r="AA1187" s="1">
        <f t="shared" si="54"/>
        <v>7.4999999999999997E-3</v>
      </c>
      <c r="AB1187" s="1">
        <v>0.3</v>
      </c>
      <c r="AC1187" s="1">
        <v>25</v>
      </c>
      <c r="AD1187" s="1">
        <v>0</v>
      </c>
      <c r="AE1187" s="14" t="s">
        <v>38</v>
      </c>
      <c r="AF1187">
        <v>0</v>
      </c>
      <c r="AG1187">
        <v>1.79320467252275</v>
      </c>
      <c r="AH1187">
        <f t="shared" si="56"/>
        <v>10.782651091590834</v>
      </c>
    </row>
    <row r="1188" spans="1:34" x14ac:dyDescent="0.3">
      <c r="A1188" s="9" t="s">
        <v>43</v>
      </c>
      <c r="B1188" s="4" t="s">
        <v>47</v>
      </c>
      <c r="C1188">
        <v>500</v>
      </c>
      <c r="D1188">
        <v>10</v>
      </c>
      <c r="E1188">
        <v>120</v>
      </c>
      <c r="F1188" s="1">
        <v>70.58</v>
      </c>
      <c r="G1188">
        <v>3.36</v>
      </c>
      <c r="H1188">
        <v>7.71</v>
      </c>
      <c r="I1188">
        <v>3.74</v>
      </c>
      <c r="J1188" s="1">
        <v>14.51</v>
      </c>
      <c r="K1188">
        <v>0.57099999999999995</v>
      </c>
      <c r="L1188">
        <v>0.08</v>
      </c>
      <c r="M1188">
        <v>0.05</v>
      </c>
      <c r="N1188" s="1">
        <f t="shared" si="55"/>
        <v>0.16222725984698214</v>
      </c>
      <c r="O1188">
        <v>5.9</v>
      </c>
      <c r="P1188">
        <v>6.0000000000000001E-3</v>
      </c>
      <c r="Q1188">
        <v>4.0999999999999996</v>
      </c>
      <c r="R1188" t="s">
        <v>31</v>
      </c>
      <c r="S1188">
        <v>113</v>
      </c>
      <c r="T1188">
        <v>412</v>
      </c>
      <c r="U1188">
        <v>549.5</v>
      </c>
      <c r="V1188" s="9">
        <v>360</v>
      </c>
      <c r="W1188" s="15">
        <v>5.0279999999999996</v>
      </c>
      <c r="X1188" s="10">
        <v>5</v>
      </c>
      <c r="Y1188" s="1">
        <v>150</v>
      </c>
      <c r="Z1188" s="1">
        <v>2.5000000000000001E-2</v>
      </c>
      <c r="AA1188" s="1">
        <f t="shared" si="54"/>
        <v>7.4999999999999997E-3</v>
      </c>
      <c r="AB1188" s="1">
        <v>0.3</v>
      </c>
      <c r="AC1188" s="1">
        <v>25</v>
      </c>
      <c r="AD1188" s="1">
        <v>0</v>
      </c>
      <c r="AE1188" s="14" t="s">
        <v>38</v>
      </c>
      <c r="AF1188">
        <v>0</v>
      </c>
      <c r="AG1188">
        <v>1.86320467252275</v>
      </c>
      <c r="AH1188">
        <f t="shared" si="56"/>
        <v>10.5493177582575</v>
      </c>
    </row>
    <row r="1189" spans="1:34" x14ac:dyDescent="0.3">
      <c r="A1189" s="9" t="s">
        <v>43</v>
      </c>
      <c r="B1189" s="4" t="s">
        <v>47</v>
      </c>
      <c r="C1189">
        <v>500</v>
      </c>
      <c r="D1189">
        <v>10</v>
      </c>
      <c r="E1189">
        <v>120</v>
      </c>
      <c r="F1189" s="1">
        <v>70.58</v>
      </c>
      <c r="G1189">
        <v>3.36</v>
      </c>
      <c r="H1189">
        <v>7.71</v>
      </c>
      <c r="I1189">
        <v>3.74</v>
      </c>
      <c r="J1189" s="1">
        <v>14.51</v>
      </c>
      <c r="K1189">
        <v>0.57099999999999995</v>
      </c>
      <c r="L1189">
        <v>0.08</v>
      </c>
      <c r="M1189">
        <v>0.05</v>
      </c>
      <c r="N1189" s="1">
        <f t="shared" si="55"/>
        <v>0.16222725984698214</v>
      </c>
      <c r="O1189">
        <v>5.9</v>
      </c>
      <c r="P1189">
        <v>6.0000000000000001E-3</v>
      </c>
      <c r="Q1189">
        <v>4.0999999999999996</v>
      </c>
      <c r="R1189" t="s">
        <v>31</v>
      </c>
      <c r="S1189">
        <v>113</v>
      </c>
      <c r="T1189">
        <v>412</v>
      </c>
      <c r="U1189">
        <v>549.5</v>
      </c>
      <c r="V1189" s="9">
        <v>480</v>
      </c>
      <c r="W1189" s="15">
        <v>5.0279999999999996</v>
      </c>
      <c r="X1189" s="10">
        <v>5</v>
      </c>
      <c r="Y1189" s="1">
        <v>150</v>
      </c>
      <c r="Z1189" s="1">
        <v>2.5000000000000001E-2</v>
      </c>
      <c r="AA1189" s="1">
        <f t="shared" ref="AA1189:AA1252" si="57">(Z1189*AB1189)</f>
        <v>7.4999999999999997E-3</v>
      </c>
      <c r="AB1189" s="1">
        <v>0.3</v>
      </c>
      <c r="AC1189" s="1">
        <v>25</v>
      </c>
      <c r="AD1189" s="1">
        <v>0</v>
      </c>
      <c r="AE1189" s="14" t="s">
        <v>38</v>
      </c>
      <c r="AF1189">
        <v>0</v>
      </c>
      <c r="AG1189">
        <v>1.79320467252275</v>
      </c>
      <c r="AH1189">
        <f t="shared" si="56"/>
        <v>10.782651091590834</v>
      </c>
    </row>
    <row r="1190" spans="1:34" x14ac:dyDescent="0.3">
      <c r="A1190" s="9" t="s">
        <v>39</v>
      </c>
      <c r="B1190" s="4" t="s">
        <v>47</v>
      </c>
      <c r="C1190">
        <v>500</v>
      </c>
      <c r="D1190">
        <v>10</v>
      </c>
      <c r="E1190">
        <v>120</v>
      </c>
      <c r="F1190" s="1">
        <v>78.17</v>
      </c>
      <c r="G1190">
        <v>3.19</v>
      </c>
      <c r="H1190">
        <v>5.94</v>
      </c>
      <c r="I1190">
        <v>4.03</v>
      </c>
      <c r="J1190" s="1">
        <v>8.26</v>
      </c>
      <c r="K1190">
        <v>0.49</v>
      </c>
      <c r="L1190">
        <v>0.06</v>
      </c>
      <c r="M1190">
        <v>0.04</v>
      </c>
      <c r="N1190" s="1">
        <f t="shared" si="55"/>
        <v>0.12754253549955227</v>
      </c>
      <c r="O1190">
        <v>6.6</v>
      </c>
      <c r="P1190">
        <v>8.0000000000000002E-3</v>
      </c>
      <c r="Q1190">
        <v>7.4</v>
      </c>
      <c r="R1190" t="s">
        <v>31</v>
      </c>
      <c r="S1190">
        <v>113</v>
      </c>
      <c r="T1190">
        <v>412</v>
      </c>
      <c r="U1190">
        <v>549.5</v>
      </c>
      <c r="V1190" s="9">
        <v>480</v>
      </c>
      <c r="W1190">
        <v>0.95616283179463313</v>
      </c>
      <c r="X1190" s="10">
        <v>5</v>
      </c>
      <c r="Y1190" s="1">
        <v>150</v>
      </c>
      <c r="Z1190" s="1">
        <v>2.5000000000000001E-2</v>
      </c>
      <c r="AA1190" s="1">
        <f t="shared" si="57"/>
        <v>7.4999999999999997E-3</v>
      </c>
      <c r="AB1190" s="1">
        <v>0.3</v>
      </c>
      <c r="AC1190" s="1">
        <v>15</v>
      </c>
      <c r="AD1190" s="1">
        <v>0</v>
      </c>
      <c r="AE1190" s="14" t="s">
        <v>38</v>
      </c>
      <c r="AF1190">
        <v>0</v>
      </c>
      <c r="AG1190">
        <v>0.48477502934050198</v>
      </c>
      <c r="AH1190">
        <f t="shared" si="56"/>
        <v>1.5712926748471041</v>
      </c>
    </row>
    <row r="1191" spans="1:34" x14ac:dyDescent="0.3">
      <c r="A1191" s="9" t="s">
        <v>39</v>
      </c>
      <c r="B1191" s="4" t="s">
        <v>47</v>
      </c>
      <c r="C1191">
        <v>500</v>
      </c>
      <c r="D1191">
        <v>10</v>
      </c>
      <c r="E1191">
        <v>120</v>
      </c>
      <c r="F1191" s="1">
        <v>78.17</v>
      </c>
      <c r="G1191">
        <v>3.19</v>
      </c>
      <c r="H1191">
        <v>5.94</v>
      </c>
      <c r="I1191">
        <v>4.03</v>
      </c>
      <c r="J1191" s="1">
        <v>8.26</v>
      </c>
      <c r="K1191">
        <v>0.49</v>
      </c>
      <c r="L1191">
        <v>0.06</v>
      </c>
      <c r="M1191">
        <v>0.04</v>
      </c>
      <c r="N1191" s="1">
        <f t="shared" si="55"/>
        <v>0.12754253549955227</v>
      </c>
      <c r="O1191">
        <v>6.6</v>
      </c>
      <c r="P1191">
        <v>8.0000000000000002E-3</v>
      </c>
      <c r="Q1191">
        <v>7.4</v>
      </c>
      <c r="R1191" t="s">
        <v>31</v>
      </c>
      <c r="S1191">
        <v>113</v>
      </c>
      <c r="T1191">
        <v>412</v>
      </c>
      <c r="U1191">
        <v>549.5</v>
      </c>
      <c r="V1191" s="9">
        <v>480</v>
      </c>
      <c r="W1191">
        <v>2.9525950924023792</v>
      </c>
      <c r="X1191" s="10">
        <v>5</v>
      </c>
      <c r="Y1191" s="1">
        <v>150</v>
      </c>
      <c r="Z1191" s="1">
        <v>2.5000000000000001E-2</v>
      </c>
      <c r="AA1191" s="1">
        <f t="shared" si="57"/>
        <v>7.4999999999999997E-3</v>
      </c>
      <c r="AB1191" s="1">
        <v>0.3</v>
      </c>
      <c r="AC1191" s="1">
        <v>15</v>
      </c>
      <c r="AD1191" s="1">
        <v>0</v>
      </c>
      <c r="AE1191" s="14" t="s">
        <v>38</v>
      </c>
      <c r="AF1191">
        <v>0</v>
      </c>
      <c r="AG1191">
        <v>1.71909710845026</v>
      </c>
      <c r="AH1191">
        <f t="shared" si="56"/>
        <v>4.1116599465070642</v>
      </c>
    </row>
    <row r="1192" spans="1:34" x14ac:dyDescent="0.3">
      <c r="A1192" s="9" t="s">
        <v>39</v>
      </c>
      <c r="B1192" s="4" t="s">
        <v>47</v>
      </c>
      <c r="C1192">
        <v>500</v>
      </c>
      <c r="D1192">
        <v>10</v>
      </c>
      <c r="E1192">
        <v>120</v>
      </c>
      <c r="F1192" s="1">
        <v>78.17</v>
      </c>
      <c r="G1192">
        <v>3.19</v>
      </c>
      <c r="H1192">
        <v>5.94</v>
      </c>
      <c r="I1192">
        <v>4.03</v>
      </c>
      <c r="J1192" s="1">
        <v>8.26</v>
      </c>
      <c r="K1192">
        <v>0.49</v>
      </c>
      <c r="L1192">
        <v>0.06</v>
      </c>
      <c r="M1192">
        <v>0.04</v>
      </c>
      <c r="N1192" s="1">
        <f t="shared" si="55"/>
        <v>0.12754253549955227</v>
      </c>
      <c r="O1192">
        <v>6.6</v>
      </c>
      <c r="P1192">
        <v>8.0000000000000002E-3</v>
      </c>
      <c r="Q1192">
        <v>7.4</v>
      </c>
      <c r="R1192" t="s">
        <v>31</v>
      </c>
      <c r="S1192">
        <v>113</v>
      </c>
      <c r="T1192">
        <v>412</v>
      </c>
      <c r="U1192">
        <v>549.5</v>
      </c>
      <c r="V1192" s="9">
        <v>480</v>
      </c>
      <c r="W1192">
        <v>5.0871354821116581</v>
      </c>
      <c r="X1192" s="10">
        <v>5</v>
      </c>
      <c r="Y1192" s="1">
        <v>150</v>
      </c>
      <c r="Z1192" s="1">
        <v>2.5000000000000001E-2</v>
      </c>
      <c r="AA1192" s="1">
        <f t="shared" si="57"/>
        <v>7.4999999999999997E-3</v>
      </c>
      <c r="AB1192" s="1">
        <v>0.3</v>
      </c>
      <c r="AC1192" s="1">
        <v>15</v>
      </c>
      <c r="AD1192" s="1">
        <v>0</v>
      </c>
      <c r="AE1192" s="14" t="s">
        <v>38</v>
      </c>
      <c r="AF1192">
        <v>0</v>
      </c>
      <c r="AG1192">
        <v>3.45924404821465</v>
      </c>
      <c r="AH1192">
        <f t="shared" si="56"/>
        <v>5.4263047796566939</v>
      </c>
    </row>
    <row r="1193" spans="1:34" x14ac:dyDescent="0.3">
      <c r="A1193" s="9" t="s">
        <v>39</v>
      </c>
      <c r="B1193" s="4" t="s">
        <v>47</v>
      </c>
      <c r="C1193">
        <v>500</v>
      </c>
      <c r="D1193">
        <v>10</v>
      </c>
      <c r="E1193">
        <v>120</v>
      </c>
      <c r="F1193" s="1">
        <v>78.17</v>
      </c>
      <c r="G1193">
        <v>3.19</v>
      </c>
      <c r="H1193">
        <v>5.94</v>
      </c>
      <c r="I1193">
        <v>4.03</v>
      </c>
      <c r="J1193" s="1">
        <v>8.26</v>
      </c>
      <c r="K1193">
        <v>0.49</v>
      </c>
      <c r="L1193">
        <v>0.06</v>
      </c>
      <c r="M1193">
        <v>0.04</v>
      </c>
      <c r="N1193" s="1">
        <f t="shared" si="55"/>
        <v>0.12754253549955227</v>
      </c>
      <c r="O1193">
        <v>6.6</v>
      </c>
      <c r="P1193">
        <v>8.0000000000000002E-3</v>
      </c>
      <c r="Q1193">
        <v>7.4</v>
      </c>
      <c r="R1193" t="s">
        <v>31</v>
      </c>
      <c r="S1193">
        <v>113</v>
      </c>
      <c r="T1193">
        <v>412</v>
      </c>
      <c r="U1193">
        <v>549.5</v>
      </c>
      <c r="V1193" s="9">
        <v>480</v>
      </c>
      <c r="W1193">
        <v>7.0433506991403112</v>
      </c>
      <c r="X1193" s="10">
        <v>5</v>
      </c>
      <c r="Y1193" s="1">
        <v>150</v>
      </c>
      <c r="Z1193" s="1">
        <v>2.5000000000000001E-2</v>
      </c>
      <c r="AA1193" s="1">
        <f t="shared" si="57"/>
        <v>7.4999999999999997E-3</v>
      </c>
      <c r="AB1193" s="1">
        <v>0.3</v>
      </c>
      <c r="AC1193" s="1">
        <v>15</v>
      </c>
      <c r="AD1193" s="1">
        <v>0</v>
      </c>
      <c r="AE1193" s="14" t="s">
        <v>38</v>
      </c>
      <c r="AF1193">
        <v>0</v>
      </c>
      <c r="AG1193">
        <v>5.4115833313071802</v>
      </c>
      <c r="AH1193">
        <f t="shared" si="56"/>
        <v>5.4392245594437707</v>
      </c>
    </row>
    <row r="1194" spans="1:34" x14ac:dyDescent="0.3">
      <c r="A1194" s="9" t="s">
        <v>39</v>
      </c>
      <c r="B1194" s="4" t="s">
        <v>47</v>
      </c>
      <c r="C1194">
        <v>500</v>
      </c>
      <c r="D1194">
        <v>10</v>
      </c>
      <c r="E1194">
        <v>120</v>
      </c>
      <c r="F1194" s="1">
        <v>78.17</v>
      </c>
      <c r="G1194">
        <v>3.19</v>
      </c>
      <c r="H1194">
        <v>5.94</v>
      </c>
      <c r="I1194">
        <v>4.03</v>
      </c>
      <c r="J1194" s="1">
        <v>8.26</v>
      </c>
      <c r="K1194">
        <v>0.49</v>
      </c>
      <c r="L1194">
        <v>0.06</v>
      </c>
      <c r="M1194">
        <v>0.04</v>
      </c>
      <c r="N1194" s="1">
        <f t="shared" si="55"/>
        <v>0.12754253549955227</v>
      </c>
      <c r="O1194">
        <v>6.6</v>
      </c>
      <c r="P1194">
        <v>8.0000000000000002E-3</v>
      </c>
      <c r="Q1194">
        <v>7.4</v>
      </c>
      <c r="R1194" t="s">
        <v>31</v>
      </c>
      <c r="S1194">
        <v>113</v>
      </c>
      <c r="T1194">
        <v>412</v>
      </c>
      <c r="U1194">
        <v>549.5</v>
      </c>
      <c r="V1194" s="9">
        <v>480</v>
      </c>
      <c r="W1194">
        <v>10.09020122627596</v>
      </c>
      <c r="X1194" s="10">
        <v>5</v>
      </c>
      <c r="Y1194" s="1">
        <v>150</v>
      </c>
      <c r="Z1194" s="1">
        <v>2.5000000000000001E-2</v>
      </c>
      <c r="AA1194" s="1">
        <f t="shared" si="57"/>
        <v>7.4999999999999997E-3</v>
      </c>
      <c r="AB1194" s="1">
        <v>0.3</v>
      </c>
      <c r="AC1194" s="1">
        <v>15</v>
      </c>
      <c r="AD1194" s="1">
        <v>0</v>
      </c>
      <c r="AE1194" s="14" t="s">
        <v>38</v>
      </c>
      <c r="AF1194">
        <v>0</v>
      </c>
      <c r="AG1194">
        <v>8.4432091009534798</v>
      </c>
      <c r="AH1194">
        <f t="shared" si="56"/>
        <v>5.4899737510749347</v>
      </c>
    </row>
    <row r="1195" spans="1:34" x14ac:dyDescent="0.3">
      <c r="A1195" s="9" t="s">
        <v>39</v>
      </c>
      <c r="B1195" s="4" t="s">
        <v>47</v>
      </c>
      <c r="C1195">
        <v>500</v>
      </c>
      <c r="D1195">
        <v>10</v>
      </c>
      <c r="E1195">
        <v>120</v>
      </c>
      <c r="F1195" s="1">
        <v>78.17</v>
      </c>
      <c r="G1195">
        <v>3.19</v>
      </c>
      <c r="H1195">
        <v>5.94</v>
      </c>
      <c r="I1195">
        <v>4.03</v>
      </c>
      <c r="J1195" s="1">
        <v>8.26</v>
      </c>
      <c r="K1195">
        <v>0.49</v>
      </c>
      <c r="L1195">
        <v>0.06</v>
      </c>
      <c r="M1195">
        <v>0.04</v>
      </c>
      <c r="N1195" s="1">
        <f t="shared" si="55"/>
        <v>0.12754253549955227</v>
      </c>
      <c r="O1195">
        <v>6.6</v>
      </c>
      <c r="P1195">
        <v>8.0000000000000002E-3</v>
      </c>
      <c r="Q1195">
        <v>7.4</v>
      </c>
      <c r="R1195" t="s">
        <v>31</v>
      </c>
      <c r="S1195">
        <v>113</v>
      </c>
      <c r="T1195">
        <v>412</v>
      </c>
      <c r="U1195">
        <v>549.5</v>
      </c>
      <c r="V1195" s="9">
        <v>480</v>
      </c>
      <c r="W1195">
        <v>0.95616283179463313</v>
      </c>
      <c r="X1195" s="10">
        <v>5</v>
      </c>
      <c r="Y1195" s="1">
        <v>150</v>
      </c>
      <c r="Z1195" s="1">
        <v>2.5000000000000001E-2</v>
      </c>
      <c r="AA1195" s="1">
        <f t="shared" si="57"/>
        <v>7.4999999999999997E-3</v>
      </c>
      <c r="AB1195" s="1">
        <v>0.3</v>
      </c>
      <c r="AC1195" s="1">
        <v>15</v>
      </c>
      <c r="AD1195" s="1">
        <v>0</v>
      </c>
      <c r="AE1195" s="14" t="s">
        <v>38</v>
      </c>
      <c r="AF1195">
        <v>0</v>
      </c>
      <c r="AG1195">
        <v>0.43150505436659231</v>
      </c>
      <c r="AH1195">
        <f t="shared" si="56"/>
        <v>1.7488592580934694</v>
      </c>
    </row>
    <row r="1196" spans="1:34" x14ac:dyDescent="0.3">
      <c r="A1196" s="9" t="s">
        <v>39</v>
      </c>
      <c r="B1196" s="4" t="s">
        <v>47</v>
      </c>
      <c r="C1196">
        <v>500</v>
      </c>
      <c r="D1196">
        <v>10</v>
      </c>
      <c r="E1196">
        <v>120</v>
      </c>
      <c r="F1196" s="1">
        <v>78.17</v>
      </c>
      <c r="G1196">
        <v>3.19</v>
      </c>
      <c r="H1196">
        <v>5.94</v>
      </c>
      <c r="I1196">
        <v>4.03</v>
      </c>
      <c r="J1196" s="1">
        <v>8.26</v>
      </c>
      <c r="K1196">
        <v>0.49</v>
      </c>
      <c r="L1196">
        <v>0.06</v>
      </c>
      <c r="M1196">
        <v>0.04</v>
      </c>
      <c r="N1196" s="1">
        <f t="shared" si="55"/>
        <v>0.12754253549955227</v>
      </c>
      <c r="O1196">
        <v>6.6</v>
      </c>
      <c r="P1196">
        <v>8.0000000000000002E-3</v>
      </c>
      <c r="Q1196">
        <v>7.4</v>
      </c>
      <c r="R1196" t="s">
        <v>31</v>
      </c>
      <c r="S1196">
        <v>113</v>
      </c>
      <c r="T1196">
        <v>412</v>
      </c>
      <c r="U1196">
        <v>549.5</v>
      </c>
      <c r="V1196" s="9">
        <v>480</v>
      </c>
      <c r="W1196">
        <v>2.9525950924023792</v>
      </c>
      <c r="X1196" s="10">
        <v>5</v>
      </c>
      <c r="Y1196" s="1">
        <v>150</v>
      </c>
      <c r="Z1196" s="1">
        <v>2.5000000000000001E-2</v>
      </c>
      <c r="AA1196" s="1">
        <f t="shared" si="57"/>
        <v>7.4999999999999997E-3</v>
      </c>
      <c r="AB1196" s="1">
        <v>0.3</v>
      </c>
      <c r="AC1196" s="1">
        <v>15</v>
      </c>
      <c r="AD1196" s="1">
        <v>0</v>
      </c>
      <c r="AE1196" s="14" t="s">
        <v>38</v>
      </c>
      <c r="AF1196">
        <v>0</v>
      </c>
      <c r="AG1196">
        <v>1.7113517032964001</v>
      </c>
      <c r="AH1196">
        <f t="shared" si="56"/>
        <v>4.1374779636865977</v>
      </c>
    </row>
    <row r="1197" spans="1:34" x14ac:dyDescent="0.3">
      <c r="A1197" s="9" t="s">
        <v>39</v>
      </c>
      <c r="B1197" s="4" t="s">
        <v>47</v>
      </c>
      <c r="C1197">
        <v>500</v>
      </c>
      <c r="D1197">
        <v>10</v>
      </c>
      <c r="E1197">
        <v>120</v>
      </c>
      <c r="F1197" s="1">
        <v>78.17</v>
      </c>
      <c r="G1197">
        <v>3.19</v>
      </c>
      <c r="H1197">
        <v>5.94</v>
      </c>
      <c r="I1197">
        <v>4.03</v>
      </c>
      <c r="J1197" s="1">
        <v>8.26</v>
      </c>
      <c r="K1197">
        <v>0.49</v>
      </c>
      <c r="L1197">
        <v>0.06</v>
      </c>
      <c r="M1197">
        <v>0.04</v>
      </c>
      <c r="N1197" s="1">
        <f t="shared" si="55"/>
        <v>0.12754253549955227</v>
      </c>
      <c r="O1197">
        <v>6.6</v>
      </c>
      <c r="P1197">
        <v>8.0000000000000002E-3</v>
      </c>
      <c r="Q1197">
        <v>7.4</v>
      </c>
      <c r="R1197" t="s">
        <v>31</v>
      </c>
      <c r="S1197">
        <v>113</v>
      </c>
      <c r="T1197">
        <v>412</v>
      </c>
      <c r="U1197">
        <v>549.5</v>
      </c>
      <c r="V1197" s="9">
        <v>480</v>
      </c>
      <c r="W1197">
        <v>5.0871354821116581</v>
      </c>
      <c r="X1197" s="10">
        <v>5</v>
      </c>
      <c r="Y1197" s="1">
        <v>150</v>
      </c>
      <c r="Z1197" s="1">
        <v>2.5000000000000001E-2</v>
      </c>
      <c r="AA1197" s="1">
        <f t="shared" si="57"/>
        <v>7.4999999999999997E-3</v>
      </c>
      <c r="AB1197" s="1">
        <v>0.3</v>
      </c>
      <c r="AC1197" s="1">
        <v>15</v>
      </c>
      <c r="AD1197" s="1">
        <v>0</v>
      </c>
      <c r="AE1197" s="14" t="s">
        <v>38</v>
      </c>
      <c r="AF1197">
        <v>0</v>
      </c>
      <c r="AG1197">
        <v>3.8200745087669898</v>
      </c>
      <c r="AH1197">
        <f t="shared" si="56"/>
        <v>4.2235365778155609</v>
      </c>
    </row>
    <row r="1198" spans="1:34" x14ac:dyDescent="0.3">
      <c r="A1198" s="9" t="s">
        <v>39</v>
      </c>
      <c r="B1198" s="4" t="s">
        <v>47</v>
      </c>
      <c r="C1198">
        <v>500</v>
      </c>
      <c r="D1198">
        <v>10</v>
      </c>
      <c r="E1198">
        <v>120</v>
      </c>
      <c r="F1198" s="1">
        <v>78.17</v>
      </c>
      <c r="G1198">
        <v>3.19</v>
      </c>
      <c r="H1198">
        <v>5.94</v>
      </c>
      <c r="I1198">
        <v>4.03</v>
      </c>
      <c r="J1198" s="1">
        <v>8.26</v>
      </c>
      <c r="K1198">
        <v>0.49</v>
      </c>
      <c r="L1198">
        <v>0.06</v>
      </c>
      <c r="M1198">
        <v>0.04</v>
      </c>
      <c r="N1198" s="1">
        <f t="shared" si="55"/>
        <v>0.12754253549955227</v>
      </c>
      <c r="O1198">
        <v>6.6</v>
      </c>
      <c r="P1198">
        <v>8.0000000000000002E-3</v>
      </c>
      <c r="Q1198">
        <v>7.4</v>
      </c>
      <c r="R1198" t="s">
        <v>31</v>
      </c>
      <c r="S1198">
        <v>113</v>
      </c>
      <c r="T1198">
        <v>412</v>
      </c>
      <c r="U1198">
        <v>549.5</v>
      </c>
      <c r="V1198" s="9">
        <v>480</v>
      </c>
      <c r="W1198">
        <v>7.0433506991403112</v>
      </c>
      <c r="X1198" s="10">
        <v>5</v>
      </c>
      <c r="Y1198" s="1">
        <v>150</v>
      </c>
      <c r="Z1198" s="1">
        <v>2.5000000000000001E-2</v>
      </c>
      <c r="AA1198" s="1">
        <f t="shared" si="57"/>
        <v>7.4999999999999997E-3</v>
      </c>
      <c r="AB1198" s="1">
        <v>0.3</v>
      </c>
      <c r="AC1198" s="1">
        <v>15</v>
      </c>
      <c r="AD1198" s="1">
        <v>0</v>
      </c>
      <c r="AE1198" s="14" t="s">
        <v>38</v>
      </c>
      <c r="AF1198">
        <v>0</v>
      </c>
      <c r="AG1198">
        <v>5.3203657468947396</v>
      </c>
      <c r="AH1198">
        <f t="shared" si="56"/>
        <v>5.7432831741519053</v>
      </c>
    </row>
    <row r="1199" spans="1:34" x14ac:dyDescent="0.3">
      <c r="A1199" s="9" t="s">
        <v>39</v>
      </c>
      <c r="B1199" s="4" t="s">
        <v>47</v>
      </c>
      <c r="C1199">
        <v>500</v>
      </c>
      <c r="D1199">
        <v>10</v>
      </c>
      <c r="E1199">
        <v>120</v>
      </c>
      <c r="F1199" s="1">
        <v>78.17</v>
      </c>
      <c r="G1199">
        <v>3.19</v>
      </c>
      <c r="H1199">
        <v>5.94</v>
      </c>
      <c r="I1199">
        <v>4.03</v>
      </c>
      <c r="J1199" s="1">
        <v>8.26</v>
      </c>
      <c r="K1199">
        <v>0.49</v>
      </c>
      <c r="L1199">
        <v>0.06</v>
      </c>
      <c r="M1199">
        <v>0.04</v>
      </c>
      <c r="N1199" s="1">
        <f t="shared" si="55"/>
        <v>0.12754253549955227</v>
      </c>
      <c r="O1199">
        <v>6.6</v>
      </c>
      <c r="P1199">
        <v>8.0000000000000002E-3</v>
      </c>
      <c r="Q1199">
        <v>7.4</v>
      </c>
      <c r="R1199" t="s">
        <v>31</v>
      </c>
      <c r="S1199">
        <v>113</v>
      </c>
      <c r="T1199">
        <v>412</v>
      </c>
      <c r="U1199">
        <v>549.5</v>
      </c>
      <c r="V1199" s="9">
        <v>480</v>
      </c>
      <c r="W1199">
        <v>10.09020122627596</v>
      </c>
      <c r="X1199" s="10">
        <v>5</v>
      </c>
      <c r="Y1199" s="1">
        <v>150</v>
      </c>
      <c r="Z1199" s="1">
        <v>2.5000000000000001E-2</v>
      </c>
      <c r="AA1199" s="1">
        <f t="shared" si="57"/>
        <v>7.4999999999999997E-3</v>
      </c>
      <c r="AB1199" s="1">
        <v>0.3</v>
      </c>
      <c r="AC1199" s="1">
        <v>15</v>
      </c>
      <c r="AD1199" s="1">
        <v>0</v>
      </c>
      <c r="AE1199" s="14" t="s">
        <v>38</v>
      </c>
      <c r="AF1199">
        <v>0</v>
      </c>
      <c r="AG1199">
        <v>8.3721687451137594</v>
      </c>
      <c r="AH1199">
        <f t="shared" si="56"/>
        <v>5.7267749372073364</v>
      </c>
    </row>
    <row r="1200" spans="1:34" x14ac:dyDescent="0.3">
      <c r="A1200" s="9" t="s">
        <v>39</v>
      </c>
      <c r="B1200" s="4" t="s">
        <v>47</v>
      </c>
      <c r="C1200">
        <v>500</v>
      </c>
      <c r="D1200">
        <v>10</v>
      </c>
      <c r="E1200">
        <v>120</v>
      </c>
      <c r="F1200" s="1">
        <v>78.17</v>
      </c>
      <c r="G1200">
        <v>3.19</v>
      </c>
      <c r="H1200">
        <v>5.94</v>
      </c>
      <c r="I1200">
        <v>4.03</v>
      </c>
      <c r="J1200" s="1">
        <v>8.26</v>
      </c>
      <c r="K1200">
        <v>0.49</v>
      </c>
      <c r="L1200">
        <v>0.06</v>
      </c>
      <c r="M1200">
        <v>0.04</v>
      </c>
      <c r="N1200" s="1">
        <f t="shared" si="55"/>
        <v>0.12754253549955227</v>
      </c>
      <c r="O1200">
        <v>6.6</v>
      </c>
      <c r="P1200">
        <v>8.0000000000000002E-3</v>
      </c>
      <c r="Q1200">
        <v>7.4</v>
      </c>
      <c r="R1200" t="s">
        <v>31</v>
      </c>
      <c r="S1200">
        <v>113</v>
      </c>
      <c r="T1200">
        <v>412</v>
      </c>
      <c r="U1200">
        <v>549.5</v>
      </c>
      <c r="V1200" s="9">
        <v>480</v>
      </c>
      <c r="W1200">
        <v>0.95616283179463313</v>
      </c>
      <c r="X1200" s="10">
        <v>5</v>
      </c>
      <c r="Y1200" s="1">
        <v>150</v>
      </c>
      <c r="Z1200" s="1">
        <v>2.5000000000000001E-2</v>
      </c>
      <c r="AA1200" s="1">
        <f t="shared" si="57"/>
        <v>7.4999999999999997E-3</v>
      </c>
      <c r="AB1200" s="1">
        <v>0.3</v>
      </c>
      <c r="AC1200" s="1">
        <v>15</v>
      </c>
      <c r="AD1200" s="1">
        <v>0</v>
      </c>
      <c r="AE1200" s="14" t="s">
        <v>38</v>
      </c>
      <c r="AF1200">
        <v>0</v>
      </c>
      <c r="AG1200">
        <v>0.56491667706030901</v>
      </c>
      <c r="AH1200">
        <f t="shared" si="56"/>
        <v>1.3041538491144138</v>
      </c>
    </row>
    <row r="1201" spans="1:34" x14ac:dyDescent="0.3">
      <c r="A1201" s="9" t="s">
        <v>39</v>
      </c>
      <c r="B1201" s="4" t="s">
        <v>47</v>
      </c>
      <c r="C1201">
        <v>500</v>
      </c>
      <c r="D1201">
        <v>10</v>
      </c>
      <c r="E1201">
        <v>120</v>
      </c>
      <c r="F1201" s="1">
        <v>78.17</v>
      </c>
      <c r="G1201">
        <v>3.19</v>
      </c>
      <c r="H1201">
        <v>5.94</v>
      </c>
      <c r="I1201">
        <v>4.03</v>
      </c>
      <c r="J1201" s="1">
        <v>8.26</v>
      </c>
      <c r="K1201">
        <v>0.49</v>
      </c>
      <c r="L1201">
        <v>0.06</v>
      </c>
      <c r="M1201">
        <v>0.04</v>
      </c>
      <c r="N1201" s="1">
        <f t="shared" ref="N1201:N1264" si="58">((H1201+I1201)/F1201)</f>
        <v>0.12754253549955227</v>
      </c>
      <c r="O1201">
        <v>6.6</v>
      </c>
      <c r="P1201">
        <v>8.0000000000000002E-3</v>
      </c>
      <c r="Q1201">
        <v>7.4</v>
      </c>
      <c r="R1201" t="s">
        <v>31</v>
      </c>
      <c r="S1201">
        <v>113</v>
      </c>
      <c r="T1201">
        <v>412</v>
      </c>
      <c r="U1201">
        <v>549.5</v>
      </c>
      <c r="V1201" s="9">
        <v>480</v>
      </c>
      <c r="W1201">
        <v>2.9525950924023792</v>
      </c>
      <c r="X1201" s="10">
        <v>5</v>
      </c>
      <c r="Y1201" s="1">
        <v>150</v>
      </c>
      <c r="Z1201" s="1">
        <v>2.5000000000000001E-2</v>
      </c>
      <c r="AA1201" s="1">
        <f t="shared" si="57"/>
        <v>7.4999999999999997E-3</v>
      </c>
      <c r="AB1201" s="1">
        <v>0.3</v>
      </c>
      <c r="AC1201" s="1">
        <v>15</v>
      </c>
      <c r="AD1201" s="1">
        <v>0</v>
      </c>
      <c r="AE1201" s="14" t="s">
        <v>38</v>
      </c>
      <c r="AF1201">
        <v>0</v>
      </c>
      <c r="AG1201">
        <v>1.7578398577336301</v>
      </c>
      <c r="AH1201">
        <f t="shared" ref="AH1201:AH1264" si="59">(((W1201-AG1201)/AA1201)*Z1201)</f>
        <v>3.9825174488958304</v>
      </c>
    </row>
    <row r="1202" spans="1:34" x14ac:dyDescent="0.3">
      <c r="A1202" s="9" t="s">
        <v>39</v>
      </c>
      <c r="B1202" s="4" t="s">
        <v>47</v>
      </c>
      <c r="C1202">
        <v>500</v>
      </c>
      <c r="D1202">
        <v>10</v>
      </c>
      <c r="E1202">
        <v>120</v>
      </c>
      <c r="F1202" s="1">
        <v>78.17</v>
      </c>
      <c r="G1202">
        <v>3.19</v>
      </c>
      <c r="H1202">
        <v>5.94</v>
      </c>
      <c r="I1202">
        <v>4.03</v>
      </c>
      <c r="J1202" s="1">
        <v>8.26</v>
      </c>
      <c r="K1202">
        <v>0.49</v>
      </c>
      <c r="L1202">
        <v>0.06</v>
      </c>
      <c r="M1202">
        <v>0.04</v>
      </c>
      <c r="N1202" s="1">
        <f t="shared" si="58"/>
        <v>0.12754253549955227</v>
      </c>
      <c r="O1202">
        <v>6.6</v>
      </c>
      <c r="P1202">
        <v>8.0000000000000002E-3</v>
      </c>
      <c r="Q1202">
        <v>7.4</v>
      </c>
      <c r="R1202" t="s">
        <v>31</v>
      </c>
      <c r="S1202">
        <v>113</v>
      </c>
      <c r="T1202">
        <v>412</v>
      </c>
      <c r="U1202">
        <v>549.5</v>
      </c>
      <c r="V1202" s="9">
        <v>480</v>
      </c>
      <c r="W1202">
        <v>5.0871354821116581</v>
      </c>
      <c r="X1202" s="10">
        <v>5</v>
      </c>
      <c r="Y1202" s="1">
        <v>150</v>
      </c>
      <c r="Z1202" s="1">
        <v>2.5000000000000001E-2</v>
      </c>
      <c r="AA1202" s="1">
        <f t="shared" si="57"/>
        <v>7.4999999999999997E-3</v>
      </c>
      <c r="AB1202" s="1">
        <v>0.3</v>
      </c>
      <c r="AC1202" s="1">
        <v>15</v>
      </c>
      <c r="AD1202" s="1">
        <v>0</v>
      </c>
      <c r="AE1202" s="14" t="s">
        <v>38</v>
      </c>
      <c r="AF1202">
        <v>0</v>
      </c>
      <c r="AG1202">
        <v>3.6024723097208202</v>
      </c>
      <c r="AH1202">
        <f t="shared" si="59"/>
        <v>4.9488772413027933</v>
      </c>
    </row>
    <row r="1203" spans="1:34" x14ac:dyDescent="0.3">
      <c r="A1203" s="9" t="s">
        <v>39</v>
      </c>
      <c r="B1203" s="4" t="s">
        <v>47</v>
      </c>
      <c r="C1203">
        <v>500</v>
      </c>
      <c r="D1203">
        <v>10</v>
      </c>
      <c r="E1203">
        <v>120</v>
      </c>
      <c r="F1203" s="1">
        <v>78.17</v>
      </c>
      <c r="G1203">
        <v>3.19</v>
      </c>
      <c r="H1203">
        <v>5.94</v>
      </c>
      <c r="I1203">
        <v>4.03</v>
      </c>
      <c r="J1203" s="1">
        <v>8.26</v>
      </c>
      <c r="K1203">
        <v>0.49</v>
      </c>
      <c r="L1203">
        <v>0.06</v>
      </c>
      <c r="M1203">
        <v>0.04</v>
      </c>
      <c r="N1203" s="1">
        <f t="shared" si="58"/>
        <v>0.12754253549955227</v>
      </c>
      <c r="O1203">
        <v>6.6</v>
      </c>
      <c r="P1203">
        <v>8.0000000000000002E-3</v>
      </c>
      <c r="Q1203">
        <v>7.4</v>
      </c>
      <c r="R1203" t="s">
        <v>31</v>
      </c>
      <c r="S1203">
        <v>113</v>
      </c>
      <c r="T1203">
        <v>412</v>
      </c>
      <c r="U1203">
        <v>549.5</v>
      </c>
      <c r="V1203" s="9">
        <v>480</v>
      </c>
      <c r="W1203">
        <v>7.0433506991403112</v>
      </c>
      <c r="X1203" s="10">
        <v>5</v>
      </c>
      <c r="Y1203" s="1">
        <v>150</v>
      </c>
      <c r="Z1203" s="1">
        <v>2.5000000000000001E-2</v>
      </c>
      <c r="AA1203" s="1">
        <f t="shared" si="57"/>
        <v>7.4999999999999997E-3</v>
      </c>
      <c r="AB1203" s="1">
        <v>0.3</v>
      </c>
      <c r="AC1203" s="1">
        <v>15</v>
      </c>
      <c r="AD1203" s="1">
        <v>0</v>
      </c>
      <c r="AE1203" s="14" t="s">
        <v>38</v>
      </c>
      <c r="AF1203">
        <v>0</v>
      </c>
      <c r="AG1203">
        <v>5.5614691882446801</v>
      </c>
      <c r="AH1203">
        <f t="shared" si="59"/>
        <v>4.9396050363187705</v>
      </c>
    </row>
    <row r="1204" spans="1:34" x14ac:dyDescent="0.3">
      <c r="A1204" s="9" t="s">
        <v>39</v>
      </c>
      <c r="B1204" s="4" t="s">
        <v>47</v>
      </c>
      <c r="C1204">
        <v>500</v>
      </c>
      <c r="D1204">
        <v>10</v>
      </c>
      <c r="E1204">
        <v>120</v>
      </c>
      <c r="F1204" s="1">
        <v>78.17</v>
      </c>
      <c r="G1204">
        <v>3.19</v>
      </c>
      <c r="H1204">
        <v>5.94</v>
      </c>
      <c r="I1204">
        <v>4.03</v>
      </c>
      <c r="J1204" s="1">
        <v>8.26</v>
      </c>
      <c r="K1204">
        <v>0.49</v>
      </c>
      <c r="L1204">
        <v>0.06</v>
      </c>
      <c r="M1204">
        <v>0.04</v>
      </c>
      <c r="N1204" s="1">
        <f t="shared" si="58"/>
        <v>0.12754253549955227</v>
      </c>
      <c r="O1204">
        <v>6.6</v>
      </c>
      <c r="P1204">
        <v>8.0000000000000002E-3</v>
      </c>
      <c r="Q1204">
        <v>7.4</v>
      </c>
      <c r="R1204" t="s">
        <v>31</v>
      </c>
      <c r="S1204">
        <v>113</v>
      </c>
      <c r="T1204">
        <v>412</v>
      </c>
      <c r="U1204">
        <v>549.5</v>
      </c>
      <c r="V1204" s="9">
        <v>480</v>
      </c>
      <c r="W1204">
        <v>10.09020122627596</v>
      </c>
      <c r="X1204" s="10">
        <v>5</v>
      </c>
      <c r="Y1204" s="1">
        <v>150</v>
      </c>
      <c r="Z1204" s="1">
        <v>2.5000000000000001E-2</v>
      </c>
      <c r="AA1204" s="1">
        <f t="shared" si="57"/>
        <v>7.4999999999999997E-3</v>
      </c>
      <c r="AB1204" s="1">
        <v>0.3</v>
      </c>
      <c r="AC1204" s="1">
        <v>15</v>
      </c>
      <c r="AD1204" s="1">
        <v>0</v>
      </c>
      <c r="AE1204" s="14" t="s">
        <v>38</v>
      </c>
      <c r="AF1204">
        <v>0</v>
      </c>
      <c r="AG1204">
        <v>8.5759188905866708</v>
      </c>
      <c r="AH1204">
        <f t="shared" si="59"/>
        <v>5.0476077856309658</v>
      </c>
    </row>
    <row r="1205" spans="1:34" x14ac:dyDescent="0.3">
      <c r="A1205" s="9" t="s">
        <v>39</v>
      </c>
      <c r="B1205" s="4" t="s">
        <v>47</v>
      </c>
      <c r="C1205">
        <v>500</v>
      </c>
      <c r="D1205">
        <v>10</v>
      </c>
      <c r="E1205">
        <v>120</v>
      </c>
      <c r="F1205" s="1">
        <v>78.17</v>
      </c>
      <c r="G1205">
        <v>3.19</v>
      </c>
      <c r="H1205">
        <v>5.94</v>
      </c>
      <c r="I1205">
        <v>4.03</v>
      </c>
      <c r="J1205" s="1">
        <v>8.26</v>
      </c>
      <c r="K1205">
        <v>0.49</v>
      </c>
      <c r="L1205">
        <v>0.06</v>
      </c>
      <c r="M1205">
        <v>0.04</v>
      </c>
      <c r="N1205" s="1">
        <f t="shared" si="58"/>
        <v>0.12754253549955227</v>
      </c>
      <c r="O1205">
        <v>6.6</v>
      </c>
      <c r="P1205">
        <v>8.0000000000000002E-3</v>
      </c>
      <c r="Q1205">
        <v>7.4</v>
      </c>
      <c r="R1205" t="s">
        <v>31</v>
      </c>
      <c r="S1205">
        <v>113</v>
      </c>
      <c r="T1205">
        <v>412</v>
      </c>
      <c r="U1205">
        <v>549.5</v>
      </c>
      <c r="V1205" s="9">
        <v>480</v>
      </c>
      <c r="W1205">
        <v>0.95616283179463313</v>
      </c>
      <c r="X1205" s="10">
        <v>5</v>
      </c>
      <c r="Y1205" s="1">
        <v>150</v>
      </c>
      <c r="Z1205" s="1">
        <v>2.5000000000000001E-2</v>
      </c>
      <c r="AA1205" s="1">
        <f t="shared" si="57"/>
        <v>7.4999999999999997E-3</v>
      </c>
      <c r="AB1205" s="1">
        <v>0.3</v>
      </c>
      <c r="AC1205" s="1">
        <v>25</v>
      </c>
      <c r="AD1205" s="1">
        <v>0</v>
      </c>
      <c r="AE1205" s="14" t="s">
        <v>38</v>
      </c>
      <c r="AF1205">
        <v>0</v>
      </c>
      <c r="AG1205">
        <v>0.34762668338776798</v>
      </c>
      <c r="AH1205">
        <f t="shared" si="59"/>
        <v>2.0284538280228843</v>
      </c>
    </row>
    <row r="1206" spans="1:34" x14ac:dyDescent="0.3">
      <c r="A1206" s="9" t="s">
        <v>39</v>
      </c>
      <c r="B1206" s="4" t="s">
        <v>47</v>
      </c>
      <c r="C1206">
        <v>500</v>
      </c>
      <c r="D1206">
        <v>10</v>
      </c>
      <c r="E1206">
        <v>120</v>
      </c>
      <c r="F1206" s="1">
        <v>78.17</v>
      </c>
      <c r="G1206">
        <v>3.19</v>
      </c>
      <c r="H1206">
        <v>5.94</v>
      </c>
      <c r="I1206">
        <v>4.03</v>
      </c>
      <c r="J1206" s="1">
        <v>8.26</v>
      </c>
      <c r="K1206">
        <v>0.49</v>
      </c>
      <c r="L1206">
        <v>0.06</v>
      </c>
      <c r="M1206">
        <v>0.04</v>
      </c>
      <c r="N1206" s="1">
        <f t="shared" si="58"/>
        <v>0.12754253549955227</v>
      </c>
      <c r="O1206">
        <v>6.6</v>
      </c>
      <c r="P1206">
        <v>8.0000000000000002E-3</v>
      </c>
      <c r="Q1206">
        <v>7.4</v>
      </c>
      <c r="R1206" t="s">
        <v>31</v>
      </c>
      <c r="S1206">
        <v>113</v>
      </c>
      <c r="T1206">
        <v>412</v>
      </c>
      <c r="U1206">
        <v>549.5</v>
      </c>
      <c r="V1206" s="9">
        <v>480</v>
      </c>
      <c r="W1206">
        <v>2.9525950924023792</v>
      </c>
      <c r="X1206" s="10">
        <v>5</v>
      </c>
      <c r="Y1206" s="1">
        <v>150</v>
      </c>
      <c r="Z1206" s="1">
        <v>2.5000000000000001E-2</v>
      </c>
      <c r="AA1206" s="1">
        <f t="shared" si="57"/>
        <v>7.4999999999999997E-3</v>
      </c>
      <c r="AB1206" s="1">
        <v>0.3</v>
      </c>
      <c r="AC1206" s="1">
        <v>25</v>
      </c>
      <c r="AD1206" s="1">
        <v>0</v>
      </c>
      <c r="AE1206" s="14" t="s">
        <v>38</v>
      </c>
      <c r="AF1206">
        <v>0</v>
      </c>
      <c r="AG1206">
        <v>1.5769084645477423</v>
      </c>
      <c r="AH1206">
        <f t="shared" si="59"/>
        <v>4.5856220928487899</v>
      </c>
    </row>
    <row r="1207" spans="1:34" x14ac:dyDescent="0.3">
      <c r="A1207" s="9" t="s">
        <v>39</v>
      </c>
      <c r="B1207" s="4" t="s">
        <v>47</v>
      </c>
      <c r="C1207">
        <v>500</v>
      </c>
      <c r="D1207">
        <v>10</v>
      </c>
      <c r="E1207">
        <v>120</v>
      </c>
      <c r="F1207" s="1">
        <v>78.17</v>
      </c>
      <c r="G1207">
        <v>3.19</v>
      </c>
      <c r="H1207">
        <v>5.94</v>
      </c>
      <c r="I1207">
        <v>4.03</v>
      </c>
      <c r="J1207" s="1">
        <v>8.26</v>
      </c>
      <c r="K1207">
        <v>0.49</v>
      </c>
      <c r="L1207">
        <v>0.06</v>
      </c>
      <c r="M1207">
        <v>0.04</v>
      </c>
      <c r="N1207" s="1">
        <f t="shared" si="58"/>
        <v>0.12754253549955227</v>
      </c>
      <c r="O1207">
        <v>6.6</v>
      </c>
      <c r="P1207">
        <v>8.0000000000000002E-3</v>
      </c>
      <c r="Q1207">
        <v>7.4</v>
      </c>
      <c r="R1207" t="s">
        <v>31</v>
      </c>
      <c r="S1207">
        <v>113</v>
      </c>
      <c r="T1207">
        <v>412</v>
      </c>
      <c r="U1207">
        <v>549.5</v>
      </c>
      <c r="V1207" s="9">
        <v>480</v>
      </c>
      <c r="W1207">
        <v>5.0871354821116581</v>
      </c>
      <c r="X1207" s="10">
        <v>5</v>
      </c>
      <c r="Y1207" s="1">
        <v>150</v>
      </c>
      <c r="Z1207" s="1">
        <v>2.5000000000000001E-2</v>
      </c>
      <c r="AA1207" s="1">
        <f t="shared" si="57"/>
        <v>7.4999999999999997E-3</v>
      </c>
      <c r="AB1207" s="1">
        <v>0.3</v>
      </c>
      <c r="AC1207" s="1">
        <v>25</v>
      </c>
      <c r="AD1207" s="1">
        <v>0</v>
      </c>
      <c r="AE1207" s="14" t="s">
        <v>38</v>
      </c>
      <c r="AF1207">
        <v>0</v>
      </c>
      <c r="AG1207">
        <v>3.5412755847078601</v>
      </c>
      <c r="AH1207">
        <f t="shared" si="59"/>
        <v>5.1528663246793274</v>
      </c>
    </row>
    <row r="1208" spans="1:34" x14ac:dyDescent="0.3">
      <c r="A1208" s="9" t="s">
        <v>39</v>
      </c>
      <c r="B1208" s="4" t="s">
        <v>47</v>
      </c>
      <c r="C1208">
        <v>500</v>
      </c>
      <c r="D1208">
        <v>10</v>
      </c>
      <c r="E1208">
        <v>120</v>
      </c>
      <c r="F1208" s="1">
        <v>78.17</v>
      </c>
      <c r="G1208">
        <v>3.19</v>
      </c>
      <c r="H1208">
        <v>5.94</v>
      </c>
      <c r="I1208">
        <v>4.03</v>
      </c>
      <c r="J1208" s="1">
        <v>8.26</v>
      </c>
      <c r="K1208">
        <v>0.49</v>
      </c>
      <c r="L1208">
        <v>0.06</v>
      </c>
      <c r="M1208">
        <v>0.04</v>
      </c>
      <c r="N1208" s="1">
        <f t="shared" si="58"/>
        <v>0.12754253549955227</v>
      </c>
      <c r="O1208">
        <v>6.6</v>
      </c>
      <c r="P1208">
        <v>8.0000000000000002E-3</v>
      </c>
      <c r="Q1208">
        <v>7.4</v>
      </c>
      <c r="R1208" t="s">
        <v>31</v>
      </c>
      <c r="S1208">
        <v>113</v>
      </c>
      <c r="T1208">
        <v>412</v>
      </c>
      <c r="U1208">
        <v>549.5</v>
      </c>
      <c r="V1208" s="9">
        <v>480</v>
      </c>
      <c r="W1208">
        <v>7.0433506991403112</v>
      </c>
      <c r="X1208" s="10">
        <v>5</v>
      </c>
      <c r="Y1208" s="1">
        <v>150</v>
      </c>
      <c r="Z1208" s="1">
        <v>2.5000000000000001E-2</v>
      </c>
      <c r="AA1208" s="1">
        <f t="shared" si="57"/>
        <v>7.4999999999999997E-3</v>
      </c>
      <c r="AB1208" s="1">
        <v>0.3</v>
      </c>
      <c r="AC1208" s="1">
        <v>25</v>
      </c>
      <c r="AD1208" s="1">
        <v>0</v>
      </c>
      <c r="AE1208" s="14" t="s">
        <v>38</v>
      </c>
      <c r="AF1208">
        <v>0</v>
      </c>
      <c r="AG1208">
        <v>5.2802663189290504</v>
      </c>
      <c r="AH1208">
        <f t="shared" si="59"/>
        <v>5.8769479340375366</v>
      </c>
    </row>
    <row r="1209" spans="1:34" x14ac:dyDescent="0.3">
      <c r="A1209" s="9" t="s">
        <v>39</v>
      </c>
      <c r="B1209" s="4" t="s">
        <v>47</v>
      </c>
      <c r="C1209">
        <v>500</v>
      </c>
      <c r="D1209">
        <v>10</v>
      </c>
      <c r="E1209">
        <v>120</v>
      </c>
      <c r="F1209" s="1">
        <v>78.17</v>
      </c>
      <c r="G1209">
        <v>3.19</v>
      </c>
      <c r="H1209">
        <v>5.94</v>
      </c>
      <c r="I1209">
        <v>4.03</v>
      </c>
      <c r="J1209" s="1">
        <v>8.26</v>
      </c>
      <c r="K1209">
        <v>0.49</v>
      </c>
      <c r="L1209">
        <v>0.06</v>
      </c>
      <c r="M1209">
        <v>0.04</v>
      </c>
      <c r="N1209" s="1">
        <f t="shared" si="58"/>
        <v>0.12754253549955227</v>
      </c>
      <c r="O1209">
        <v>6.6</v>
      </c>
      <c r="P1209">
        <v>8.0000000000000002E-3</v>
      </c>
      <c r="Q1209">
        <v>7.4</v>
      </c>
      <c r="R1209" t="s">
        <v>31</v>
      </c>
      <c r="S1209">
        <v>113</v>
      </c>
      <c r="T1209">
        <v>412</v>
      </c>
      <c r="U1209">
        <v>549.5</v>
      </c>
      <c r="V1209" s="9">
        <v>480</v>
      </c>
      <c r="W1209">
        <v>10.09020122627596</v>
      </c>
      <c r="X1209" s="10">
        <v>5</v>
      </c>
      <c r="Y1209" s="1">
        <v>150</v>
      </c>
      <c r="Z1209" s="1">
        <v>2.5000000000000001E-2</v>
      </c>
      <c r="AA1209" s="1">
        <f t="shared" si="57"/>
        <v>7.4999999999999997E-3</v>
      </c>
      <c r="AB1209" s="1">
        <v>0.3</v>
      </c>
      <c r="AC1209" s="1">
        <v>25</v>
      </c>
      <c r="AD1209" s="1">
        <v>0</v>
      </c>
      <c r="AE1209" s="14" t="s">
        <v>38</v>
      </c>
      <c r="AF1209">
        <v>0</v>
      </c>
      <c r="AG1209">
        <v>8.2394219394832309</v>
      </c>
      <c r="AH1209">
        <f t="shared" si="59"/>
        <v>6.1692642893090976</v>
      </c>
    </row>
    <row r="1210" spans="1:34" x14ac:dyDescent="0.3">
      <c r="A1210" s="9" t="s">
        <v>39</v>
      </c>
      <c r="B1210" s="4" t="s">
        <v>47</v>
      </c>
      <c r="C1210">
        <v>500</v>
      </c>
      <c r="D1210">
        <v>10</v>
      </c>
      <c r="E1210">
        <v>120</v>
      </c>
      <c r="F1210" s="1">
        <v>78.17</v>
      </c>
      <c r="G1210">
        <v>3.19</v>
      </c>
      <c r="H1210">
        <v>5.94</v>
      </c>
      <c r="I1210">
        <v>4.03</v>
      </c>
      <c r="J1210" s="1">
        <v>8.26</v>
      </c>
      <c r="K1210">
        <v>0.49</v>
      </c>
      <c r="L1210">
        <v>0.06</v>
      </c>
      <c r="M1210">
        <v>0.04</v>
      </c>
      <c r="N1210" s="1">
        <f t="shared" si="58"/>
        <v>0.12754253549955227</v>
      </c>
      <c r="O1210">
        <v>6.6</v>
      </c>
      <c r="P1210">
        <v>8.0000000000000002E-3</v>
      </c>
      <c r="Q1210">
        <v>7.4</v>
      </c>
      <c r="R1210" t="s">
        <v>31</v>
      </c>
      <c r="S1210">
        <v>113</v>
      </c>
      <c r="T1210">
        <v>412</v>
      </c>
      <c r="U1210">
        <v>549.5</v>
      </c>
      <c r="V1210" s="9">
        <v>480</v>
      </c>
      <c r="W1210">
        <v>0.95616283179463313</v>
      </c>
      <c r="X1210" s="10">
        <v>5</v>
      </c>
      <c r="Y1210" s="1">
        <v>150</v>
      </c>
      <c r="Z1210" s="1">
        <v>2.5000000000000001E-2</v>
      </c>
      <c r="AA1210" s="1">
        <f t="shared" si="57"/>
        <v>7.4999999999999997E-3</v>
      </c>
      <c r="AB1210" s="1">
        <v>0.3</v>
      </c>
      <c r="AC1210" s="1">
        <v>25</v>
      </c>
      <c r="AD1210" s="1">
        <v>0</v>
      </c>
      <c r="AE1210" s="14" t="s">
        <v>38</v>
      </c>
      <c r="AF1210">
        <v>0</v>
      </c>
      <c r="AG1210">
        <v>0.24717320130917608</v>
      </c>
      <c r="AH1210">
        <f t="shared" si="59"/>
        <v>2.363298768284857</v>
      </c>
    </row>
    <row r="1211" spans="1:34" x14ac:dyDescent="0.3">
      <c r="A1211" s="9" t="s">
        <v>39</v>
      </c>
      <c r="B1211" s="4" t="s">
        <v>47</v>
      </c>
      <c r="C1211">
        <v>500</v>
      </c>
      <c r="D1211">
        <v>10</v>
      </c>
      <c r="E1211">
        <v>120</v>
      </c>
      <c r="F1211" s="1">
        <v>78.17</v>
      </c>
      <c r="G1211">
        <v>3.19</v>
      </c>
      <c r="H1211">
        <v>5.94</v>
      </c>
      <c r="I1211">
        <v>4.03</v>
      </c>
      <c r="J1211" s="1">
        <v>8.26</v>
      </c>
      <c r="K1211">
        <v>0.49</v>
      </c>
      <c r="L1211">
        <v>0.06</v>
      </c>
      <c r="M1211">
        <v>0.04</v>
      </c>
      <c r="N1211" s="1">
        <f t="shared" si="58"/>
        <v>0.12754253549955227</v>
      </c>
      <c r="O1211">
        <v>6.6</v>
      </c>
      <c r="P1211">
        <v>8.0000000000000002E-3</v>
      </c>
      <c r="Q1211">
        <v>7.4</v>
      </c>
      <c r="R1211" t="s">
        <v>31</v>
      </c>
      <c r="S1211">
        <v>113</v>
      </c>
      <c r="T1211">
        <v>412</v>
      </c>
      <c r="U1211">
        <v>549.5</v>
      </c>
      <c r="V1211" s="9">
        <v>480</v>
      </c>
      <c r="W1211">
        <v>2.9525950924023792</v>
      </c>
      <c r="X1211" s="10">
        <v>5</v>
      </c>
      <c r="Y1211" s="1">
        <v>150</v>
      </c>
      <c r="Z1211" s="1">
        <v>2.5000000000000001E-2</v>
      </c>
      <c r="AA1211" s="1">
        <f t="shared" si="57"/>
        <v>7.4999999999999997E-3</v>
      </c>
      <c r="AB1211" s="1">
        <v>0.3</v>
      </c>
      <c r="AC1211" s="1">
        <v>25</v>
      </c>
      <c r="AD1211" s="1">
        <v>0</v>
      </c>
      <c r="AE1211" s="14" t="s">
        <v>38</v>
      </c>
      <c r="AF1211">
        <v>0</v>
      </c>
      <c r="AG1211">
        <v>1.6138691277970298</v>
      </c>
      <c r="AH1211">
        <f t="shared" si="59"/>
        <v>4.4624198820178318</v>
      </c>
    </row>
    <row r="1212" spans="1:34" x14ac:dyDescent="0.3">
      <c r="A1212" s="9" t="s">
        <v>39</v>
      </c>
      <c r="B1212" s="4" t="s">
        <v>47</v>
      </c>
      <c r="C1212">
        <v>500</v>
      </c>
      <c r="D1212">
        <v>10</v>
      </c>
      <c r="E1212">
        <v>120</v>
      </c>
      <c r="F1212" s="1">
        <v>78.17</v>
      </c>
      <c r="G1212">
        <v>3.19</v>
      </c>
      <c r="H1212">
        <v>5.94</v>
      </c>
      <c r="I1212">
        <v>4.03</v>
      </c>
      <c r="J1212" s="1">
        <v>8.26</v>
      </c>
      <c r="K1212">
        <v>0.49</v>
      </c>
      <c r="L1212">
        <v>0.06</v>
      </c>
      <c r="M1212">
        <v>0.04</v>
      </c>
      <c r="N1212" s="1">
        <f t="shared" si="58"/>
        <v>0.12754253549955227</v>
      </c>
      <c r="O1212">
        <v>6.6</v>
      </c>
      <c r="P1212">
        <v>8.0000000000000002E-3</v>
      </c>
      <c r="Q1212">
        <v>7.4</v>
      </c>
      <c r="R1212" t="s">
        <v>31</v>
      </c>
      <c r="S1212">
        <v>113</v>
      </c>
      <c r="T1212">
        <v>412</v>
      </c>
      <c r="U1212">
        <v>549.5</v>
      </c>
      <c r="V1212" s="9">
        <v>480</v>
      </c>
      <c r="W1212">
        <v>5.0871354821116581</v>
      </c>
      <c r="X1212" s="10">
        <v>5</v>
      </c>
      <c r="Y1212" s="1">
        <v>150</v>
      </c>
      <c r="Z1212" s="1">
        <v>2.5000000000000001E-2</v>
      </c>
      <c r="AA1212" s="1">
        <f t="shared" si="57"/>
        <v>7.4999999999999997E-3</v>
      </c>
      <c r="AB1212" s="1">
        <v>0.3</v>
      </c>
      <c r="AC1212" s="1">
        <v>25</v>
      </c>
      <c r="AD1212" s="1">
        <v>0</v>
      </c>
      <c r="AE1212" s="14" t="s">
        <v>38</v>
      </c>
      <c r="AF1212">
        <v>0</v>
      </c>
      <c r="AG1212">
        <v>3.494897017495306</v>
      </c>
      <c r="AH1212">
        <f t="shared" si="59"/>
        <v>5.3074615487211743</v>
      </c>
    </row>
    <row r="1213" spans="1:34" x14ac:dyDescent="0.3">
      <c r="A1213" s="9" t="s">
        <v>39</v>
      </c>
      <c r="B1213" s="4" t="s">
        <v>47</v>
      </c>
      <c r="C1213">
        <v>500</v>
      </c>
      <c r="D1213">
        <v>10</v>
      </c>
      <c r="E1213">
        <v>120</v>
      </c>
      <c r="F1213" s="1">
        <v>78.17</v>
      </c>
      <c r="G1213">
        <v>3.19</v>
      </c>
      <c r="H1213">
        <v>5.94</v>
      </c>
      <c r="I1213">
        <v>4.03</v>
      </c>
      <c r="J1213" s="1">
        <v>8.26</v>
      </c>
      <c r="K1213">
        <v>0.49</v>
      </c>
      <c r="L1213">
        <v>0.06</v>
      </c>
      <c r="M1213">
        <v>0.04</v>
      </c>
      <c r="N1213" s="1">
        <f t="shared" si="58"/>
        <v>0.12754253549955227</v>
      </c>
      <c r="O1213">
        <v>6.6</v>
      </c>
      <c r="P1213">
        <v>8.0000000000000002E-3</v>
      </c>
      <c r="Q1213">
        <v>7.4</v>
      </c>
      <c r="R1213" t="s">
        <v>31</v>
      </c>
      <c r="S1213">
        <v>113</v>
      </c>
      <c r="T1213">
        <v>412</v>
      </c>
      <c r="U1213">
        <v>549.5</v>
      </c>
      <c r="V1213" s="9">
        <v>480</v>
      </c>
      <c r="W1213">
        <v>7.0433506991403112</v>
      </c>
      <c r="X1213" s="10">
        <v>5</v>
      </c>
      <c r="Y1213" s="1">
        <v>150</v>
      </c>
      <c r="Z1213" s="1">
        <v>2.5000000000000001E-2</v>
      </c>
      <c r="AA1213" s="1">
        <f t="shared" si="57"/>
        <v>7.4999999999999997E-3</v>
      </c>
      <c r="AB1213" s="1">
        <v>0.3</v>
      </c>
      <c r="AC1213" s="1">
        <v>25</v>
      </c>
      <c r="AD1213" s="1">
        <v>0</v>
      </c>
      <c r="AE1213" s="14" t="s">
        <v>38</v>
      </c>
      <c r="AF1213">
        <v>0</v>
      </c>
      <c r="AG1213">
        <v>5.2390842216032132</v>
      </c>
      <c r="AH1213">
        <f t="shared" si="59"/>
        <v>6.0142215917903279</v>
      </c>
    </row>
    <row r="1214" spans="1:34" x14ac:dyDescent="0.3">
      <c r="A1214" s="9" t="s">
        <v>39</v>
      </c>
      <c r="B1214" s="4" t="s">
        <v>47</v>
      </c>
      <c r="C1214">
        <v>500</v>
      </c>
      <c r="D1214">
        <v>10</v>
      </c>
      <c r="E1214">
        <v>120</v>
      </c>
      <c r="F1214" s="1">
        <v>78.17</v>
      </c>
      <c r="G1214">
        <v>3.19</v>
      </c>
      <c r="H1214">
        <v>5.94</v>
      </c>
      <c r="I1214">
        <v>4.03</v>
      </c>
      <c r="J1214" s="1">
        <v>8.26</v>
      </c>
      <c r="K1214">
        <v>0.49</v>
      </c>
      <c r="L1214">
        <v>0.06</v>
      </c>
      <c r="M1214">
        <v>0.04</v>
      </c>
      <c r="N1214" s="1">
        <f t="shared" si="58"/>
        <v>0.12754253549955227</v>
      </c>
      <c r="O1214">
        <v>6.6</v>
      </c>
      <c r="P1214">
        <v>8.0000000000000002E-3</v>
      </c>
      <c r="Q1214">
        <v>7.4</v>
      </c>
      <c r="R1214" t="s">
        <v>31</v>
      </c>
      <c r="S1214">
        <v>113</v>
      </c>
      <c r="T1214">
        <v>412</v>
      </c>
      <c r="U1214">
        <v>549.5</v>
      </c>
      <c r="V1214" s="9">
        <v>480</v>
      </c>
      <c r="W1214">
        <v>10.09020122627596</v>
      </c>
      <c r="X1214" s="10">
        <v>5</v>
      </c>
      <c r="Y1214" s="1">
        <v>150</v>
      </c>
      <c r="Z1214" s="1">
        <v>2.5000000000000001E-2</v>
      </c>
      <c r="AA1214" s="1">
        <f t="shared" si="57"/>
        <v>7.4999999999999997E-3</v>
      </c>
      <c r="AB1214" s="1">
        <v>0.3</v>
      </c>
      <c r="AC1214" s="1">
        <v>25</v>
      </c>
      <c r="AD1214" s="1">
        <v>0</v>
      </c>
      <c r="AE1214" s="14" t="s">
        <v>38</v>
      </c>
      <c r="AF1214">
        <v>0</v>
      </c>
      <c r="AG1214">
        <v>8.1381324480101096</v>
      </c>
      <c r="AH1214">
        <f t="shared" si="59"/>
        <v>6.5068959275528364</v>
      </c>
    </row>
    <row r="1215" spans="1:34" x14ac:dyDescent="0.3">
      <c r="A1215" s="9" t="s">
        <v>39</v>
      </c>
      <c r="B1215" s="4" t="s">
        <v>47</v>
      </c>
      <c r="C1215">
        <v>500</v>
      </c>
      <c r="D1215">
        <v>10</v>
      </c>
      <c r="E1215">
        <v>120</v>
      </c>
      <c r="F1215" s="1">
        <v>78.17</v>
      </c>
      <c r="G1215">
        <v>3.19</v>
      </c>
      <c r="H1215">
        <v>5.94</v>
      </c>
      <c r="I1215">
        <v>4.03</v>
      </c>
      <c r="J1215" s="1">
        <v>8.26</v>
      </c>
      <c r="K1215">
        <v>0.49</v>
      </c>
      <c r="L1215">
        <v>0.06</v>
      </c>
      <c r="M1215">
        <v>0.04</v>
      </c>
      <c r="N1215" s="1">
        <f t="shared" si="58"/>
        <v>0.12754253549955227</v>
      </c>
      <c r="O1215">
        <v>6.6</v>
      </c>
      <c r="P1215">
        <v>8.0000000000000002E-3</v>
      </c>
      <c r="Q1215">
        <v>7.4</v>
      </c>
      <c r="R1215" t="s">
        <v>31</v>
      </c>
      <c r="S1215">
        <v>113</v>
      </c>
      <c r="T1215">
        <v>412</v>
      </c>
      <c r="U1215">
        <v>549.5</v>
      </c>
      <c r="V1215" s="9">
        <v>480</v>
      </c>
      <c r="W1215">
        <v>0.95616283179463313</v>
      </c>
      <c r="X1215" s="10">
        <v>5</v>
      </c>
      <c r="Y1215" s="1">
        <v>150</v>
      </c>
      <c r="Z1215" s="1">
        <v>2.5000000000000001E-2</v>
      </c>
      <c r="AA1215" s="1">
        <f t="shared" si="57"/>
        <v>7.4999999999999997E-3</v>
      </c>
      <c r="AB1215" s="1">
        <v>0.3</v>
      </c>
      <c r="AC1215" s="1">
        <v>25</v>
      </c>
      <c r="AD1215" s="1">
        <v>0</v>
      </c>
      <c r="AE1215" s="14" t="s">
        <v>38</v>
      </c>
      <c r="AF1215">
        <v>0</v>
      </c>
      <c r="AG1215">
        <v>0.35976524424172301</v>
      </c>
      <c r="AH1215">
        <f t="shared" si="59"/>
        <v>1.9879919585097008</v>
      </c>
    </row>
    <row r="1216" spans="1:34" x14ac:dyDescent="0.3">
      <c r="A1216" s="9" t="s">
        <v>39</v>
      </c>
      <c r="B1216" s="4" t="s">
        <v>47</v>
      </c>
      <c r="C1216">
        <v>500</v>
      </c>
      <c r="D1216">
        <v>10</v>
      </c>
      <c r="E1216">
        <v>120</v>
      </c>
      <c r="F1216" s="1">
        <v>78.17</v>
      </c>
      <c r="G1216">
        <v>3.19</v>
      </c>
      <c r="H1216">
        <v>5.94</v>
      </c>
      <c r="I1216">
        <v>4.03</v>
      </c>
      <c r="J1216" s="1">
        <v>8.26</v>
      </c>
      <c r="K1216">
        <v>0.49</v>
      </c>
      <c r="L1216">
        <v>0.06</v>
      </c>
      <c r="M1216">
        <v>0.04</v>
      </c>
      <c r="N1216" s="1">
        <f t="shared" si="58"/>
        <v>0.12754253549955227</v>
      </c>
      <c r="O1216">
        <v>6.6</v>
      </c>
      <c r="P1216">
        <v>8.0000000000000002E-3</v>
      </c>
      <c r="Q1216">
        <v>7.4</v>
      </c>
      <c r="R1216" t="s">
        <v>31</v>
      </c>
      <c r="S1216">
        <v>113</v>
      </c>
      <c r="T1216">
        <v>412</v>
      </c>
      <c r="U1216">
        <v>549.5</v>
      </c>
      <c r="V1216" s="9">
        <v>480</v>
      </c>
      <c r="W1216">
        <v>2.9525950924023792</v>
      </c>
      <c r="X1216" s="10">
        <v>5</v>
      </c>
      <c r="Y1216" s="1">
        <v>150</v>
      </c>
      <c r="Z1216" s="1">
        <v>2.5000000000000001E-2</v>
      </c>
      <c r="AA1216" s="1">
        <f t="shared" si="57"/>
        <v>7.4999999999999997E-3</v>
      </c>
      <c r="AB1216" s="1">
        <v>0.3</v>
      </c>
      <c r="AC1216" s="1">
        <v>25</v>
      </c>
      <c r="AD1216" s="1">
        <v>0</v>
      </c>
      <c r="AE1216" s="14" t="s">
        <v>38</v>
      </c>
      <c r="AF1216">
        <v>0</v>
      </c>
      <c r="AG1216">
        <v>1.5635963224134199</v>
      </c>
      <c r="AH1216">
        <f t="shared" si="59"/>
        <v>4.6299958999631974</v>
      </c>
    </row>
    <row r="1217" spans="1:34" x14ac:dyDescent="0.3">
      <c r="A1217" s="9" t="s">
        <v>39</v>
      </c>
      <c r="B1217" s="4" t="s">
        <v>47</v>
      </c>
      <c r="C1217">
        <v>500</v>
      </c>
      <c r="D1217">
        <v>10</v>
      </c>
      <c r="E1217">
        <v>120</v>
      </c>
      <c r="F1217" s="1">
        <v>78.17</v>
      </c>
      <c r="G1217">
        <v>3.19</v>
      </c>
      <c r="H1217">
        <v>5.94</v>
      </c>
      <c r="I1217">
        <v>4.03</v>
      </c>
      <c r="J1217" s="1">
        <v>8.26</v>
      </c>
      <c r="K1217">
        <v>0.49</v>
      </c>
      <c r="L1217">
        <v>0.06</v>
      </c>
      <c r="M1217">
        <v>0.04</v>
      </c>
      <c r="N1217" s="1">
        <f t="shared" si="58"/>
        <v>0.12754253549955227</v>
      </c>
      <c r="O1217">
        <v>6.6</v>
      </c>
      <c r="P1217">
        <v>8.0000000000000002E-3</v>
      </c>
      <c r="Q1217">
        <v>7.4</v>
      </c>
      <c r="R1217" t="s">
        <v>31</v>
      </c>
      <c r="S1217">
        <v>113</v>
      </c>
      <c r="T1217">
        <v>412</v>
      </c>
      <c r="U1217">
        <v>549.5</v>
      </c>
      <c r="V1217" s="9">
        <v>480</v>
      </c>
      <c r="W1217">
        <v>5.0871354821116581</v>
      </c>
      <c r="X1217" s="10">
        <v>5</v>
      </c>
      <c r="Y1217" s="1">
        <v>150</v>
      </c>
      <c r="Z1217" s="1">
        <v>2.5000000000000001E-2</v>
      </c>
      <c r="AA1217" s="1">
        <f t="shared" si="57"/>
        <v>7.4999999999999997E-3</v>
      </c>
      <c r="AB1217" s="1">
        <v>0.3</v>
      </c>
      <c r="AC1217" s="1">
        <v>25</v>
      </c>
      <c r="AD1217" s="1">
        <v>0</v>
      </c>
      <c r="AE1217" s="14" t="s">
        <v>38</v>
      </c>
      <c r="AF1217">
        <v>0</v>
      </c>
      <c r="AG1217">
        <v>3.5874072548259002</v>
      </c>
      <c r="AH1217">
        <f t="shared" si="59"/>
        <v>4.9990940909525268</v>
      </c>
    </row>
    <row r="1218" spans="1:34" x14ac:dyDescent="0.3">
      <c r="A1218" s="9" t="s">
        <v>39</v>
      </c>
      <c r="B1218" s="4" t="s">
        <v>47</v>
      </c>
      <c r="C1218">
        <v>500</v>
      </c>
      <c r="D1218">
        <v>10</v>
      </c>
      <c r="E1218">
        <v>120</v>
      </c>
      <c r="F1218" s="1">
        <v>78.17</v>
      </c>
      <c r="G1218">
        <v>3.19</v>
      </c>
      <c r="H1218">
        <v>5.94</v>
      </c>
      <c r="I1218">
        <v>4.03</v>
      </c>
      <c r="J1218" s="1">
        <v>8.26</v>
      </c>
      <c r="K1218">
        <v>0.49</v>
      </c>
      <c r="L1218">
        <v>0.06</v>
      </c>
      <c r="M1218">
        <v>0.04</v>
      </c>
      <c r="N1218" s="1">
        <f t="shared" si="58"/>
        <v>0.12754253549955227</v>
      </c>
      <c r="O1218">
        <v>6.6</v>
      </c>
      <c r="P1218">
        <v>8.0000000000000002E-3</v>
      </c>
      <c r="Q1218">
        <v>7.4</v>
      </c>
      <c r="R1218" t="s">
        <v>31</v>
      </c>
      <c r="S1218">
        <v>113</v>
      </c>
      <c r="T1218">
        <v>412</v>
      </c>
      <c r="U1218">
        <v>549.5</v>
      </c>
      <c r="V1218" s="9">
        <v>480</v>
      </c>
      <c r="W1218">
        <v>7.0433506991403112</v>
      </c>
      <c r="X1218" s="10">
        <v>5</v>
      </c>
      <c r="Y1218" s="1">
        <v>150</v>
      </c>
      <c r="Z1218" s="1">
        <v>2.5000000000000001E-2</v>
      </c>
      <c r="AA1218" s="1">
        <f t="shared" si="57"/>
        <v>7.4999999999999997E-3</v>
      </c>
      <c r="AB1218" s="1">
        <v>0.3</v>
      </c>
      <c r="AC1218" s="1">
        <v>25</v>
      </c>
      <c r="AD1218" s="1">
        <v>0</v>
      </c>
      <c r="AE1218" s="14" t="s">
        <v>38</v>
      </c>
      <c r="AF1218">
        <v>0</v>
      </c>
      <c r="AG1218">
        <v>5.2726655948282799</v>
      </c>
      <c r="AH1218">
        <f t="shared" si="59"/>
        <v>5.9022836810401049</v>
      </c>
    </row>
    <row r="1219" spans="1:34" x14ac:dyDescent="0.3">
      <c r="A1219" s="9" t="s">
        <v>39</v>
      </c>
      <c r="B1219" s="4" t="s">
        <v>47</v>
      </c>
      <c r="C1219">
        <v>500</v>
      </c>
      <c r="D1219">
        <v>10</v>
      </c>
      <c r="E1219">
        <v>120</v>
      </c>
      <c r="F1219" s="1">
        <v>78.17</v>
      </c>
      <c r="G1219">
        <v>3.19</v>
      </c>
      <c r="H1219">
        <v>5.94</v>
      </c>
      <c r="I1219">
        <v>4.03</v>
      </c>
      <c r="J1219" s="1">
        <v>8.26</v>
      </c>
      <c r="K1219">
        <v>0.49</v>
      </c>
      <c r="L1219">
        <v>0.06</v>
      </c>
      <c r="M1219">
        <v>0.04</v>
      </c>
      <c r="N1219" s="1">
        <f t="shared" si="58"/>
        <v>0.12754253549955227</v>
      </c>
      <c r="O1219">
        <v>6.6</v>
      </c>
      <c r="P1219">
        <v>8.0000000000000002E-3</v>
      </c>
      <c r="Q1219">
        <v>7.4</v>
      </c>
      <c r="R1219" t="s">
        <v>31</v>
      </c>
      <c r="S1219">
        <v>113</v>
      </c>
      <c r="T1219">
        <v>412</v>
      </c>
      <c r="U1219">
        <v>549.5</v>
      </c>
      <c r="V1219" s="9">
        <v>480</v>
      </c>
      <c r="W1219">
        <v>10.09020122627596</v>
      </c>
      <c r="X1219" s="10">
        <v>5</v>
      </c>
      <c r="Y1219" s="1">
        <v>150</v>
      </c>
      <c r="Z1219" s="1">
        <v>2.5000000000000001E-2</v>
      </c>
      <c r="AA1219" s="1">
        <f t="shared" si="57"/>
        <v>7.4999999999999997E-3</v>
      </c>
      <c r="AB1219" s="1">
        <v>0.3</v>
      </c>
      <c r="AC1219" s="1">
        <v>25</v>
      </c>
      <c r="AD1219" s="1">
        <v>0</v>
      </c>
      <c r="AE1219" s="14" t="s">
        <v>38</v>
      </c>
      <c r="AF1219">
        <v>0</v>
      </c>
      <c r="AG1219">
        <v>8.2340476385073895</v>
      </c>
      <c r="AH1219">
        <f t="shared" si="59"/>
        <v>6.1871786258952355</v>
      </c>
    </row>
    <row r="1220" spans="1:34" x14ac:dyDescent="0.3">
      <c r="A1220" s="9" t="s">
        <v>39</v>
      </c>
      <c r="B1220" s="4" t="s">
        <v>47</v>
      </c>
      <c r="C1220">
        <v>500</v>
      </c>
      <c r="D1220">
        <v>10</v>
      </c>
      <c r="E1220">
        <v>120</v>
      </c>
      <c r="F1220" s="1">
        <v>78.17</v>
      </c>
      <c r="G1220">
        <v>3.19</v>
      </c>
      <c r="H1220">
        <v>5.94</v>
      </c>
      <c r="I1220">
        <v>4.03</v>
      </c>
      <c r="J1220" s="1">
        <v>8.26</v>
      </c>
      <c r="K1220">
        <v>0.49</v>
      </c>
      <c r="L1220">
        <v>0.06</v>
      </c>
      <c r="M1220">
        <v>0.04</v>
      </c>
      <c r="N1220" s="1">
        <f t="shared" si="58"/>
        <v>0.12754253549955227</v>
      </c>
      <c r="O1220">
        <v>6.6</v>
      </c>
      <c r="P1220">
        <v>8.0000000000000002E-3</v>
      </c>
      <c r="Q1220">
        <v>7.4</v>
      </c>
      <c r="R1220" t="s">
        <v>31</v>
      </c>
      <c r="S1220">
        <v>113</v>
      </c>
      <c r="T1220">
        <v>412</v>
      </c>
      <c r="U1220">
        <v>549.5</v>
      </c>
      <c r="V1220" s="9">
        <v>480</v>
      </c>
      <c r="W1220">
        <v>0.95616283179463313</v>
      </c>
      <c r="X1220" s="10">
        <v>5</v>
      </c>
      <c r="Y1220" s="1">
        <v>150</v>
      </c>
      <c r="Z1220" s="1">
        <v>2.5000000000000001E-2</v>
      </c>
      <c r="AA1220" s="1">
        <f t="shared" si="57"/>
        <v>7.4999999999999997E-3</v>
      </c>
      <c r="AB1220" s="1">
        <v>0.3</v>
      </c>
      <c r="AC1220" s="1">
        <v>35</v>
      </c>
      <c r="AD1220" s="1">
        <v>0</v>
      </c>
      <c r="AE1220" s="14" t="s">
        <v>38</v>
      </c>
      <c r="AF1220">
        <v>0</v>
      </c>
      <c r="AG1220">
        <v>0.24438107590682301</v>
      </c>
      <c r="AH1220">
        <f t="shared" si="59"/>
        <v>2.3726058529593672</v>
      </c>
    </row>
    <row r="1221" spans="1:34" x14ac:dyDescent="0.3">
      <c r="A1221" s="9" t="s">
        <v>39</v>
      </c>
      <c r="B1221" s="4" t="s">
        <v>47</v>
      </c>
      <c r="C1221">
        <v>500</v>
      </c>
      <c r="D1221">
        <v>10</v>
      </c>
      <c r="E1221">
        <v>120</v>
      </c>
      <c r="F1221" s="1">
        <v>78.17</v>
      </c>
      <c r="G1221">
        <v>3.19</v>
      </c>
      <c r="H1221">
        <v>5.94</v>
      </c>
      <c r="I1221">
        <v>4.03</v>
      </c>
      <c r="J1221" s="1">
        <v>8.26</v>
      </c>
      <c r="K1221">
        <v>0.49</v>
      </c>
      <c r="L1221">
        <v>0.06</v>
      </c>
      <c r="M1221">
        <v>0.04</v>
      </c>
      <c r="N1221" s="1">
        <f t="shared" si="58"/>
        <v>0.12754253549955227</v>
      </c>
      <c r="O1221">
        <v>6.6</v>
      </c>
      <c r="P1221">
        <v>8.0000000000000002E-3</v>
      </c>
      <c r="Q1221">
        <v>7.4</v>
      </c>
      <c r="R1221" t="s">
        <v>31</v>
      </c>
      <c r="S1221">
        <v>113</v>
      </c>
      <c r="T1221">
        <v>412</v>
      </c>
      <c r="U1221">
        <v>549.5</v>
      </c>
      <c r="V1221" s="9">
        <v>480</v>
      </c>
      <c r="W1221">
        <v>2.9525950924023792</v>
      </c>
      <c r="X1221" s="10">
        <v>5</v>
      </c>
      <c r="Y1221" s="1">
        <v>150</v>
      </c>
      <c r="Z1221" s="1">
        <v>2.5000000000000001E-2</v>
      </c>
      <c r="AA1221" s="1">
        <f t="shared" si="57"/>
        <v>7.4999999999999997E-3</v>
      </c>
      <c r="AB1221" s="1">
        <v>0.3</v>
      </c>
      <c r="AC1221" s="1">
        <v>35</v>
      </c>
      <c r="AD1221" s="1">
        <v>0</v>
      </c>
      <c r="AE1221" s="14" t="s">
        <v>38</v>
      </c>
      <c r="AF1221">
        <v>0</v>
      </c>
      <c r="AG1221">
        <v>1.5904029664817101</v>
      </c>
      <c r="AH1221">
        <f t="shared" si="59"/>
        <v>4.5406404197355634</v>
      </c>
    </row>
    <row r="1222" spans="1:34" x14ac:dyDescent="0.3">
      <c r="A1222" s="9" t="s">
        <v>39</v>
      </c>
      <c r="B1222" s="4" t="s">
        <v>47</v>
      </c>
      <c r="C1222">
        <v>500</v>
      </c>
      <c r="D1222">
        <v>10</v>
      </c>
      <c r="E1222">
        <v>120</v>
      </c>
      <c r="F1222" s="1">
        <v>78.17</v>
      </c>
      <c r="G1222">
        <v>3.19</v>
      </c>
      <c r="H1222">
        <v>5.94</v>
      </c>
      <c r="I1222">
        <v>4.03</v>
      </c>
      <c r="J1222" s="1">
        <v>8.26</v>
      </c>
      <c r="K1222">
        <v>0.49</v>
      </c>
      <c r="L1222">
        <v>0.06</v>
      </c>
      <c r="M1222">
        <v>0.04</v>
      </c>
      <c r="N1222" s="1">
        <f t="shared" si="58"/>
        <v>0.12754253549955227</v>
      </c>
      <c r="O1222">
        <v>6.6</v>
      </c>
      <c r="P1222">
        <v>8.0000000000000002E-3</v>
      </c>
      <c r="Q1222">
        <v>7.4</v>
      </c>
      <c r="R1222" t="s">
        <v>31</v>
      </c>
      <c r="S1222">
        <v>113</v>
      </c>
      <c r="T1222">
        <v>412</v>
      </c>
      <c r="U1222">
        <v>549.5</v>
      </c>
      <c r="V1222" s="9">
        <v>480</v>
      </c>
      <c r="W1222">
        <v>5.0871354821116581</v>
      </c>
      <c r="X1222" s="10">
        <v>5</v>
      </c>
      <c r="Y1222" s="1">
        <v>150</v>
      </c>
      <c r="Z1222" s="1">
        <v>2.5000000000000001E-2</v>
      </c>
      <c r="AA1222" s="1">
        <f t="shared" si="57"/>
        <v>7.4999999999999997E-3</v>
      </c>
      <c r="AB1222" s="1">
        <v>0.3</v>
      </c>
      <c r="AC1222" s="1">
        <v>35</v>
      </c>
      <c r="AD1222" s="1">
        <v>0</v>
      </c>
      <c r="AE1222" s="14" t="s">
        <v>38</v>
      </c>
      <c r="AF1222">
        <v>0</v>
      </c>
      <c r="AG1222">
        <v>3.4095306820969999</v>
      </c>
      <c r="AH1222">
        <f t="shared" si="59"/>
        <v>5.5920160000488615</v>
      </c>
    </row>
    <row r="1223" spans="1:34" x14ac:dyDescent="0.3">
      <c r="A1223" s="9" t="s">
        <v>39</v>
      </c>
      <c r="B1223" s="4" t="s">
        <v>47</v>
      </c>
      <c r="C1223">
        <v>500</v>
      </c>
      <c r="D1223">
        <v>10</v>
      </c>
      <c r="E1223">
        <v>120</v>
      </c>
      <c r="F1223" s="1">
        <v>78.17</v>
      </c>
      <c r="G1223">
        <v>3.19</v>
      </c>
      <c r="H1223">
        <v>5.94</v>
      </c>
      <c r="I1223">
        <v>4.03</v>
      </c>
      <c r="J1223" s="1">
        <v>8.26</v>
      </c>
      <c r="K1223">
        <v>0.49</v>
      </c>
      <c r="L1223">
        <v>0.06</v>
      </c>
      <c r="M1223">
        <v>0.04</v>
      </c>
      <c r="N1223" s="1">
        <f t="shared" si="58"/>
        <v>0.12754253549955227</v>
      </c>
      <c r="O1223">
        <v>6.6</v>
      </c>
      <c r="P1223">
        <v>8.0000000000000002E-3</v>
      </c>
      <c r="Q1223">
        <v>7.4</v>
      </c>
      <c r="R1223" t="s">
        <v>31</v>
      </c>
      <c r="S1223">
        <v>113</v>
      </c>
      <c r="T1223">
        <v>412</v>
      </c>
      <c r="U1223">
        <v>549.5</v>
      </c>
      <c r="V1223" s="9">
        <v>480</v>
      </c>
      <c r="W1223">
        <v>7.0433506991403112</v>
      </c>
      <c r="X1223" s="10">
        <v>5</v>
      </c>
      <c r="Y1223" s="1">
        <v>150</v>
      </c>
      <c r="Z1223" s="1">
        <v>2.5000000000000001E-2</v>
      </c>
      <c r="AA1223" s="1">
        <f t="shared" si="57"/>
        <v>7.4999999999999997E-3</v>
      </c>
      <c r="AB1223" s="1">
        <v>0.3</v>
      </c>
      <c r="AC1223" s="1">
        <v>35</v>
      </c>
      <c r="AD1223" s="1">
        <v>0</v>
      </c>
      <c r="AE1223" s="14" t="s">
        <v>38</v>
      </c>
      <c r="AF1223">
        <v>0</v>
      </c>
      <c r="AG1223">
        <v>5.0924410115635403</v>
      </c>
      <c r="AH1223">
        <f t="shared" si="59"/>
        <v>6.5030322919225698</v>
      </c>
    </row>
    <row r="1224" spans="1:34" x14ac:dyDescent="0.3">
      <c r="A1224" s="9" t="s">
        <v>39</v>
      </c>
      <c r="B1224" s="4" t="s">
        <v>47</v>
      </c>
      <c r="C1224">
        <v>500</v>
      </c>
      <c r="D1224">
        <v>10</v>
      </c>
      <c r="E1224">
        <v>120</v>
      </c>
      <c r="F1224" s="1">
        <v>78.17</v>
      </c>
      <c r="G1224">
        <v>3.19</v>
      </c>
      <c r="H1224">
        <v>5.94</v>
      </c>
      <c r="I1224">
        <v>4.03</v>
      </c>
      <c r="J1224" s="1">
        <v>8.26</v>
      </c>
      <c r="K1224">
        <v>0.49</v>
      </c>
      <c r="L1224">
        <v>0.06</v>
      </c>
      <c r="M1224">
        <v>0.04</v>
      </c>
      <c r="N1224" s="1">
        <f t="shared" si="58"/>
        <v>0.12754253549955227</v>
      </c>
      <c r="O1224">
        <v>6.6</v>
      </c>
      <c r="P1224">
        <v>8.0000000000000002E-3</v>
      </c>
      <c r="Q1224">
        <v>7.4</v>
      </c>
      <c r="R1224" t="s">
        <v>31</v>
      </c>
      <c r="S1224">
        <v>113</v>
      </c>
      <c r="T1224">
        <v>412</v>
      </c>
      <c r="U1224">
        <v>549.5</v>
      </c>
      <c r="V1224" s="9">
        <v>480</v>
      </c>
      <c r="W1224">
        <v>10.09020122627596</v>
      </c>
      <c r="X1224" s="10">
        <v>5</v>
      </c>
      <c r="Y1224" s="1">
        <v>150</v>
      </c>
      <c r="Z1224" s="1">
        <v>2.5000000000000001E-2</v>
      </c>
      <c r="AA1224" s="1">
        <f t="shared" si="57"/>
        <v>7.4999999999999997E-3</v>
      </c>
      <c r="AB1224" s="1">
        <v>0.3</v>
      </c>
      <c r="AC1224" s="1">
        <v>35</v>
      </c>
      <c r="AD1224" s="1">
        <v>0</v>
      </c>
      <c r="AE1224" s="14" t="s">
        <v>38</v>
      </c>
      <c r="AF1224">
        <v>0</v>
      </c>
      <c r="AG1224">
        <v>8.1965904475813591</v>
      </c>
      <c r="AH1224">
        <f t="shared" si="59"/>
        <v>6.3120359289820041</v>
      </c>
    </row>
    <row r="1225" spans="1:34" x14ac:dyDescent="0.3">
      <c r="A1225" s="9" t="s">
        <v>39</v>
      </c>
      <c r="B1225" s="4" t="s">
        <v>47</v>
      </c>
      <c r="C1225">
        <v>500</v>
      </c>
      <c r="D1225">
        <v>10</v>
      </c>
      <c r="E1225">
        <v>120</v>
      </c>
      <c r="F1225" s="1">
        <v>78.17</v>
      </c>
      <c r="G1225">
        <v>3.19</v>
      </c>
      <c r="H1225">
        <v>5.94</v>
      </c>
      <c r="I1225">
        <v>4.03</v>
      </c>
      <c r="J1225" s="1">
        <v>8.26</v>
      </c>
      <c r="K1225">
        <v>0.49</v>
      </c>
      <c r="L1225">
        <v>0.06</v>
      </c>
      <c r="M1225">
        <v>0.04</v>
      </c>
      <c r="N1225" s="1">
        <f t="shared" si="58"/>
        <v>0.12754253549955227</v>
      </c>
      <c r="O1225">
        <v>6.6</v>
      </c>
      <c r="P1225">
        <v>8.0000000000000002E-3</v>
      </c>
      <c r="Q1225">
        <v>7.4</v>
      </c>
      <c r="R1225" t="s">
        <v>31</v>
      </c>
      <c r="S1225">
        <v>113</v>
      </c>
      <c r="T1225">
        <v>412</v>
      </c>
      <c r="U1225">
        <v>549.5</v>
      </c>
      <c r="V1225" s="9">
        <v>480</v>
      </c>
      <c r="W1225">
        <v>0.95616283179463313</v>
      </c>
      <c r="X1225" s="10">
        <v>5</v>
      </c>
      <c r="Y1225" s="1">
        <v>150</v>
      </c>
      <c r="Z1225" s="1">
        <v>2.5000000000000001E-2</v>
      </c>
      <c r="AA1225" s="1">
        <f t="shared" si="57"/>
        <v>7.4999999999999997E-3</v>
      </c>
      <c r="AB1225" s="1">
        <v>0.3</v>
      </c>
      <c r="AC1225" s="1">
        <v>35</v>
      </c>
      <c r="AD1225" s="1">
        <v>0</v>
      </c>
      <c r="AE1225" s="14" t="s">
        <v>38</v>
      </c>
      <c r="AF1225">
        <v>0</v>
      </c>
      <c r="AG1225">
        <v>0.24563546516763601</v>
      </c>
      <c r="AH1225">
        <f t="shared" si="59"/>
        <v>2.3684245554233239</v>
      </c>
    </row>
    <row r="1226" spans="1:34" x14ac:dyDescent="0.3">
      <c r="A1226" s="9" t="s">
        <v>39</v>
      </c>
      <c r="B1226" s="4" t="s">
        <v>47</v>
      </c>
      <c r="C1226">
        <v>500</v>
      </c>
      <c r="D1226">
        <v>10</v>
      </c>
      <c r="E1226">
        <v>120</v>
      </c>
      <c r="F1226" s="1">
        <v>78.17</v>
      </c>
      <c r="G1226">
        <v>3.19</v>
      </c>
      <c r="H1226">
        <v>5.94</v>
      </c>
      <c r="I1226">
        <v>4.03</v>
      </c>
      <c r="J1226" s="1">
        <v>8.26</v>
      </c>
      <c r="K1226">
        <v>0.49</v>
      </c>
      <c r="L1226">
        <v>0.06</v>
      </c>
      <c r="M1226">
        <v>0.04</v>
      </c>
      <c r="N1226" s="1">
        <f t="shared" si="58"/>
        <v>0.12754253549955227</v>
      </c>
      <c r="O1226">
        <v>6.6</v>
      </c>
      <c r="P1226">
        <v>8.0000000000000002E-3</v>
      </c>
      <c r="Q1226">
        <v>7.4</v>
      </c>
      <c r="R1226" t="s">
        <v>31</v>
      </c>
      <c r="S1226">
        <v>113</v>
      </c>
      <c r="T1226">
        <v>412</v>
      </c>
      <c r="U1226">
        <v>549.5</v>
      </c>
      <c r="V1226" s="9">
        <v>480</v>
      </c>
      <c r="W1226">
        <v>2.9525950924023792</v>
      </c>
      <c r="X1226" s="10">
        <v>5</v>
      </c>
      <c r="Y1226" s="1">
        <v>150</v>
      </c>
      <c r="Z1226" s="1">
        <v>2.5000000000000001E-2</v>
      </c>
      <c r="AA1226" s="1">
        <f t="shared" si="57"/>
        <v>7.4999999999999997E-3</v>
      </c>
      <c r="AB1226" s="1">
        <v>0.3</v>
      </c>
      <c r="AC1226" s="1">
        <v>35</v>
      </c>
      <c r="AD1226" s="1">
        <v>0</v>
      </c>
      <c r="AE1226" s="14" t="s">
        <v>38</v>
      </c>
      <c r="AF1226">
        <v>0</v>
      </c>
      <c r="AG1226">
        <v>1.6118866830427001</v>
      </c>
      <c r="AH1226">
        <f t="shared" si="59"/>
        <v>4.4690280311989303</v>
      </c>
    </row>
    <row r="1227" spans="1:34" x14ac:dyDescent="0.3">
      <c r="A1227" s="9" t="s">
        <v>39</v>
      </c>
      <c r="B1227" s="4" t="s">
        <v>47</v>
      </c>
      <c r="C1227">
        <v>500</v>
      </c>
      <c r="D1227">
        <v>10</v>
      </c>
      <c r="E1227">
        <v>120</v>
      </c>
      <c r="F1227" s="1">
        <v>78.17</v>
      </c>
      <c r="G1227">
        <v>3.19</v>
      </c>
      <c r="H1227">
        <v>5.94</v>
      </c>
      <c r="I1227">
        <v>4.03</v>
      </c>
      <c r="J1227" s="1">
        <v>8.26</v>
      </c>
      <c r="K1227">
        <v>0.49</v>
      </c>
      <c r="L1227">
        <v>0.06</v>
      </c>
      <c r="M1227">
        <v>0.04</v>
      </c>
      <c r="N1227" s="1">
        <f t="shared" si="58"/>
        <v>0.12754253549955227</v>
      </c>
      <c r="O1227">
        <v>6.6</v>
      </c>
      <c r="P1227">
        <v>8.0000000000000002E-3</v>
      </c>
      <c r="Q1227">
        <v>7.4</v>
      </c>
      <c r="R1227" t="s">
        <v>31</v>
      </c>
      <c r="S1227">
        <v>113</v>
      </c>
      <c r="T1227">
        <v>412</v>
      </c>
      <c r="U1227">
        <v>549.5</v>
      </c>
      <c r="V1227" s="9">
        <v>480</v>
      </c>
      <c r="W1227">
        <v>5.0871354821116581</v>
      </c>
      <c r="X1227" s="10">
        <v>5</v>
      </c>
      <c r="Y1227" s="1">
        <v>150</v>
      </c>
      <c r="Z1227" s="1">
        <v>2.5000000000000001E-2</v>
      </c>
      <c r="AA1227" s="1">
        <f t="shared" si="57"/>
        <v>7.4999999999999997E-3</v>
      </c>
      <c r="AB1227" s="1">
        <v>0.3</v>
      </c>
      <c r="AC1227" s="1">
        <v>35</v>
      </c>
      <c r="AD1227" s="1">
        <v>0</v>
      </c>
      <c r="AE1227" s="14" t="s">
        <v>38</v>
      </c>
      <c r="AF1227">
        <v>0</v>
      </c>
      <c r="AG1227">
        <v>3.4069232511298302</v>
      </c>
      <c r="AH1227">
        <f t="shared" si="59"/>
        <v>5.6007074366060934</v>
      </c>
    </row>
    <row r="1228" spans="1:34" x14ac:dyDescent="0.3">
      <c r="A1228" s="9" t="s">
        <v>39</v>
      </c>
      <c r="B1228" s="4" t="s">
        <v>47</v>
      </c>
      <c r="C1228">
        <v>500</v>
      </c>
      <c r="D1228">
        <v>10</v>
      </c>
      <c r="E1228">
        <v>120</v>
      </c>
      <c r="F1228" s="1">
        <v>78.17</v>
      </c>
      <c r="G1228">
        <v>3.19</v>
      </c>
      <c r="H1228">
        <v>5.94</v>
      </c>
      <c r="I1228">
        <v>4.03</v>
      </c>
      <c r="J1228" s="1">
        <v>8.26</v>
      </c>
      <c r="K1228">
        <v>0.49</v>
      </c>
      <c r="L1228">
        <v>0.06</v>
      </c>
      <c r="M1228">
        <v>0.04</v>
      </c>
      <c r="N1228" s="1">
        <f t="shared" si="58"/>
        <v>0.12754253549955227</v>
      </c>
      <c r="O1228">
        <v>6.6</v>
      </c>
      <c r="P1228">
        <v>8.0000000000000002E-3</v>
      </c>
      <c r="Q1228">
        <v>7.4</v>
      </c>
      <c r="R1228" t="s">
        <v>31</v>
      </c>
      <c r="S1228">
        <v>113</v>
      </c>
      <c r="T1228">
        <v>412</v>
      </c>
      <c r="U1228">
        <v>549.5</v>
      </c>
      <c r="V1228" s="9">
        <v>480</v>
      </c>
      <c r="W1228">
        <v>7.0433506991403112</v>
      </c>
      <c r="X1228" s="10">
        <v>5</v>
      </c>
      <c r="Y1228" s="1">
        <v>150</v>
      </c>
      <c r="Z1228" s="1">
        <v>2.5000000000000001E-2</v>
      </c>
      <c r="AA1228" s="1">
        <f t="shared" si="57"/>
        <v>7.4999999999999997E-3</v>
      </c>
      <c r="AB1228" s="1">
        <v>0.3</v>
      </c>
      <c r="AC1228" s="1">
        <v>35</v>
      </c>
      <c r="AD1228" s="1">
        <v>0</v>
      </c>
      <c r="AE1228" s="14" t="s">
        <v>38</v>
      </c>
      <c r="AF1228">
        <v>0</v>
      </c>
      <c r="AG1228">
        <v>5.1024160268961403</v>
      </c>
      <c r="AH1228">
        <f t="shared" si="59"/>
        <v>6.4697822408139034</v>
      </c>
    </row>
    <row r="1229" spans="1:34" x14ac:dyDescent="0.3">
      <c r="A1229" s="9" t="s">
        <v>39</v>
      </c>
      <c r="B1229" s="4" t="s">
        <v>47</v>
      </c>
      <c r="C1229">
        <v>500</v>
      </c>
      <c r="D1229">
        <v>10</v>
      </c>
      <c r="E1229">
        <v>120</v>
      </c>
      <c r="F1229" s="1">
        <v>78.17</v>
      </c>
      <c r="G1229">
        <v>3.19</v>
      </c>
      <c r="H1229">
        <v>5.94</v>
      </c>
      <c r="I1229">
        <v>4.03</v>
      </c>
      <c r="J1229" s="1">
        <v>8.26</v>
      </c>
      <c r="K1229">
        <v>0.49</v>
      </c>
      <c r="L1229">
        <v>0.06</v>
      </c>
      <c r="M1229">
        <v>0.04</v>
      </c>
      <c r="N1229" s="1">
        <f t="shared" si="58"/>
        <v>0.12754253549955227</v>
      </c>
      <c r="O1229">
        <v>6.6</v>
      </c>
      <c r="P1229">
        <v>8.0000000000000002E-3</v>
      </c>
      <c r="Q1229">
        <v>7.4</v>
      </c>
      <c r="R1229" t="s">
        <v>31</v>
      </c>
      <c r="S1229">
        <v>113</v>
      </c>
      <c r="T1229">
        <v>412</v>
      </c>
      <c r="U1229">
        <v>549.5</v>
      </c>
      <c r="V1229" s="9">
        <v>480</v>
      </c>
      <c r="W1229">
        <v>10.09020122627596</v>
      </c>
      <c r="X1229" s="10">
        <v>5</v>
      </c>
      <c r="Y1229" s="1">
        <v>150</v>
      </c>
      <c r="Z1229" s="1">
        <v>2.5000000000000001E-2</v>
      </c>
      <c r="AA1229" s="1">
        <f t="shared" si="57"/>
        <v>7.4999999999999997E-3</v>
      </c>
      <c r="AB1229" s="1">
        <v>0.3</v>
      </c>
      <c r="AC1229" s="1">
        <v>35</v>
      </c>
      <c r="AD1229" s="1">
        <v>0</v>
      </c>
      <c r="AE1229" s="14" t="s">
        <v>38</v>
      </c>
      <c r="AF1229">
        <v>0</v>
      </c>
      <c r="AG1229">
        <v>8.2813062104488004</v>
      </c>
      <c r="AH1229">
        <f t="shared" si="59"/>
        <v>6.0296500527571997</v>
      </c>
    </row>
    <row r="1230" spans="1:34" x14ac:dyDescent="0.3">
      <c r="A1230" s="9" t="s">
        <v>39</v>
      </c>
      <c r="B1230" s="4" t="s">
        <v>47</v>
      </c>
      <c r="C1230">
        <v>500</v>
      </c>
      <c r="D1230">
        <v>10</v>
      </c>
      <c r="E1230">
        <v>120</v>
      </c>
      <c r="F1230" s="1">
        <v>78.17</v>
      </c>
      <c r="G1230">
        <v>3.19</v>
      </c>
      <c r="H1230">
        <v>5.94</v>
      </c>
      <c r="I1230">
        <v>4.03</v>
      </c>
      <c r="J1230" s="1">
        <v>8.26</v>
      </c>
      <c r="K1230">
        <v>0.49</v>
      </c>
      <c r="L1230">
        <v>0.06</v>
      </c>
      <c r="M1230">
        <v>0.04</v>
      </c>
      <c r="N1230" s="1">
        <f t="shared" si="58"/>
        <v>0.12754253549955227</v>
      </c>
      <c r="O1230">
        <v>6.6</v>
      </c>
      <c r="P1230">
        <v>8.0000000000000002E-3</v>
      </c>
      <c r="Q1230">
        <v>7.4</v>
      </c>
      <c r="R1230" t="s">
        <v>31</v>
      </c>
      <c r="S1230">
        <v>113</v>
      </c>
      <c r="T1230">
        <v>412</v>
      </c>
      <c r="U1230">
        <v>549.5</v>
      </c>
      <c r="V1230" s="9">
        <v>480</v>
      </c>
      <c r="W1230">
        <v>0.95616283179463313</v>
      </c>
      <c r="X1230" s="10">
        <v>5</v>
      </c>
      <c r="Y1230" s="1">
        <v>150</v>
      </c>
      <c r="Z1230" s="1">
        <v>2.5000000000000001E-2</v>
      </c>
      <c r="AA1230" s="1">
        <f t="shared" si="57"/>
        <v>7.4999999999999997E-3</v>
      </c>
      <c r="AB1230" s="1">
        <v>0.3</v>
      </c>
      <c r="AC1230" s="1">
        <v>35</v>
      </c>
      <c r="AD1230" s="1">
        <v>0</v>
      </c>
      <c r="AE1230" s="14" t="s">
        <v>38</v>
      </c>
      <c r="AF1230">
        <v>0</v>
      </c>
      <c r="AG1230">
        <v>0.22870002804683101</v>
      </c>
      <c r="AH1230">
        <f t="shared" si="59"/>
        <v>2.4248760124926743</v>
      </c>
    </row>
    <row r="1231" spans="1:34" x14ac:dyDescent="0.3">
      <c r="A1231" s="9" t="s">
        <v>39</v>
      </c>
      <c r="B1231" s="4" t="s">
        <v>47</v>
      </c>
      <c r="C1231">
        <v>500</v>
      </c>
      <c r="D1231">
        <v>10</v>
      </c>
      <c r="E1231">
        <v>120</v>
      </c>
      <c r="F1231" s="1">
        <v>78.17</v>
      </c>
      <c r="G1231">
        <v>3.19</v>
      </c>
      <c r="H1231">
        <v>5.94</v>
      </c>
      <c r="I1231">
        <v>4.03</v>
      </c>
      <c r="J1231" s="1">
        <v>8.26</v>
      </c>
      <c r="K1231">
        <v>0.49</v>
      </c>
      <c r="L1231">
        <v>0.06</v>
      </c>
      <c r="M1231">
        <v>0.04</v>
      </c>
      <c r="N1231" s="1">
        <f t="shared" si="58"/>
        <v>0.12754253549955227</v>
      </c>
      <c r="O1231">
        <v>6.6</v>
      </c>
      <c r="P1231">
        <v>8.0000000000000002E-3</v>
      </c>
      <c r="Q1231">
        <v>7.4</v>
      </c>
      <c r="R1231" t="s">
        <v>31</v>
      </c>
      <c r="S1231">
        <v>113</v>
      </c>
      <c r="T1231">
        <v>412</v>
      </c>
      <c r="U1231">
        <v>549.5</v>
      </c>
      <c r="V1231" s="9">
        <v>480</v>
      </c>
      <c r="W1231">
        <v>2.9525950924023792</v>
      </c>
      <c r="X1231" s="10">
        <v>5</v>
      </c>
      <c r="Y1231" s="1">
        <v>150</v>
      </c>
      <c r="Z1231" s="1">
        <v>2.5000000000000001E-2</v>
      </c>
      <c r="AA1231" s="1">
        <f t="shared" si="57"/>
        <v>7.4999999999999997E-3</v>
      </c>
      <c r="AB1231" s="1">
        <v>0.3</v>
      </c>
      <c r="AC1231" s="1">
        <v>35</v>
      </c>
      <c r="AD1231" s="1">
        <v>0</v>
      </c>
      <c r="AE1231" s="14" t="s">
        <v>38</v>
      </c>
      <c r="AF1231">
        <v>0</v>
      </c>
      <c r="AG1231">
        <v>1.6923569282751718</v>
      </c>
      <c r="AH1231">
        <f t="shared" si="59"/>
        <v>4.2007938804240252</v>
      </c>
    </row>
    <row r="1232" spans="1:34" x14ac:dyDescent="0.3">
      <c r="A1232" s="9" t="s">
        <v>39</v>
      </c>
      <c r="B1232" s="4" t="s">
        <v>47</v>
      </c>
      <c r="C1232">
        <v>500</v>
      </c>
      <c r="D1232">
        <v>10</v>
      </c>
      <c r="E1232">
        <v>120</v>
      </c>
      <c r="F1232" s="1">
        <v>78.17</v>
      </c>
      <c r="G1232">
        <v>3.19</v>
      </c>
      <c r="H1232">
        <v>5.94</v>
      </c>
      <c r="I1232">
        <v>4.03</v>
      </c>
      <c r="J1232" s="1">
        <v>8.26</v>
      </c>
      <c r="K1232">
        <v>0.49</v>
      </c>
      <c r="L1232">
        <v>0.06</v>
      </c>
      <c r="M1232">
        <v>0.04</v>
      </c>
      <c r="N1232" s="1">
        <f t="shared" si="58"/>
        <v>0.12754253549955227</v>
      </c>
      <c r="O1232">
        <v>6.6</v>
      </c>
      <c r="P1232">
        <v>8.0000000000000002E-3</v>
      </c>
      <c r="Q1232">
        <v>7.4</v>
      </c>
      <c r="R1232" t="s">
        <v>31</v>
      </c>
      <c r="S1232">
        <v>113</v>
      </c>
      <c r="T1232">
        <v>412</v>
      </c>
      <c r="U1232">
        <v>549.5</v>
      </c>
      <c r="V1232" s="9">
        <v>480</v>
      </c>
      <c r="W1232">
        <v>5.0871354821116581</v>
      </c>
      <c r="X1232" s="10">
        <v>5</v>
      </c>
      <c r="Y1232" s="1">
        <v>150</v>
      </c>
      <c r="Z1232" s="1">
        <v>2.5000000000000001E-2</v>
      </c>
      <c r="AA1232" s="1">
        <f t="shared" si="57"/>
        <v>7.4999999999999997E-3</v>
      </c>
      <c r="AB1232" s="1">
        <v>0.3</v>
      </c>
      <c r="AC1232" s="1">
        <v>35</v>
      </c>
      <c r="AD1232" s="1">
        <v>0</v>
      </c>
      <c r="AE1232" s="14" t="s">
        <v>38</v>
      </c>
      <c r="AF1232">
        <v>0</v>
      </c>
      <c r="AG1232">
        <v>3.6373910572649222</v>
      </c>
      <c r="AH1232">
        <f t="shared" si="59"/>
        <v>4.8324814161557867</v>
      </c>
    </row>
    <row r="1233" spans="1:34" x14ac:dyDescent="0.3">
      <c r="A1233" s="9" t="s">
        <v>39</v>
      </c>
      <c r="B1233" s="4" t="s">
        <v>47</v>
      </c>
      <c r="C1233">
        <v>500</v>
      </c>
      <c r="D1233">
        <v>10</v>
      </c>
      <c r="E1233">
        <v>120</v>
      </c>
      <c r="F1233" s="1">
        <v>78.17</v>
      </c>
      <c r="G1233">
        <v>3.19</v>
      </c>
      <c r="H1233">
        <v>5.94</v>
      </c>
      <c r="I1233">
        <v>4.03</v>
      </c>
      <c r="J1233" s="1">
        <v>8.26</v>
      </c>
      <c r="K1233">
        <v>0.49</v>
      </c>
      <c r="L1233">
        <v>0.06</v>
      </c>
      <c r="M1233">
        <v>0.04</v>
      </c>
      <c r="N1233" s="1">
        <f t="shared" si="58"/>
        <v>0.12754253549955227</v>
      </c>
      <c r="O1233">
        <v>6.6</v>
      </c>
      <c r="P1233">
        <v>8.0000000000000002E-3</v>
      </c>
      <c r="Q1233">
        <v>7.4</v>
      </c>
      <c r="R1233" t="s">
        <v>31</v>
      </c>
      <c r="S1233">
        <v>113</v>
      </c>
      <c r="T1233">
        <v>412</v>
      </c>
      <c r="U1233">
        <v>549.5</v>
      </c>
      <c r="V1233" s="9">
        <v>480</v>
      </c>
      <c r="W1233">
        <v>7.0433506991403112</v>
      </c>
      <c r="X1233" s="10">
        <v>5</v>
      </c>
      <c r="Y1233" s="1">
        <v>150</v>
      </c>
      <c r="Z1233" s="1">
        <v>2.5000000000000001E-2</v>
      </c>
      <c r="AA1233" s="1">
        <f t="shared" si="57"/>
        <v>7.4999999999999997E-3</v>
      </c>
      <c r="AB1233" s="1">
        <v>0.3</v>
      </c>
      <c r="AC1233" s="1">
        <v>35</v>
      </c>
      <c r="AD1233" s="1">
        <v>0</v>
      </c>
      <c r="AE1233" s="14" t="s">
        <v>38</v>
      </c>
      <c r="AF1233">
        <v>0</v>
      </c>
      <c r="AG1233">
        <v>5.1703512141722197</v>
      </c>
      <c r="AH1233">
        <f t="shared" si="59"/>
        <v>6.2433316165603054</v>
      </c>
    </row>
    <row r="1234" spans="1:34" x14ac:dyDescent="0.3">
      <c r="A1234" s="9" t="s">
        <v>39</v>
      </c>
      <c r="B1234" s="4" t="s">
        <v>47</v>
      </c>
      <c r="C1234">
        <v>500</v>
      </c>
      <c r="D1234">
        <v>10</v>
      </c>
      <c r="E1234">
        <v>120</v>
      </c>
      <c r="F1234" s="1">
        <v>78.17</v>
      </c>
      <c r="G1234">
        <v>3.19</v>
      </c>
      <c r="H1234">
        <v>5.94</v>
      </c>
      <c r="I1234">
        <v>4.03</v>
      </c>
      <c r="J1234" s="1">
        <v>8.26</v>
      </c>
      <c r="K1234">
        <v>0.49</v>
      </c>
      <c r="L1234">
        <v>0.06</v>
      </c>
      <c r="M1234">
        <v>0.04</v>
      </c>
      <c r="N1234" s="1">
        <f t="shared" si="58"/>
        <v>0.12754253549955227</v>
      </c>
      <c r="O1234">
        <v>6.6</v>
      </c>
      <c r="P1234">
        <v>8.0000000000000002E-3</v>
      </c>
      <c r="Q1234">
        <v>7.4</v>
      </c>
      <c r="R1234" t="s">
        <v>31</v>
      </c>
      <c r="S1234">
        <v>113</v>
      </c>
      <c r="T1234">
        <v>412</v>
      </c>
      <c r="U1234">
        <v>549.5</v>
      </c>
      <c r="V1234" s="9">
        <v>480</v>
      </c>
      <c r="W1234">
        <v>10.09020122627596</v>
      </c>
      <c r="X1234" s="10">
        <v>5</v>
      </c>
      <c r="Y1234" s="1">
        <v>150</v>
      </c>
      <c r="Z1234" s="1">
        <v>2.5000000000000001E-2</v>
      </c>
      <c r="AA1234" s="1">
        <f t="shared" si="57"/>
        <v>7.4999999999999997E-3</v>
      </c>
      <c r="AB1234" s="1">
        <v>0.3</v>
      </c>
      <c r="AC1234" s="1">
        <v>35</v>
      </c>
      <c r="AD1234" s="1">
        <v>0</v>
      </c>
      <c r="AE1234" s="14" t="s">
        <v>38</v>
      </c>
      <c r="AF1234">
        <v>0</v>
      </c>
      <c r="AG1234">
        <v>8.1514948023076297</v>
      </c>
      <c r="AH1234">
        <f t="shared" si="59"/>
        <v>6.4623547465611031</v>
      </c>
    </row>
    <row r="1235" spans="1:34" x14ac:dyDescent="0.3">
      <c r="A1235" s="9" t="s">
        <v>42</v>
      </c>
      <c r="B1235" s="4" t="s">
        <v>47</v>
      </c>
      <c r="C1235">
        <v>500</v>
      </c>
      <c r="D1235">
        <v>10</v>
      </c>
      <c r="E1235">
        <v>120</v>
      </c>
      <c r="F1235" s="1">
        <v>74.69</v>
      </c>
      <c r="G1235">
        <v>3.36</v>
      </c>
      <c r="H1235">
        <v>6.51</v>
      </c>
      <c r="I1235">
        <v>3.96</v>
      </c>
      <c r="J1235" s="1">
        <v>11.28</v>
      </c>
      <c r="K1235">
        <v>0.54</v>
      </c>
      <c r="L1235">
        <v>7.0000000000000007E-2</v>
      </c>
      <c r="M1235">
        <v>0.05</v>
      </c>
      <c r="N1235" s="1">
        <f t="shared" si="58"/>
        <v>0.14017940822064531</v>
      </c>
      <c r="O1235">
        <v>4.8</v>
      </c>
      <c r="P1235">
        <v>5.0000000000000001E-3</v>
      </c>
      <c r="Q1235">
        <v>4.2</v>
      </c>
      <c r="R1235" t="s">
        <v>31</v>
      </c>
      <c r="S1235">
        <v>113</v>
      </c>
      <c r="T1235">
        <v>412</v>
      </c>
      <c r="U1235">
        <v>549.5</v>
      </c>
      <c r="V1235" s="9">
        <v>480</v>
      </c>
      <c r="W1235">
        <v>0.95616283179463313</v>
      </c>
      <c r="X1235" s="10">
        <v>5</v>
      </c>
      <c r="Y1235" s="1">
        <v>150</v>
      </c>
      <c r="Z1235" s="1">
        <v>2.5000000000000001E-2</v>
      </c>
      <c r="AA1235" s="1">
        <f t="shared" si="57"/>
        <v>7.4999999999999997E-3</v>
      </c>
      <c r="AB1235" s="1">
        <v>0.3</v>
      </c>
      <c r="AC1235" s="1">
        <v>15</v>
      </c>
      <c r="AD1235" s="1">
        <v>0</v>
      </c>
      <c r="AE1235" s="14" t="s">
        <v>38</v>
      </c>
      <c r="AF1235">
        <v>0</v>
      </c>
      <c r="AG1235">
        <v>0.35178286253053198</v>
      </c>
      <c r="AH1235">
        <f t="shared" si="59"/>
        <v>2.0145998975470039</v>
      </c>
    </row>
    <row r="1236" spans="1:34" x14ac:dyDescent="0.3">
      <c r="A1236" s="9" t="s">
        <v>42</v>
      </c>
      <c r="B1236" s="4" t="s">
        <v>47</v>
      </c>
      <c r="C1236">
        <v>500</v>
      </c>
      <c r="D1236">
        <v>10</v>
      </c>
      <c r="E1236">
        <v>120</v>
      </c>
      <c r="F1236" s="1">
        <v>74.69</v>
      </c>
      <c r="G1236">
        <v>3.36</v>
      </c>
      <c r="H1236">
        <v>6.51</v>
      </c>
      <c r="I1236">
        <v>3.96</v>
      </c>
      <c r="J1236" s="1">
        <v>11.28</v>
      </c>
      <c r="K1236">
        <v>0.54</v>
      </c>
      <c r="L1236">
        <v>7.0000000000000007E-2</v>
      </c>
      <c r="M1236">
        <v>0.05</v>
      </c>
      <c r="N1236" s="1">
        <f t="shared" si="58"/>
        <v>0.14017940822064531</v>
      </c>
      <c r="O1236">
        <v>4.8</v>
      </c>
      <c r="P1236">
        <v>5.0000000000000001E-3</v>
      </c>
      <c r="Q1236">
        <v>4.2</v>
      </c>
      <c r="R1236" t="s">
        <v>31</v>
      </c>
      <c r="S1236">
        <v>113</v>
      </c>
      <c r="T1236">
        <v>412</v>
      </c>
      <c r="U1236">
        <v>549.5</v>
      </c>
      <c r="V1236" s="9">
        <v>480</v>
      </c>
      <c r="W1236">
        <v>2.9525950924023792</v>
      </c>
      <c r="X1236" s="10">
        <v>5</v>
      </c>
      <c r="Y1236" s="1">
        <v>150</v>
      </c>
      <c r="Z1236" s="1">
        <v>2.5000000000000001E-2</v>
      </c>
      <c r="AA1236" s="1">
        <f t="shared" si="57"/>
        <v>7.4999999999999997E-3</v>
      </c>
      <c r="AB1236" s="1">
        <v>0.3</v>
      </c>
      <c r="AC1236" s="1">
        <v>15</v>
      </c>
      <c r="AD1236" s="1">
        <v>0</v>
      </c>
      <c r="AE1236" s="14" t="s">
        <v>38</v>
      </c>
      <c r="AF1236">
        <v>0</v>
      </c>
      <c r="AG1236">
        <v>1.35798355812186</v>
      </c>
      <c r="AH1236">
        <f t="shared" si="59"/>
        <v>5.315371780935064</v>
      </c>
    </row>
    <row r="1237" spans="1:34" x14ac:dyDescent="0.3">
      <c r="A1237" s="9" t="s">
        <v>42</v>
      </c>
      <c r="B1237" s="4" t="s">
        <v>47</v>
      </c>
      <c r="C1237">
        <v>500</v>
      </c>
      <c r="D1237">
        <v>10</v>
      </c>
      <c r="E1237">
        <v>120</v>
      </c>
      <c r="F1237" s="1">
        <v>74.69</v>
      </c>
      <c r="G1237">
        <v>3.36</v>
      </c>
      <c r="H1237">
        <v>6.51</v>
      </c>
      <c r="I1237">
        <v>3.96</v>
      </c>
      <c r="J1237" s="1">
        <v>11.28</v>
      </c>
      <c r="K1237">
        <v>0.54</v>
      </c>
      <c r="L1237">
        <v>7.0000000000000007E-2</v>
      </c>
      <c r="M1237">
        <v>0.05</v>
      </c>
      <c r="N1237" s="1">
        <f t="shared" si="58"/>
        <v>0.14017940822064531</v>
      </c>
      <c r="O1237">
        <v>4.8</v>
      </c>
      <c r="P1237">
        <v>5.0000000000000001E-3</v>
      </c>
      <c r="Q1237">
        <v>4.2</v>
      </c>
      <c r="R1237" t="s">
        <v>31</v>
      </c>
      <c r="S1237">
        <v>113</v>
      </c>
      <c r="T1237">
        <v>412</v>
      </c>
      <c r="U1237">
        <v>549.5</v>
      </c>
      <c r="V1237" s="9">
        <v>480</v>
      </c>
      <c r="W1237">
        <v>5.0871354821116581</v>
      </c>
      <c r="X1237" s="10">
        <v>5</v>
      </c>
      <c r="Y1237" s="1">
        <v>150</v>
      </c>
      <c r="Z1237" s="1">
        <v>2.5000000000000001E-2</v>
      </c>
      <c r="AA1237" s="1">
        <f t="shared" si="57"/>
        <v>7.4999999999999997E-3</v>
      </c>
      <c r="AB1237" s="1">
        <v>0.3</v>
      </c>
      <c r="AC1237" s="1">
        <v>15</v>
      </c>
      <c r="AD1237" s="1">
        <v>0</v>
      </c>
      <c r="AE1237" s="14" t="s">
        <v>38</v>
      </c>
      <c r="AF1237">
        <v>0</v>
      </c>
      <c r="AG1237">
        <v>3.56393050846992</v>
      </c>
      <c r="AH1237">
        <f t="shared" si="59"/>
        <v>5.0773499121391277</v>
      </c>
    </row>
    <row r="1238" spans="1:34" x14ac:dyDescent="0.3">
      <c r="A1238" s="9" t="s">
        <v>42</v>
      </c>
      <c r="B1238" s="4" t="s">
        <v>47</v>
      </c>
      <c r="C1238">
        <v>500</v>
      </c>
      <c r="D1238">
        <v>10</v>
      </c>
      <c r="E1238">
        <v>120</v>
      </c>
      <c r="F1238" s="1">
        <v>74.69</v>
      </c>
      <c r="G1238">
        <v>3.36</v>
      </c>
      <c r="H1238">
        <v>6.51</v>
      </c>
      <c r="I1238">
        <v>3.96</v>
      </c>
      <c r="J1238" s="1">
        <v>11.28</v>
      </c>
      <c r="K1238">
        <v>0.54</v>
      </c>
      <c r="L1238">
        <v>7.0000000000000007E-2</v>
      </c>
      <c r="M1238">
        <v>0.05</v>
      </c>
      <c r="N1238" s="1">
        <f t="shared" si="58"/>
        <v>0.14017940822064531</v>
      </c>
      <c r="O1238">
        <v>4.8</v>
      </c>
      <c r="P1238">
        <v>5.0000000000000001E-3</v>
      </c>
      <c r="Q1238">
        <v>4.2</v>
      </c>
      <c r="R1238" t="s">
        <v>31</v>
      </c>
      <c r="S1238">
        <v>113</v>
      </c>
      <c r="T1238">
        <v>412</v>
      </c>
      <c r="U1238">
        <v>549.5</v>
      </c>
      <c r="V1238" s="9">
        <v>480</v>
      </c>
      <c r="W1238">
        <v>7.0433506991403112</v>
      </c>
      <c r="X1238" s="10">
        <v>5</v>
      </c>
      <c r="Y1238" s="1">
        <v>150</v>
      </c>
      <c r="Z1238" s="1">
        <v>2.5000000000000001E-2</v>
      </c>
      <c r="AA1238" s="1">
        <f t="shared" si="57"/>
        <v>7.4999999999999997E-3</v>
      </c>
      <c r="AB1238" s="1">
        <v>0.3</v>
      </c>
      <c r="AC1238" s="1">
        <v>15</v>
      </c>
      <c r="AD1238" s="1">
        <v>0</v>
      </c>
      <c r="AE1238" s="14" t="s">
        <v>38</v>
      </c>
      <c r="AF1238">
        <v>0</v>
      </c>
      <c r="AG1238">
        <v>5.2814693957990997</v>
      </c>
      <c r="AH1238">
        <f t="shared" si="59"/>
        <v>5.872937677804039</v>
      </c>
    </row>
    <row r="1239" spans="1:34" x14ac:dyDescent="0.3">
      <c r="A1239" s="9" t="s">
        <v>42</v>
      </c>
      <c r="B1239" s="4" t="s">
        <v>47</v>
      </c>
      <c r="C1239">
        <v>500</v>
      </c>
      <c r="D1239">
        <v>10</v>
      </c>
      <c r="E1239">
        <v>120</v>
      </c>
      <c r="F1239" s="1">
        <v>74.69</v>
      </c>
      <c r="G1239">
        <v>3.36</v>
      </c>
      <c r="H1239">
        <v>6.51</v>
      </c>
      <c r="I1239">
        <v>3.96</v>
      </c>
      <c r="J1239" s="1">
        <v>11.28</v>
      </c>
      <c r="K1239">
        <v>0.54</v>
      </c>
      <c r="L1239">
        <v>7.0000000000000007E-2</v>
      </c>
      <c r="M1239">
        <v>0.05</v>
      </c>
      <c r="N1239" s="1">
        <f t="shared" si="58"/>
        <v>0.14017940822064531</v>
      </c>
      <c r="O1239">
        <v>4.8</v>
      </c>
      <c r="P1239">
        <v>5.0000000000000001E-3</v>
      </c>
      <c r="Q1239">
        <v>4.2</v>
      </c>
      <c r="R1239" t="s">
        <v>31</v>
      </c>
      <c r="S1239">
        <v>113</v>
      </c>
      <c r="T1239">
        <v>412</v>
      </c>
      <c r="U1239">
        <v>549.5</v>
      </c>
      <c r="V1239" s="9">
        <v>480</v>
      </c>
      <c r="W1239">
        <v>10.09020122627596</v>
      </c>
      <c r="X1239" s="10">
        <v>5</v>
      </c>
      <c r="Y1239" s="1">
        <v>150</v>
      </c>
      <c r="Z1239" s="1">
        <v>2.5000000000000001E-2</v>
      </c>
      <c r="AA1239" s="1">
        <f t="shared" si="57"/>
        <v>7.4999999999999997E-3</v>
      </c>
      <c r="AB1239" s="1">
        <v>0.3</v>
      </c>
      <c r="AC1239" s="1">
        <v>15</v>
      </c>
      <c r="AD1239" s="1">
        <v>0</v>
      </c>
      <c r="AE1239" s="14" t="s">
        <v>38</v>
      </c>
      <c r="AF1239">
        <v>0</v>
      </c>
      <c r="AG1239">
        <v>8.1380341985487608</v>
      </c>
      <c r="AH1239">
        <f t="shared" si="59"/>
        <v>6.5072234257573314</v>
      </c>
    </row>
    <row r="1240" spans="1:34" x14ac:dyDescent="0.3">
      <c r="A1240" s="9" t="s">
        <v>42</v>
      </c>
      <c r="B1240" s="4" t="s">
        <v>47</v>
      </c>
      <c r="C1240">
        <v>500</v>
      </c>
      <c r="D1240">
        <v>10</v>
      </c>
      <c r="E1240">
        <v>120</v>
      </c>
      <c r="F1240" s="1">
        <v>74.69</v>
      </c>
      <c r="G1240">
        <v>3.36</v>
      </c>
      <c r="H1240">
        <v>6.51</v>
      </c>
      <c r="I1240">
        <v>3.96</v>
      </c>
      <c r="J1240" s="1">
        <v>11.28</v>
      </c>
      <c r="K1240">
        <v>0.54</v>
      </c>
      <c r="L1240">
        <v>7.0000000000000007E-2</v>
      </c>
      <c r="M1240">
        <v>0.05</v>
      </c>
      <c r="N1240" s="1">
        <f t="shared" si="58"/>
        <v>0.14017940822064531</v>
      </c>
      <c r="O1240">
        <v>4.8</v>
      </c>
      <c r="P1240">
        <v>5.0000000000000001E-3</v>
      </c>
      <c r="Q1240">
        <v>4.2</v>
      </c>
      <c r="R1240" t="s">
        <v>31</v>
      </c>
      <c r="S1240">
        <v>113</v>
      </c>
      <c r="T1240">
        <v>412</v>
      </c>
      <c r="U1240">
        <v>549.5</v>
      </c>
      <c r="V1240" s="9">
        <v>480</v>
      </c>
      <c r="W1240">
        <v>0.95616283179463313</v>
      </c>
      <c r="X1240" s="10">
        <v>5</v>
      </c>
      <c r="Y1240" s="1">
        <v>150</v>
      </c>
      <c r="Z1240" s="1">
        <v>2.5000000000000001E-2</v>
      </c>
      <c r="AA1240" s="1">
        <f t="shared" si="57"/>
        <v>7.4999999999999997E-3</v>
      </c>
      <c r="AB1240" s="1">
        <v>0.3</v>
      </c>
      <c r="AC1240" s="1">
        <v>15</v>
      </c>
      <c r="AD1240" s="1">
        <v>0</v>
      </c>
      <c r="AE1240" s="14" t="s">
        <v>38</v>
      </c>
      <c r="AF1240">
        <v>0</v>
      </c>
      <c r="AG1240">
        <v>0.38646332020088398</v>
      </c>
      <c r="AH1240">
        <f t="shared" si="59"/>
        <v>1.8989983719791639</v>
      </c>
    </row>
    <row r="1241" spans="1:34" x14ac:dyDescent="0.3">
      <c r="A1241" s="9" t="s">
        <v>42</v>
      </c>
      <c r="B1241" s="4" t="s">
        <v>47</v>
      </c>
      <c r="C1241">
        <v>500</v>
      </c>
      <c r="D1241">
        <v>10</v>
      </c>
      <c r="E1241">
        <v>120</v>
      </c>
      <c r="F1241" s="1">
        <v>74.69</v>
      </c>
      <c r="G1241">
        <v>3.36</v>
      </c>
      <c r="H1241">
        <v>6.51</v>
      </c>
      <c r="I1241">
        <v>3.96</v>
      </c>
      <c r="J1241" s="1">
        <v>11.28</v>
      </c>
      <c r="K1241">
        <v>0.54</v>
      </c>
      <c r="L1241">
        <v>7.0000000000000007E-2</v>
      </c>
      <c r="M1241">
        <v>0.05</v>
      </c>
      <c r="N1241" s="1">
        <f t="shared" si="58"/>
        <v>0.14017940822064531</v>
      </c>
      <c r="O1241">
        <v>4.8</v>
      </c>
      <c r="P1241">
        <v>5.0000000000000001E-3</v>
      </c>
      <c r="Q1241">
        <v>4.2</v>
      </c>
      <c r="R1241" t="s">
        <v>31</v>
      </c>
      <c r="S1241">
        <v>113</v>
      </c>
      <c r="T1241">
        <v>412</v>
      </c>
      <c r="U1241">
        <v>549.5</v>
      </c>
      <c r="V1241" s="9">
        <v>480</v>
      </c>
      <c r="W1241">
        <v>2.9525950924023792</v>
      </c>
      <c r="X1241" s="10">
        <v>5</v>
      </c>
      <c r="Y1241" s="1">
        <v>150</v>
      </c>
      <c r="Z1241" s="1">
        <v>2.5000000000000001E-2</v>
      </c>
      <c r="AA1241" s="1">
        <f t="shared" si="57"/>
        <v>7.4999999999999997E-3</v>
      </c>
      <c r="AB1241" s="1">
        <v>0.3</v>
      </c>
      <c r="AC1241" s="1">
        <v>15</v>
      </c>
      <c r="AD1241" s="1">
        <v>0</v>
      </c>
      <c r="AE1241" s="14" t="s">
        <v>38</v>
      </c>
      <c r="AF1241">
        <v>0</v>
      </c>
      <c r="AG1241">
        <v>1.5892699754452584</v>
      </c>
      <c r="AH1241">
        <f t="shared" si="59"/>
        <v>4.544417056523737</v>
      </c>
    </row>
    <row r="1242" spans="1:34" x14ac:dyDescent="0.3">
      <c r="A1242" s="9" t="s">
        <v>42</v>
      </c>
      <c r="B1242" s="4" t="s">
        <v>47</v>
      </c>
      <c r="C1242">
        <v>500</v>
      </c>
      <c r="D1242">
        <v>10</v>
      </c>
      <c r="E1242">
        <v>120</v>
      </c>
      <c r="F1242" s="1">
        <v>74.69</v>
      </c>
      <c r="G1242">
        <v>3.36</v>
      </c>
      <c r="H1242">
        <v>6.51</v>
      </c>
      <c r="I1242">
        <v>3.96</v>
      </c>
      <c r="J1242" s="1">
        <v>11.28</v>
      </c>
      <c r="K1242">
        <v>0.54</v>
      </c>
      <c r="L1242">
        <v>7.0000000000000007E-2</v>
      </c>
      <c r="M1242">
        <v>0.05</v>
      </c>
      <c r="N1242" s="1">
        <f t="shared" si="58"/>
        <v>0.14017940822064531</v>
      </c>
      <c r="O1242">
        <v>4.8</v>
      </c>
      <c r="P1242">
        <v>5.0000000000000001E-3</v>
      </c>
      <c r="Q1242">
        <v>4.2</v>
      </c>
      <c r="R1242" t="s">
        <v>31</v>
      </c>
      <c r="S1242">
        <v>113</v>
      </c>
      <c r="T1242">
        <v>412</v>
      </c>
      <c r="U1242">
        <v>549.5</v>
      </c>
      <c r="V1242" s="9">
        <v>480</v>
      </c>
      <c r="W1242">
        <v>5.0871354821116581</v>
      </c>
      <c r="X1242" s="10">
        <v>5</v>
      </c>
      <c r="Y1242" s="1">
        <v>150</v>
      </c>
      <c r="Z1242" s="1">
        <v>2.5000000000000001E-2</v>
      </c>
      <c r="AA1242" s="1">
        <f t="shared" si="57"/>
        <v>7.4999999999999997E-3</v>
      </c>
      <c r="AB1242" s="1">
        <v>0.3</v>
      </c>
      <c r="AC1242" s="1">
        <v>15</v>
      </c>
      <c r="AD1242" s="1">
        <v>0</v>
      </c>
      <c r="AE1242" s="14" t="s">
        <v>38</v>
      </c>
      <c r="AF1242">
        <v>0</v>
      </c>
      <c r="AG1242">
        <v>3.59242183745573</v>
      </c>
      <c r="AH1242">
        <f t="shared" si="59"/>
        <v>4.9823788155197608</v>
      </c>
    </row>
    <row r="1243" spans="1:34" x14ac:dyDescent="0.3">
      <c r="A1243" s="9" t="s">
        <v>42</v>
      </c>
      <c r="B1243" s="4" t="s">
        <v>47</v>
      </c>
      <c r="C1243">
        <v>500</v>
      </c>
      <c r="D1243">
        <v>10</v>
      </c>
      <c r="E1243">
        <v>120</v>
      </c>
      <c r="F1243" s="1">
        <v>74.69</v>
      </c>
      <c r="G1243">
        <v>3.36</v>
      </c>
      <c r="H1243">
        <v>6.51</v>
      </c>
      <c r="I1243">
        <v>3.96</v>
      </c>
      <c r="J1243" s="1">
        <v>11.28</v>
      </c>
      <c r="K1243">
        <v>0.54</v>
      </c>
      <c r="L1243">
        <v>7.0000000000000007E-2</v>
      </c>
      <c r="M1243">
        <v>0.05</v>
      </c>
      <c r="N1243" s="1">
        <f t="shared" si="58"/>
        <v>0.14017940822064531</v>
      </c>
      <c r="O1243">
        <v>4.8</v>
      </c>
      <c r="P1243">
        <v>5.0000000000000001E-3</v>
      </c>
      <c r="Q1243">
        <v>4.2</v>
      </c>
      <c r="R1243" t="s">
        <v>31</v>
      </c>
      <c r="S1243">
        <v>113</v>
      </c>
      <c r="T1243">
        <v>412</v>
      </c>
      <c r="U1243">
        <v>549.5</v>
      </c>
      <c r="V1243" s="9">
        <v>480</v>
      </c>
      <c r="W1243">
        <v>7.0433506991403112</v>
      </c>
      <c r="X1243" s="10">
        <v>5</v>
      </c>
      <c r="Y1243" s="1">
        <v>150</v>
      </c>
      <c r="Z1243" s="1">
        <v>2.5000000000000001E-2</v>
      </c>
      <c r="AA1243" s="1">
        <f t="shared" si="57"/>
        <v>7.4999999999999997E-3</v>
      </c>
      <c r="AB1243" s="1">
        <v>0.3</v>
      </c>
      <c r="AC1243" s="1">
        <v>15</v>
      </c>
      <c r="AD1243" s="1">
        <v>0</v>
      </c>
      <c r="AE1243" s="14" t="s">
        <v>38</v>
      </c>
      <c r="AF1243">
        <v>0</v>
      </c>
      <c r="AG1243">
        <v>5.2373310188742046</v>
      </c>
      <c r="AH1243">
        <f t="shared" si="59"/>
        <v>6.0200656008870226</v>
      </c>
    </row>
    <row r="1244" spans="1:34" x14ac:dyDescent="0.3">
      <c r="A1244" s="9" t="s">
        <v>42</v>
      </c>
      <c r="B1244" s="4" t="s">
        <v>47</v>
      </c>
      <c r="C1244">
        <v>500</v>
      </c>
      <c r="D1244">
        <v>10</v>
      </c>
      <c r="E1244">
        <v>120</v>
      </c>
      <c r="F1244" s="1">
        <v>74.69</v>
      </c>
      <c r="G1244">
        <v>3.36</v>
      </c>
      <c r="H1244">
        <v>6.51</v>
      </c>
      <c r="I1244">
        <v>3.96</v>
      </c>
      <c r="J1244" s="1">
        <v>11.28</v>
      </c>
      <c r="K1244">
        <v>0.54</v>
      </c>
      <c r="L1244">
        <v>7.0000000000000007E-2</v>
      </c>
      <c r="M1244">
        <v>0.05</v>
      </c>
      <c r="N1244" s="1">
        <f t="shared" si="58"/>
        <v>0.14017940822064531</v>
      </c>
      <c r="O1244">
        <v>4.8</v>
      </c>
      <c r="P1244">
        <v>5.0000000000000001E-3</v>
      </c>
      <c r="Q1244">
        <v>4.2</v>
      </c>
      <c r="R1244" t="s">
        <v>31</v>
      </c>
      <c r="S1244">
        <v>113</v>
      </c>
      <c r="T1244">
        <v>412</v>
      </c>
      <c r="U1244">
        <v>549.5</v>
      </c>
      <c r="V1244" s="9">
        <v>480</v>
      </c>
      <c r="W1244">
        <v>10.09020122627596</v>
      </c>
      <c r="X1244" s="10">
        <v>5</v>
      </c>
      <c r="Y1244" s="1">
        <v>150</v>
      </c>
      <c r="Z1244" s="1">
        <v>2.5000000000000001E-2</v>
      </c>
      <c r="AA1244" s="1">
        <f t="shared" si="57"/>
        <v>7.4999999999999997E-3</v>
      </c>
      <c r="AB1244" s="1">
        <v>0.3</v>
      </c>
      <c r="AC1244" s="1">
        <v>15</v>
      </c>
      <c r="AD1244" s="1">
        <v>0</v>
      </c>
      <c r="AE1244" s="14" t="s">
        <v>38</v>
      </c>
      <c r="AF1244">
        <v>0</v>
      </c>
      <c r="AG1244">
        <v>8.1994245544196698</v>
      </c>
      <c r="AH1244">
        <f t="shared" si="59"/>
        <v>6.3025889061876352</v>
      </c>
    </row>
    <row r="1245" spans="1:34" x14ac:dyDescent="0.3">
      <c r="A1245" s="9" t="s">
        <v>42</v>
      </c>
      <c r="B1245" s="4" t="s">
        <v>47</v>
      </c>
      <c r="C1245">
        <v>500</v>
      </c>
      <c r="D1245">
        <v>10</v>
      </c>
      <c r="E1245">
        <v>120</v>
      </c>
      <c r="F1245" s="1">
        <v>74.69</v>
      </c>
      <c r="G1245">
        <v>3.36</v>
      </c>
      <c r="H1245">
        <v>6.51</v>
      </c>
      <c r="I1245">
        <v>3.96</v>
      </c>
      <c r="J1245" s="1">
        <v>11.28</v>
      </c>
      <c r="K1245">
        <v>0.54</v>
      </c>
      <c r="L1245">
        <v>7.0000000000000007E-2</v>
      </c>
      <c r="M1245">
        <v>0.05</v>
      </c>
      <c r="N1245" s="1">
        <f t="shared" si="58"/>
        <v>0.14017940822064531</v>
      </c>
      <c r="O1245">
        <v>4.8</v>
      </c>
      <c r="P1245">
        <v>5.0000000000000001E-3</v>
      </c>
      <c r="Q1245">
        <v>4.2</v>
      </c>
      <c r="R1245" t="s">
        <v>31</v>
      </c>
      <c r="S1245">
        <v>113</v>
      </c>
      <c r="T1245">
        <v>412</v>
      </c>
      <c r="U1245">
        <v>549.5</v>
      </c>
      <c r="V1245" s="9">
        <v>480</v>
      </c>
      <c r="W1245">
        <v>0.95616283179463313</v>
      </c>
      <c r="X1245" s="10">
        <v>5</v>
      </c>
      <c r="Y1245" s="1">
        <v>150</v>
      </c>
      <c r="Z1245" s="1">
        <v>2.5000000000000001E-2</v>
      </c>
      <c r="AA1245" s="1">
        <f t="shared" si="57"/>
        <v>7.4999999999999997E-3</v>
      </c>
      <c r="AB1245" s="1">
        <v>0.3</v>
      </c>
      <c r="AC1245" s="1">
        <v>15</v>
      </c>
      <c r="AD1245" s="1">
        <v>0</v>
      </c>
      <c r="AE1245" s="14" t="s">
        <v>38</v>
      </c>
      <c r="AF1245">
        <v>0</v>
      </c>
      <c r="AG1245">
        <v>0.39192958830906149</v>
      </c>
      <c r="AH1245">
        <f t="shared" si="59"/>
        <v>1.8807774782852391</v>
      </c>
    </row>
    <row r="1246" spans="1:34" x14ac:dyDescent="0.3">
      <c r="A1246" s="9" t="s">
        <v>42</v>
      </c>
      <c r="B1246" s="4" t="s">
        <v>47</v>
      </c>
      <c r="C1246">
        <v>500</v>
      </c>
      <c r="D1246">
        <v>10</v>
      </c>
      <c r="E1246">
        <v>120</v>
      </c>
      <c r="F1246" s="1">
        <v>74.69</v>
      </c>
      <c r="G1246">
        <v>3.36</v>
      </c>
      <c r="H1246">
        <v>6.51</v>
      </c>
      <c r="I1246">
        <v>3.96</v>
      </c>
      <c r="J1246" s="1">
        <v>11.28</v>
      </c>
      <c r="K1246">
        <v>0.54</v>
      </c>
      <c r="L1246">
        <v>7.0000000000000007E-2</v>
      </c>
      <c r="M1246">
        <v>0.05</v>
      </c>
      <c r="N1246" s="1">
        <f t="shared" si="58"/>
        <v>0.14017940822064531</v>
      </c>
      <c r="O1246">
        <v>4.8</v>
      </c>
      <c r="P1246">
        <v>5.0000000000000001E-3</v>
      </c>
      <c r="Q1246">
        <v>4.2</v>
      </c>
      <c r="R1246" t="s">
        <v>31</v>
      </c>
      <c r="S1246">
        <v>113</v>
      </c>
      <c r="T1246">
        <v>412</v>
      </c>
      <c r="U1246">
        <v>549.5</v>
      </c>
      <c r="V1246" s="9">
        <v>480</v>
      </c>
      <c r="W1246">
        <v>2.9525950924023792</v>
      </c>
      <c r="X1246" s="10">
        <v>5</v>
      </c>
      <c r="Y1246" s="1">
        <v>150</v>
      </c>
      <c r="Z1246" s="1">
        <v>2.5000000000000001E-2</v>
      </c>
      <c r="AA1246" s="1">
        <f t="shared" si="57"/>
        <v>7.4999999999999997E-3</v>
      </c>
      <c r="AB1246" s="1">
        <v>0.3</v>
      </c>
      <c r="AC1246" s="1">
        <v>15</v>
      </c>
      <c r="AD1246" s="1">
        <v>0</v>
      </c>
      <c r="AE1246" s="14" t="s">
        <v>38</v>
      </c>
      <c r="AF1246">
        <v>0</v>
      </c>
      <c r="AG1246">
        <v>1.6815401701619599</v>
      </c>
      <c r="AH1246">
        <f t="shared" si="59"/>
        <v>4.2368497408013983</v>
      </c>
    </row>
    <row r="1247" spans="1:34" x14ac:dyDescent="0.3">
      <c r="A1247" s="9" t="s">
        <v>42</v>
      </c>
      <c r="B1247" s="4" t="s">
        <v>47</v>
      </c>
      <c r="C1247">
        <v>500</v>
      </c>
      <c r="D1247">
        <v>10</v>
      </c>
      <c r="E1247">
        <v>120</v>
      </c>
      <c r="F1247" s="1">
        <v>74.69</v>
      </c>
      <c r="G1247">
        <v>3.36</v>
      </c>
      <c r="H1247">
        <v>6.51</v>
      </c>
      <c r="I1247">
        <v>3.96</v>
      </c>
      <c r="J1247" s="1">
        <v>11.28</v>
      </c>
      <c r="K1247">
        <v>0.54</v>
      </c>
      <c r="L1247">
        <v>7.0000000000000007E-2</v>
      </c>
      <c r="M1247">
        <v>0.05</v>
      </c>
      <c r="N1247" s="1">
        <f t="shared" si="58"/>
        <v>0.14017940822064531</v>
      </c>
      <c r="O1247">
        <v>4.8</v>
      </c>
      <c r="P1247">
        <v>5.0000000000000001E-3</v>
      </c>
      <c r="Q1247">
        <v>4.2</v>
      </c>
      <c r="R1247" t="s">
        <v>31</v>
      </c>
      <c r="S1247">
        <v>113</v>
      </c>
      <c r="T1247">
        <v>412</v>
      </c>
      <c r="U1247">
        <v>549.5</v>
      </c>
      <c r="V1247" s="9">
        <v>480</v>
      </c>
      <c r="W1247">
        <v>5.0871354821116581</v>
      </c>
      <c r="X1247" s="10">
        <v>5</v>
      </c>
      <c r="Y1247" s="1">
        <v>150</v>
      </c>
      <c r="Z1247" s="1">
        <v>2.5000000000000001E-2</v>
      </c>
      <c r="AA1247" s="1">
        <f t="shared" si="57"/>
        <v>7.4999999999999997E-3</v>
      </c>
      <c r="AB1247" s="1">
        <v>0.3</v>
      </c>
      <c r="AC1247" s="1">
        <v>15</v>
      </c>
      <c r="AD1247" s="1">
        <v>0</v>
      </c>
      <c r="AE1247" s="14" t="s">
        <v>38</v>
      </c>
      <c r="AF1247">
        <v>0</v>
      </c>
      <c r="AG1247">
        <v>3.5025939885159798</v>
      </c>
      <c r="AH1247">
        <f t="shared" si="59"/>
        <v>5.2818049786522616</v>
      </c>
    </row>
    <row r="1248" spans="1:34" x14ac:dyDescent="0.3">
      <c r="A1248" s="9" t="s">
        <v>42</v>
      </c>
      <c r="B1248" s="4" t="s">
        <v>47</v>
      </c>
      <c r="C1248">
        <v>500</v>
      </c>
      <c r="D1248">
        <v>10</v>
      </c>
      <c r="E1248">
        <v>120</v>
      </c>
      <c r="F1248" s="1">
        <v>74.69</v>
      </c>
      <c r="G1248">
        <v>3.36</v>
      </c>
      <c r="H1248">
        <v>6.51</v>
      </c>
      <c r="I1248">
        <v>3.96</v>
      </c>
      <c r="J1248" s="1">
        <v>11.28</v>
      </c>
      <c r="K1248">
        <v>0.54</v>
      </c>
      <c r="L1248">
        <v>7.0000000000000007E-2</v>
      </c>
      <c r="M1248">
        <v>0.05</v>
      </c>
      <c r="N1248" s="1">
        <f t="shared" si="58"/>
        <v>0.14017940822064531</v>
      </c>
      <c r="O1248">
        <v>4.8</v>
      </c>
      <c r="P1248">
        <v>5.0000000000000001E-3</v>
      </c>
      <c r="Q1248">
        <v>4.2</v>
      </c>
      <c r="R1248" t="s">
        <v>31</v>
      </c>
      <c r="S1248">
        <v>113</v>
      </c>
      <c r="T1248">
        <v>412</v>
      </c>
      <c r="U1248">
        <v>549.5</v>
      </c>
      <c r="V1248" s="9">
        <v>480</v>
      </c>
      <c r="W1248">
        <v>7.0433506991403112</v>
      </c>
      <c r="X1248" s="10">
        <v>5</v>
      </c>
      <c r="Y1248" s="1">
        <v>150</v>
      </c>
      <c r="Z1248" s="1">
        <v>2.5000000000000001E-2</v>
      </c>
      <c r="AA1248" s="1">
        <f t="shared" si="57"/>
        <v>7.4999999999999997E-3</v>
      </c>
      <c r="AB1248" s="1">
        <v>0.3</v>
      </c>
      <c r="AC1248" s="1">
        <v>15</v>
      </c>
      <c r="AD1248" s="1">
        <v>0</v>
      </c>
      <c r="AE1248" s="14" t="s">
        <v>38</v>
      </c>
      <c r="AF1248">
        <v>0</v>
      </c>
      <c r="AG1248">
        <v>4.9645342296146602</v>
      </c>
      <c r="AH1248">
        <f t="shared" si="59"/>
        <v>6.9293882317521707</v>
      </c>
    </row>
    <row r="1249" spans="1:34" x14ac:dyDescent="0.3">
      <c r="A1249" s="9" t="s">
        <v>42</v>
      </c>
      <c r="B1249" s="4" t="s">
        <v>47</v>
      </c>
      <c r="C1249">
        <v>500</v>
      </c>
      <c r="D1249">
        <v>10</v>
      </c>
      <c r="E1249">
        <v>120</v>
      </c>
      <c r="F1249" s="1">
        <v>74.69</v>
      </c>
      <c r="G1249">
        <v>3.36</v>
      </c>
      <c r="H1249">
        <v>6.51</v>
      </c>
      <c r="I1249">
        <v>3.96</v>
      </c>
      <c r="J1249" s="1">
        <v>11.28</v>
      </c>
      <c r="K1249">
        <v>0.54</v>
      </c>
      <c r="L1249">
        <v>7.0000000000000007E-2</v>
      </c>
      <c r="M1249">
        <v>0.05</v>
      </c>
      <c r="N1249" s="1">
        <f t="shared" si="58"/>
        <v>0.14017940822064531</v>
      </c>
      <c r="O1249">
        <v>4.8</v>
      </c>
      <c r="P1249">
        <v>5.0000000000000001E-3</v>
      </c>
      <c r="Q1249">
        <v>4.2</v>
      </c>
      <c r="R1249" t="s">
        <v>31</v>
      </c>
      <c r="S1249">
        <v>113</v>
      </c>
      <c r="T1249">
        <v>412</v>
      </c>
      <c r="U1249">
        <v>549.5</v>
      </c>
      <c r="V1249" s="9">
        <v>480</v>
      </c>
      <c r="W1249">
        <v>10.09020122627596</v>
      </c>
      <c r="X1249" s="10">
        <v>5</v>
      </c>
      <c r="Y1249" s="1">
        <v>150</v>
      </c>
      <c r="Z1249" s="1">
        <v>2.5000000000000001E-2</v>
      </c>
      <c r="AA1249" s="1">
        <f t="shared" si="57"/>
        <v>7.4999999999999997E-3</v>
      </c>
      <c r="AB1249" s="1">
        <v>0.3</v>
      </c>
      <c r="AC1249" s="1">
        <v>15</v>
      </c>
      <c r="AD1249" s="1">
        <v>0</v>
      </c>
      <c r="AE1249" s="14" t="s">
        <v>38</v>
      </c>
      <c r="AF1249">
        <v>0</v>
      </c>
      <c r="AG1249">
        <v>8.1776791732896594</v>
      </c>
      <c r="AH1249">
        <f t="shared" si="59"/>
        <v>6.375073509954337</v>
      </c>
    </row>
    <row r="1250" spans="1:34" x14ac:dyDescent="0.3">
      <c r="A1250" s="9" t="s">
        <v>42</v>
      </c>
      <c r="B1250" s="4" t="s">
        <v>47</v>
      </c>
      <c r="C1250">
        <v>500</v>
      </c>
      <c r="D1250">
        <v>10</v>
      </c>
      <c r="E1250">
        <v>120</v>
      </c>
      <c r="F1250" s="1">
        <v>74.69</v>
      </c>
      <c r="G1250">
        <v>3.36</v>
      </c>
      <c r="H1250">
        <v>6.51</v>
      </c>
      <c r="I1250">
        <v>3.96</v>
      </c>
      <c r="J1250" s="1">
        <v>11.28</v>
      </c>
      <c r="K1250">
        <v>0.54</v>
      </c>
      <c r="L1250">
        <v>7.0000000000000007E-2</v>
      </c>
      <c r="M1250">
        <v>0.05</v>
      </c>
      <c r="N1250" s="1">
        <f t="shared" si="58"/>
        <v>0.14017940822064531</v>
      </c>
      <c r="O1250">
        <v>4.8</v>
      </c>
      <c r="P1250">
        <v>5.0000000000000001E-3</v>
      </c>
      <c r="Q1250">
        <v>4.2</v>
      </c>
      <c r="R1250" t="s">
        <v>31</v>
      </c>
      <c r="S1250">
        <v>113</v>
      </c>
      <c r="T1250">
        <v>412</v>
      </c>
      <c r="U1250">
        <v>549.5</v>
      </c>
      <c r="V1250" s="9">
        <v>480</v>
      </c>
      <c r="W1250">
        <v>0.95616283179463313</v>
      </c>
      <c r="X1250" s="10">
        <v>5</v>
      </c>
      <c r="Y1250" s="1">
        <v>150</v>
      </c>
      <c r="Z1250" s="1">
        <v>2.5000000000000001E-2</v>
      </c>
      <c r="AA1250" s="1">
        <f t="shared" si="57"/>
        <v>7.4999999999999997E-3</v>
      </c>
      <c r="AB1250" s="1">
        <v>0.3</v>
      </c>
      <c r="AC1250" s="1">
        <v>25</v>
      </c>
      <c r="AD1250" s="1">
        <v>0</v>
      </c>
      <c r="AE1250" s="14" t="s">
        <v>38</v>
      </c>
      <c r="AF1250">
        <v>0</v>
      </c>
      <c r="AG1250">
        <v>0.233985226445934</v>
      </c>
      <c r="AH1250">
        <f t="shared" si="59"/>
        <v>2.4072586844956643</v>
      </c>
    </row>
    <row r="1251" spans="1:34" x14ac:dyDescent="0.3">
      <c r="A1251" s="9" t="s">
        <v>42</v>
      </c>
      <c r="B1251" s="4" t="s">
        <v>47</v>
      </c>
      <c r="C1251">
        <v>500</v>
      </c>
      <c r="D1251">
        <v>10</v>
      </c>
      <c r="E1251">
        <v>120</v>
      </c>
      <c r="F1251" s="1">
        <v>74.69</v>
      </c>
      <c r="G1251">
        <v>3.36</v>
      </c>
      <c r="H1251">
        <v>6.51</v>
      </c>
      <c r="I1251">
        <v>3.96</v>
      </c>
      <c r="J1251" s="1">
        <v>11.28</v>
      </c>
      <c r="K1251">
        <v>0.54</v>
      </c>
      <c r="L1251">
        <v>7.0000000000000007E-2</v>
      </c>
      <c r="M1251">
        <v>0.05</v>
      </c>
      <c r="N1251" s="1">
        <f t="shared" si="58"/>
        <v>0.14017940822064531</v>
      </c>
      <c r="O1251">
        <v>4.8</v>
      </c>
      <c r="P1251">
        <v>5.0000000000000001E-3</v>
      </c>
      <c r="Q1251">
        <v>4.2</v>
      </c>
      <c r="R1251" t="s">
        <v>31</v>
      </c>
      <c r="S1251">
        <v>113</v>
      </c>
      <c r="T1251">
        <v>412</v>
      </c>
      <c r="U1251">
        <v>549.5</v>
      </c>
      <c r="V1251" s="9">
        <v>480</v>
      </c>
      <c r="W1251">
        <v>2.9525950924023792</v>
      </c>
      <c r="X1251" s="10">
        <v>5</v>
      </c>
      <c r="Y1251" s="1">
        <v>150</v>
      </c>
      <c r="Z1251" s="1">
        <v>2.5000000000000001E-2</v>
      </c>
      <c r="AA1251" s="1">
        <f t="shared" si="57"/>
        <v>7.4999999999999997E-3</v>
      </c>
      <c r="AB1251" s="1">
        <v>0.3</v>
      </c>
      <c r="AC1251" s="1">
        <v>25</v>
      </c>
      <c r="AD1251" s="1">
        <v>0</v>
      </c>
      <c r="AE1251" s="14" t="s">
        <v>38</v>
      </c>
      <c r="AF1251">
        <v>0</v>
      </c>
      <c r="AG1251">
        <v>1.5372864409874161</v>
      </c>
      <c r="AH1251">
        <f t="shared" si="59"/>
        <v>4.7176955047165441</v>
      </c>
    </row>
    <row r="1252" spans="1:34" x14ac:dyDescent="0.3">
      <c r="A1252" s="9" t="s">
        <v>42</v>
      </c>
      <c r="B1252" s="4" t="s">
        <v>47</v>
      </c>
      <c r="C1252">
        <v>500</v>
      </c>
      <c r="D1252">
        <v>10</v>
      </c>
      <c r="E1252">
        <v>120</v>
      </c>
      <c r="F1252" s="1">
        <v>74.69</v>
      </c>
      <c r="G1252">
        <v>3.36</v>
      </c>
      <c r="H1252">
        <v>6.51</v>
      </c>
      <c r="I1252">
        <v>3.96</v>
      </c>
      <c r="J1252" s="1">
        <v>11.28</v>
      </c>
      <c r="K1252">
        <v>0.54</v>
      </c>
      <c r="L1252">
        <v>7.0000000000000007E-2</v>
      </c>
      <c r="M1252">
        <v>0.05</v>
      </c>
      <c r="N1252" s="1">
        <f t="shared" si="58"/>
        <v>0.14017940822064531</v>
      </c>
      <c r="O1252">
        <v>4.8</v>
      </c>
      <c r="P1252">
        <v>5.0000000000000001E-3</v>
      </c>
      <c r="Q1252">
        <v>4.2</v>
      </c>
      <c r="R1252" t="s">
        <v>31</v>
      </c>
      <c r="S1252">
        <v>113</v>
      </c>
      <c r="T1252">
        <v>412</v>
      </c>
      <c r="U1252">
        <v>549.5</v>
      </c>
      <c r="V1252" s="9">
        <v>480</v>
      </c>
      <c r="W1252">
        <v>5.0871354821116581</v>
      </c>
      <c r="X1252" s="10">
        <v>5</v>
      </c>
      <c r="Y1252" s="1">
        <v>150</v>
      </c>
      <c r="Z1252" s="1">
        <v>2.5000000000000001E-2</v>
      </c>
      <c r="AA1252" s="1">
        <f t="shared" si="57"/>
        <v>7.4999999999999997E-3</v>
      </c>
      <c r="AB1252" s="1">
        <v>0.3</v>
      </c>
      <c r="AC1252" s="1">
        <v>25</v>
      </c>
      <c r="AD1252" s="1">
        <v>0</v>
      </c>
      <c r="AE1252" s="14" t="s">
        <v>38</v>
      </c>
      <c r="AF1252">
        <v>0</v>
      </c>
      <c r="AG1252">
        <v>3.40176485168683</v>
      </c>
      <c r="AH1252">
        <f t="shared" si="59"/>
        <v>5.6179021014160941</v>
      </c>
    </row>
    <row r="1253" spans="1:34" x14ac:dyDescent="0.3">
      <c r="A1253" s="9" t="s">
        <v>42</v>
      </c>
      <c r="B1253" s="4" t="s">
        <v>47</v>
      </c>
      <c r="C1253">
        <v>500</v>
      </c>
      <c r="D1253">
        <v>10</v>
      </c>
      <c r="E1253">
        <v>120</v>
      </c>
      <c r="F1253" s="1">
        <v>74.69</v>
      </c>
      <c r="G1253">
        <v>3.36</v>
      </c>
      <c r="H1253">
        <v>6.51</v>
      </c>
      <c r="I1253">
        <v>3.96</v>
      </c>
      <c r="J1253" s="1">
        <v>11.28</v>
      </c>
      <c r="K1253">
        <v>0.54</v>
      </c>
      <c r="L1253">
        <v>7.0000000000000007E-2</v>
      </c>
      <c r="M1253">
        <v>0.05</v>
      </c>
      <c r="N1253" s="1">
        <f t="shared" si="58"/>
        <v>0.14017940822064531</v>
      </c>
      <c r="O1253">
        <v>4.8</v>
      </c>
      <c r="P1253">
        <v>5.0000000000000001E-3</v>
      </c>
      <c r="Q1253">
        <v>4.2</v>
      </c>
      <c r="R1253" t="s">
        <v>31</v>
      </c>
      <c r="S1253">
        <v>113</v>
      </c>
      <c r="T1253">
        <v>412</v>
      </c>
      <c r="U1253">
        <v>549.5</v>
      </c>
      <c r="V1253" s="9">
        <v>480</v>
      </c>
      <c r="W1253">
        <v>7.0433506991403112</v>
      </c>
      <c r="X1253" s="10">
        <v>5</v>
      </c>
      <c r="Y1253" s="1">
        <v>150</v>
      </c>
      <c r="Z1253" s="1">
        <v>2.5000000000000001E-2</v>
      </c>
      <c r="AA1253" s="1">
        <f t="shared" ref="AA1253:AA1316" si="60">(Z1253*AB1253)</f>
        <v>7.4999999999999997E-3</v>
      </c>
      <c r="AB1253" s="1">
        <v>0.3</v>
      </c>
      <c r="AC1253" s="1">
        <v>25</v>
      </c>
      <c r="AD1253" s="1">
        <v>0</v>
      </c>
      <c r="AE1253" s="14" t="s">
        <v>38</v>
      </c>
      <c r="AF1253">
        <v>0</v>
      </c>
      <c r="AG1253">
        <v>5.1145821696655531</v>
      </c>
      <c r="AH1253">
        <f t="shared" si="59"/>
        <v>6.4292284315825272</v>
      </c>
    </row>
    <row r="1254" spans="1:34" x14ac:dyDescent="0.3">
      <c r="A1254" s="9" t="s">
        <v>42</v>
      </c>
      <c r="B1254" s="4" t="s">
        <v>47</v>
      </c>
      <c r="C1254">
        <v>500</v>
      </c>
      <c r="D1254">
        <v>10</v>
      </c>
      <c r="E1254">
        <v>120</v>
      </c>
      <c r="F1254" s="1">
        <v>74.69</v>
      </c>
      <c r="G1254">
        <v>3.36</v>
      </c>
      <c r="H1254">
        <v>6.51</v>
      </c>
      <c r="I1254">
        <v>3.96</v>
      </c>
      <c r="J1254" s="1">
        <v>11.28</v>
      </c>
      <c r="K1254">
        <v>0.54</v>
      </c>
      <c r="L1254">
        <v>7.0000000000000007E-2</v>
      </c>
      <c r="M1254">
        <v>0.05</v>
      </c>
      <c r="N1254" s="1">
        <f t="shared" si="58"/>
        <v>0.14017940822064531</v>
      </c>
      <c r="O1254">
        <v>4.8</v>
      </c>
      <c r="P1254">
        <v>5.0000000000000001E-3</v>
      </c>
      <c r="Q1254">
        <v>4.2</v>
      </c>
      <c r="R1254" t="s">
        <v>31</v>
      </c>
      <c r="S1254">
        <v>113</v>
      </c>
      <c r="T1254">
        <v>412</v>
      </c>
      <c r="U1254">
        <v>549.5</v>
      </c>
      <c r="V1254" s="9">
        <v>480</v>
      </c>
      <c r="W1254">
        <v>10.09020122627596</v>
      </c>
      <c r="X1254" s="10">
        <v>5</v>
      </c>
      <c r="Y1254" s="1">
        <v>150</v>
      </c>
      <c r="Z1254" s="1">
        <v>2.5000000000000001E-2</v>
      </c>
      <c r="AA1254" s="1">
        <f t="shared" si="60"/>
        <v>7.4999999999999997E-3</v>
      </c>
      <c r="AB1254" s="1">
        <v>0.3</v>
      </c>
      <c r="AC1254" s="1">
        <v>25</v>
      </c>
      <c r="AD1254" s="1">
        <v>0</v>
      </c>
      <c r="AE1254" s="14" t="s">
        <v>38</v>
      </c>
      <c r="AF1254">
        <v>0</v>
      </c>
      <c r="AG1254">
        <v>7.9828965430857863</v>
      </c>
      <c r="AH1254">
        <f t="shared" si="59"/>
        <v>7.0243489439672464</v>
      </c>
    </row>
    <row r="1255" spans="1:34" x14ac:dyDescent="0.3">
      <c r="A1255" s="9" t="s">
        <v>42</v>
      </c>
      <c r="B1255" s="4" t="s">
        <v>47</v>
      </c>
      <c r="C1255">
        <v>500</v>
      </c>
      <c r="D1255">
        <v>10</v>
      </c>
      <c r="E1255">
        <v>120</v>
      </c>
      <c r="F1255" s="1">
        <v>74.69</v>
      </c>
      <c r="G1255">
        <v>3.36</v>
      </c>
      <c r="H1255">
        <v>6.51</v>
      </c>
      <c r="I1255">
        <v>3.96</v>
      </c>
      <c r="J1255" s="1">
        <v>11.28</v>
      </c>
      <c r="K1255">
        <v>0.54</v>
      </c>
      <c r="L1255">
        <v>7.0000000000000007E-2</v>
      </c>
      <c r="M1255">
        <v>0.05</v>
      </c>
      <c r="N1255" s="1">
        <f t="shared" si="58"/>
        <v>0.14017940822064531</v>
      </c>
      <c r="O1255">
        <v>4.8</v>
      </c>
      <c r="P1255">
        <v>5.0000000000000001E-3</v>
      </c>
      <c r="Q1255">
        <v>4.2</v>
      </c>
      <c r="R1255" t="s">
        <v>31</v>
      </c>
      <c r="S1255">
        <v>113</v>
      </c>
      <c r="T1255">
        <v>412</v>
      </c>
      <c r="U1255">
        <v>549.5</v>
      </c>
      <c r="V1255" s="9">
        <v>480</v>
      </c>
      <c r="W1255">
        <v>0.95616283179463313</v>
      </c>
      <c r="X1255" s="10">
        <v>5</v>
      </c>
      <c r="Y1255" s="1">
        <v>150</v>
      </c>
      <c r="Z1255" s="1">
        <v>2.5000000000000001E-2</v>
      </c>
      <c r="AA1255" s="1">
        <f t="shared" si="60"/>
        <v>7.4999999999999997E-3</v>
      </c>
      <c r="AB1255" s="1">
        <v>0.3</v>
      </c>
      <c r="AC1255" s="1">
        <v>25</v>
      </c>
      <c r="AD1255" s="1">
        <v>0</v>
      </c>
      <c r="AE1255" s="14" t="s">
        <v>38</v>
      </c>
      <c r="AF1255">
        <v>0</v>
      </c>
      <c r="AG1255">
        <v>0.2042504319334224</v>
      </c>
      <c r="AH1255">
        <f t="shared" si="59"/>
        <v>2.506374666204036</v>
      </c>
    </row>
    <row r="1256" spans="1:34" x14ac:dyDescent="0.3">
      <c r="A1256" s="9" t="s">
        <v>42</v>
      </c>
      <c r="B1256" s="4" t="s">
        <v>47</v>
      </c>
      <c r="C1256">
        <v>500</v>
      </c>
      <c r="D1256">
        <v>10</v>
      </c>
      <c r="E1256">
        <v>120</v>
      </c>
      <c r="F1256" s="1">
        <v>74.69</v>
      </c>
      <c r="G1256">
        <v>3.36</v>
      </c>
      <c r="H1256">
        <v>6.51</v>
      </c>
      <c r="I1256">
        <v>3.96</v>
      </c>
      <c r="J1256" s="1">
        <v>11.28</v>
      </c>
      <c r="K1256">
        <v>0.54</v>
      </c>
      <c r="L1256">
        <v>7.0000000000000007E-2</v>
      </c>
      <c r="M1256">
        <v>0.05</v>
      </c>
      <c r="N1256" s="1">
        <f t="shared" si="58"/>
        <v>0.14017940822064531</v>
      </c>
      <c r="O1256">
        <v>4.8</v>
      </c>
      <c r="P1256">
        <v>5.0000000000000001E-3</v>
      </c>
      <c r="Q1256">
        <v>4.2</v>
      </c>
      <c r="R1256" t="s">
        <v>31</v>
      </c>
      <c r="S1256">
        <v>113</v>
      </c>
      <c r="T1256">
        <v>412</v>
      </c>
      <c r="U1256">
        <v>549.5</v>
      </c>
      <c r="V1256" s="9">
        <v>480</v>
      </c>
      <c r="W1256">
        <v>2.9525950924023792</v>
      </c>
      <c r="X1256" s="10">
        <v>5</v>
      </c>
      <c r="Y1256" s="1">
        <v>150</v>
      </c>
      <c r="Z1256" s="1">
        <v>2.5000000000000001E-2</v>
      </c>
      <c r="AA1256" s="1">
        <f t="shared" si="60"/>
        <v>7.4999999999999997E-3</v>
      </c>
      <c r="AB1256" s="1">
        <v>0.3</v>
      </c>
      <c r="AC1256" s="1">
        <v>25</v>
      </c>
      <c r="AD1256" s="1">
        <v>0</v>
      </c>
      <c r="AE1256" s="14" t="s">
        <v>38</v>
      </c>
      <c r="AF1256">
        <v>0</v>
      </c>
      <c r="AG1256">
        <v>1.4727682145166539</v>
      </c>
      <c r="AH1256">
        <f t="shared" si="59"/>
        <v>4.9327562596190848</v>
      </c>
    </row>
    <row r="1257" spans="1:34" x14ac:dyDescent="0.3">
      <c r="A1257" s="9" t="s">
        <v>42</v>
      </c>
      <c r="B1257" s="4" t="s">
        <v>47</v>
      </c>
      <c r="C1257">
        <v>500</v>
      </c>
      <c r="D1257">
        <v>10</v>
      </c>
      <c r="E1257">
        <v>120</v>
      </c>
      <c r="F1257" s="1">
        <v>74.69</v>
      </c>
      <c r="G1257">
        <v>3.36</v>
      </c>
      <c r="H1257">
        <v>6.51</v>
      </c>
      <c r="I1257">
        <v>3.96</v>
      </c>
      <c r="J1257" s="1">
        <v>11.28</v>
      </c>
      <c r="K1257">
        <v>0.54</v>
      </c>
      <c r="L1257">
        <v>7.0000000000000007E-2</v>
      </c>
      <c r="M1257">
        <v>0.05</v>
      </c>
      <c r="N1257" s="1">
        <f t="shared" si="58"/>
        <v>0.14017940822064531</v>
      </c>
      <c r="O1257">
        <v>4.8</v>
      </c>
      <c r="P1257">
        <v>5.0000000000000001E-3</v>
      </c>
      <c r="Q1257">
        <v>4.2</v>
      </c>
      <c r="R1257" t="s">
        <v>31</v>
      </c>
      <c r="S1257">
        <v>113</v>
      </c>
      <c r="T1257">
        <v>412</v>
      </c>
      <c r="U1257">
        <v>549.5</v>
      </c>
      <c r="V1257" s="9">
        <v>480</v>
      </c>
      <c r="W1257">
        <v>5.0871354821116581</v>
      </c>
      <c r="X1257" s="10">
        <v>5</v>
      </c>
      <c r="Y1257" s="1">
        <v>150</v>
      </c>
      <c r="Z1257" s="1">
        <v>2.5000000000000001E-2</v>
      </c>
      <c r="AA1257" s="1">
        <f t="shared" si="60"/>
        <v>7.4999999999999997E-3</v>
      </c>
      <c r="AB1257" s="1">
        <v>0.3</v>
      </c>
      <c r="AC1257" s="1">
        <v>25</v>
      </c>
      <c r="AD1257" s="1">
        <v>0</v>
      </c>
      <c r="AE1257" s="14" t="s">
        <v>38</v>
      </c>
      <c r="AF1257">
        <v>0</v>
      </c>
      <c r="AG1257">
        <v>3.4067576056650002</v>
      </c>
      <c r="AH1257">
        <f t="shared" si="59"/>
        <v>5.6012595881555267</v>
      </c>
    </row>
    <row r="1258" spans="1:34" x14ac:dyDescent="0.3">
      <c r="A1258" s="9" t="s">
        <v>42</v>
      </c>
      <c r="B1258" s="4" t="s">
        <v>47</v>
      </c>
      <c r="C1258">
        <v>500</v>
      </c>
      <c r="D1258">
        <v>10</v>
      </c>
      <c r="E1258">
        <v>120</v>
      </c>
      <c r="F1258" s="1">
        <v>74.69</v>
      </c>
      <c r="G1258">
        <v>3.36</v>
      </c>
      <c r="H1258">
        <v>6.51</v>
      </c>
      <c r="I1258">
        <v>3.96</v>
      </c>
      <c r="J1258" s="1">
        <v>11.28</v>
      </c>
      <c r="K1258">
        <v>0.54</v>
      </c>
      <c r="L1258">
        <v>7.0000000000000007E-2</v>
      </c>
      <c r="M1258">
        <v>0.05</v>
      </c>
      <c r="N1258" s="1">
        <f t="shared" si="58"/>
        <v>0.14017940822064531</v>
      </c>
      <c r="O1258">
        <v>4.8</v>
      </c>
      <c r="P1258">
        <v>5.0000000000000001E-3</v>
      </c>
      <c r="Q1258">
        <v>4.2</v>
      </c>
      <c r="R1258" t="s">
        <v>31</v>
      </c>
      <c r="S1258">
        <v>113</v>
      </c>
      <c r="T1258">
        <v>412</v>
      </c>
      <c r="U1258">
        <v>549.5</v>
      </c>
      <c r="V1258" s="9">
        <v>480</v>
      </c>
      <c r="W1258">
        <v>7.0433506991403112</v>
      </c>
      <c r="X1258" s="10">
        <v>5</v>
      </c>
      <c r="Y1258" s="1">
        <v>150</v>
      </c>
      <c r="Z1258" s="1">
        <v>2.5000000000000001E-2</v>
      </c>
      <c r="AA1258" s="1">
        <f t="shared" si="60"/>
        <v>7.4999999999999997E-3</v>
      </c>
      <c r="AB1258" s="1">
        <v>0.3</v>
      </c>
      <c r="AC1258" s="1">
        <v>25</v>
      </c>
      <c r="AD1258" s="1">
        <v>0</v>
      </c>
      <c r="AE1258" s="14" t="s">
        <v>38</v>
      </c>
      <c r="AF1258">
        <v>0</v>
      </c>
      <c r="AG1258">
        <v>5.1000445590420105</v>
      </c>
      <c r="AH1258">
        <f t="shared" si="59"/>
        <v>6.4776871336610036</v>
      </c>
    </row>
    <row r="1259" spans="1:34" x14ac:dyDescent="0.3">
      <c r="A1259" s="9" t="s">
        <v>42</v>
      </c>
      <c r="B1259" s="4" t="s">
        <v>47</v>
      </c>
      <c r="C1259">
        <v>500</v>
      </c>
      <c r="D1259">
        <v>10</v>
      </c>
      <c r="E1259">
        <v>120</v>
      </c>
      <c r="F1259" s="1">
        <v>74.69</v>
      </c>
      <c r="G1259">
        <v>3.36</v>
      </c>
      <c r="H1259">
        <v>6.51</v>
      </c>
      <c r="I1259">
        <v>3.96</v>
      </c>
      <c r="J1259" s="1">
        <v>11.28</v>
      </c>
      <c r="K1259">
        <v>0.54</v>
      </c>
      <c r="L1259">
        <v>7.0000000000000007E-2</v>
      </c>
      <c r="M1259">
        <v>0.05</v>
      </c>
      <c r="N1259" s="1">
        <f t="shared" si="58"/>
        <v>0.14017940822064531</v>
      </c>
      <c r="O1259">
        <v>4.8</v>
      </c>
      <c r="P1259">
        <v>5.0000000000000001E-3</v>
      </c>
      <c r="Q1259">
        <v>4.2</v>
      </c>
      <c r="R1259" t="s">
        <v>31</v>
      </c>
      <c r="S1259">
        <v>113</v>
      </c>
      <c r="T1259">
        <v>412</v>
      </c>
      <c r="U1259">
        <v>549.5</v>
      </c>
      <c r="V1259" s="9">
        <v>480</v>
      </c>
      <c r="W1259">
        <v>10.09020122627596</v>
      </c>
      <c r="X1259" s="10">
        <v>5</v>
      </c>
      <c r="Y1259" s="1">
        <v>150</v>
      </c>
      <c r="Z1259" s="1">
        <v>2.5000000000000001E-2</v>
      </c>
      <c r="AA1259" s="1">
        <f t="shared" si="60"/>
        <v>7.4999999999999997E-3</v>
      </c>
      <c r="AB1259" s="1">
        <v>0.3</v>
      </c>
      <c r="AC1259" s="1">
        <v>25</v>
      </c>
      <c r="AD1259" s="1">
        <v>0</v>
      </c>
      <c r="AE1259" s="14" t="s">
        <v>38</v>
      </c>
      <c r="AF1259">
        <v>0</v>
      </c>
      <c r="AG1259">
        <v>7.9727794625971304</v>
      </c>
      <c r="AH1259">
        <f t="shared" si="59"/>
        <v>7.0580725455960991</v>
      </c>
    </row>
    <row r="1260" spans="1:34" x14ac:dyDescent="0.3">
      <c r="A1260" s="9" t="s">
        <v>42</v>
      </c>
      <c r="B1260" s="4" t="s">
        <v>47</v>
      </c>
      <c r="C1260">
        <v>500</v>
      </c>
      <c r="D1260">
        <v>10</v>
      </c>
      <c r="E1260">
        <v>120</v>
      </c>
      <c r="F1260" s="1">
        <v>74.69</v>
      </c>
      <c r="G1260">
        <v>3.36</v>
      </c>
      <c r="H1260">
        <v>6.51</v>
      </c>
      <c r="I1260">
        <v>3.96</v>
      </c>
      <c r="J1260" s="1">
        <v>11.28</v>
      </c>
      <c r="K1260">
        <v>0.54</v>
      </c>
      <c r="L1260">
        <v>7.0000000000000007E-2</v>
      </c>
      <c r="M1260">
        <v>0.05</v>
      </c>
      <c r="N1260" s="1">
        <f t="shared" si="58"/>
        <v>0.14017940822064531</v>
      </c>
      <c r="O1260">
        <v>4.8</v>
      </c>
      <c r="P1260">
        <v>5.0000000000000001E-3</v>
      </c>
      <c r="Q1260">
        <v>4.2</v>
      </c>
      <c r="R1260" t="s">
        <v>31</v>
      </c>
      <c r="S1260">
        <v>113</v>
      </c>
      <c r="T1260">
        <v>412</v>
      </c>
      <c r="U1260">
        <v>549.5</v>
      </c>
      <c r="V1260" s="9">
        <v>480</v>
      </c>
      <c r="W1260">
        <v>0.95616283179463313</v>
      </c>
      <c r="X1260" s="10">
        <v>5</v>
      </c>
      <c r="Y1260" s="1">
        <v>150</v>
      </c>
      <c r="Z1260" s="1">
        <v>2.5000000000000001E-2</v>
      </c>
      <c r="AA1260" s="1">
        <f t="shared" si="60"/>
        <v>7.4999999999999997E-3</v>
      </c>
      <c r="AB1260" s="1">
        <v>0.3</v>
      </c>
      <c r="AC1260" s="1">
        <v>25</v>
      </c>
      <c r="AD1260" s="1">
        <v>0</v>
      </c>
      <c r="AE1260" s="14" t="s">
        <v>38</v>
      </c>
      <c r="AF1260">
        <v>0</v>
      </c>
      <c r="AG1260">
        <v>0.195655812172044</v>
      </c>
      <c r="AH1260">
        <f t="shared" si="59"/>
        <v>2.5350233987419641</v>
      </c>
    </row>
    <row r="1261" spans="1:34" x14ac:dyDescent="0.3">
      <c r="A1261" s="9" t="s">
        <v>42</v>
      </c>
      <c r="B1261" s="4" t="s">
        <v>47</v>
      </c>
      <c r="C1261">
        <v>500</v>
      </c>
      <c r="D1261">
        <v>10</v>
      </c>
      <c r="E1261">
        <v>120</v>
      </c>
      <c r="F1261" s="1">
        <v>74.69</v>
      </c>
      <c r="G1261">
        <v>3.36</v>
      </c>
      <c r="H1261">
        <v>6.51</v>
      </c>
      <c r="I1261">
        <v>3.96</v>
      </c>
      <c r="J1261" s="1">
        <v>11.28</v>
      </c>
      <c r="K1261">
        <v>0.54</v>
      </c>
      <c r="L1261">
        <v>7.0000000000000007E-2</v>
      </c>
      <c r="M1261">
        <v>0.05</v>
      </c>
      <c r="N1261" s="1">
        <f t="shared" si="58"/>
        <v>0.14017940822064531</v>
      </c>
      <c r="O1261">
        <v>4.8</v>
      </c>
      <c r="P1261">
        <v>5.0000000000000001E-3</v>
      </c>
      <c r="Q1261">
        <v>4.2</v>
      </c>
      <c r="R1261" t="s">
        <v>31</v>
      </c>
      <c r="S1261">
        <v>113</v>
      </c>
      <c r="T1261">
        <v>412</v>
      </c>
      <c r="U1261">
        <v>549.5</v>
      </c>
      <c r="V1261" s="9">
        <v>480</v>
      </c>
      <c r="W1261">
        <v>2.9525950924023792</v>
      </c>
      <c r="X1261" s="10">
        <v>5</v>
      </c>
      <c r="Y1261" s="1">
        <v>150</v>
      </c>
      <c r="Z1261" s="1">
        <v>2.5000000000000001E-2</v>
      </c>
      <c r="AA1261" s="1">
        <f t="shared" si="60"/>
        <v>7.4999999999999997E-3</v>
      </c>
      <c r="AB1261" s="1">
        <v>0.3</v>
      </c>
      <c r="AC1261" s="1">
        <v>25</v>
      </c>
      <c r="AD1261" s="1">
        <v>0</v>
      </c>
      <c r="AE1261" s="14" t="s">
        <v>38</v>
      </c>
      <c r="AF1261">
        <v>0</v>
      </c>
      <c r="AG1261">
        <v>1.4826153650080192</v>
      </c>
      <c r="AH1261">
        <f t="shared" si="59"/>
        <v>4.8999324246478677</v>
      </c>
    </row>
    <row r="1262" spans="1:34" x14ac:dyDescent="0.3">
      <c r="A1262" s="9" t="s">
        <v>42</v>
      </c>
      <c r="B1262" s="4" t="s">
        <v>47</v>
      </c>
      <c r="C1262">
        <v>500</v>
      </c>
      <c r="D1262">
        <v>10</v>
      </c>
      <c r="E1262">
        <v>120</v>
      </c>
      <c r="F1262" s="1">
        <v>74.69</v>
      </c>
      <c r="G1262">
        <v>3.36</v>
      </c>
      <c r="H1262">
        <v>6.51</v>
      </c>
      <c r="I1262">
        <v>3.96</v>
      </c>
      <c r="J1262" s="1">
        <v>11.28</v>
      </c>
      <c r="K1262">
        <v>0.54</v>
      </c>
      <c r="L1262">
        <v>7.0000000000000007E-2</v>
      </c>
      <c r="M1262">
        <v>0.05</v>
      </c>
      <c r="N1262" s="1">
        <f t="shared" si="58"/>
        <v>0.14017940822064531</v>
      </c>
      <c r="O1262">
        <v>4.8</v>
      </c>
      <c r="P1262">
        <v>5.0000000000000001E-3</v>
      </c>
      <c r="Q1262">
        <v>4.2</v>
      </c>
      <c r="R1262" t="s">
        <v>31</v>
      </c>
      <c r="S1262">
        <v>113</v>
      </c>
      <c r="T1262">
        <v>412</v>
      </c>
      <c r="U1262">
        <v>549.5</v>
      </c>
      <c r="V1262" s="9">
        <v>480</v>
      </c>
      <c r="W1262">
        <v>5.0871354821116581</v>
      </c>
      <c r="X1262" s="10">
        <v>5</v>
      </c>
      <c r="Y1262" s="1">
        <v>150</v>
      </c>
      <c r="Z1262" s="1">
        <v>2.5000000000000001E-2</v>
      </c>
      <c r="AA1262" s="1">
        <f t="shared" si="60"/>
        <v>7.4999999999999997E-3</v>
      </c>
      <c r="AB1262" s="1">
        <v>0.3</v>
      </c>
      <c r="AC1262" s="1">
        <v>25</v>
      </c>
      <c r="AD1262" s="1">
        <v>0</v>
      </c>
      <c r="AE1262" s="14" t="s">
        <v>38</v>
      </c>
      <c r="AF1262">
        <v>0</v>
      </c>
      <c r="AG1262">
        <v>3.5177095541351426</v>
      </c>
      <c r="AH1262">
        <f t="shared" si="59"/>
        <v>5.2314197599217191</v>
      </c>
    </row>
    <row r="1263" spans="1:34" x14ac:dyDescent="0.3">
      <c r="A1263" s="9" t="s">
        <v>42</v>
      </c>
      <c r="B1263" s="4" t="s">
        <v>47</v>
      </c>
      <c r="C1263">
        <v>500</v>
      </c>
      <c r="D1263">
        <v>10</v>
      </c>
      <c r="E1263">
        <v>120</v>
      </c>
      <c r="F1263" s="1">
        <v>74.69</v>
      </c>
      <c r="G1263">
        <v>3.36</v>
      </c>
      <c r="H1263">
        <v>6.51</v>
      </c>
      <c r="I1263">
        <v>3.96</v>
      </c>
      <c r="J1263" s="1">
        <v>11.28</v>
      </c>
      <c r="K1263">
        <v>0.54</v>
      </c>
      <c r="L1263">
        <v>7.0000000000000007E-2</v>
      </c>
      <c r="M1263">
        <v>0.05</v>
      </c>
      <c r="N1263" s="1">
        <f t="shared" si="58"/>
        <v>0.14017940822064531</v>
      </c>
      <c r="O1263">
        <v>4.8</v>
      </c>
      <c r="P1263">
        <v>5.0000000000000001E-3</v>
      </c>
      <c r="Q1263">
        <v>4.2</v>
      </c>
      <c r="R1263" t="s">
        <v>31</v>
      </c>
      <c r="S1263">
        <v>113</v>
      </c>
      <c r="T1263">
        <v>412</v>
      </c>
      <c r="U1263">
        <v>549.5</v>
      </c>
      <c r="V1263" s="9">
        <v>480</v>
      </c>
      <c r="W1263">
        <v>7.0433506991403112</v>
      </c>
      <c r="X1263" s="10">
        <v>5</v>
      </c>
      <c r="Y1263" s="1">
        <v>150</v>
      </c>
      <c r="Z1263" s="1">
        <v>2.5000000000000001E-2</v>
      </c>
      <c r="AA1263" s="1">
        <f t="shared" si="60"/>
        <v>7.4999999999999997E-3</v>
      </c>
      <c r="AB1263" s="1">
        <v>0.3</v>
      </c>
      <c r="AC1263" s="1">
        <v>25</v>
      </c>
      <c r="AD1263" s="1">
        <v>0</v>
      </c>
      <c r="AE1263" s="14" t="s">
        <v>38</v>
      </c>
      <c r="AF1263">
        <v>0</v>
      </c>
      <c r="AG1263">
        <v>5.3352580191524313</v>
      </c>
      <c r="AH1263">
        <f t="shared" si="59"/>
        <v>5.6936422666262665</v>
      </c>
    </row>
    <row r="1264" spans="1:34" x14ac:dyDescent="0.3">
      <c r="A1264" s="9" t="s">
        <v>42</v>
      </c>
      <c r="B1264" s="4" t="s">
        <v>47</v>
      </c>
      <c r="C1264">
        <v>500</v>
      </c>
      <c r="D1264">
        <v>10</v>
      </c>
      <c r="E1264">
        <v>120</v>
      </c>
      <c r="F1264" s="1">
        <v>74.69</v>
      </c>
      <c r="G1264">
        <v>3.36</v>
      </c>
      <c r="H1264">
        <v>6.51</v>
      </c>
      <c r="I1264">
        <v>3.96</v>
      </c>
      <c r="J1264" s="1">
        <v>11.28</v>
      </c>
      <c r="K1264">
        <v>0.54</v>
      </c>
      <c r="L1264">
        <v>7.0000000000000007E-2</v>
      </c>
      <c r="M1264">
        <v>0.05</v>
      </c>
      <c r="N1264" s="1">
        <f t="shared" si="58"/>
        <v>0.14017940822064531</v>
      </c>
      <c r="O1264">
        <v>4.8</v>
      </c>
      <c r="P1264">
        <v>5.0000000000000001E-3</v>
      </c>
      <c r="Q1264">
        <v>4.2</v>
      </c>
      <c r="R1264" t="s">
        <v>31</v>
      </c>
      <c r="S1264">
        <v>113</v>
      </c>
      <c r="T1264">
        <v>412</v>
      </c>
      <c r="U1264">
        <v>549.5</v>
      </c>
      <c r="V1264" s="9">
        <v>480</v>
      </c>
      <c r="W1264">
        <v>10.09020122627596</v>
      </c>
      <c r="X1264" s="10">
        <v>5</v>
      </c>
      <c r="Y1264" s="1">
        <v>150</v>
      </c>
      <c r="Z1264" s="1">
        <v>2.5000000000000001E-2</v>
      </c>
      <c r="AA1264" s="1">
        <f t="shared" si="60"/>
        <v>7.4999999999999997E-3</v>
      </c>
      <c r="AB1264" s="1">
        <v>0.3</v>
      </c>
      <c r="AC1264" s="1">
        <v>25</v>
      </c>
      <c r="AD1264" s="1">
        <v>0</v>
      </c>
      <c r="AE1264" s="14" t="s">
        <v>38</v>
      </c>
      <c r="AF1264">
        <v>0</v>
      </c>
      <c r="AG1264">
        <v>7.9662546074510203</v>
      </c>
      <c r="AH1264">
        <f t="shared" si="59"/>
        <v>7.0798220627498001</v>
      </c>
    </row>
    <row r="1265" spans="1:34" x14ac:dyDescent="0.3">
      <c r="A1265" s="9" t="s">
        <v>42</v>
      </c>
      <c r="B1265" s="4" t="s">
        <v>47</v>
      </c>
      <c r="C1265">
        <v>500</v>
      </c>
      <c r="D1265">
        <v>10</v>
      </c>
      <c r="E1265">
        <v>120</v>
      </c>
      <c r="F1265" s="1">
        <v>74.69</v>
      </c>
      <c r="G1265">
        <v>3.36</v>
      </c>
      <c r="H1265">
        <v>6.51</v>
      </c>
      <c r="I1265">
        <v>3.96</v>
      </c>
      <c r="J1265" s="1">
        <v>11.28</v>
      </c>
      <c r="K1265">
        <v>0.54</v>
      </c>
      <c r="L1265">
        <v>7.0000000000000007E-2</v>
      </c>
      <c r="M1265">
        <v>0.05</v>
      </c>
      <c r="N1265" s="1">
        <f t="shared" ref="N1265:N1328" si="61">((H1265+I1265)/F1265)</f>
        <v>0.14017940822064531</v>
      </c>
      <c r="O1265">
        <v>4.8</v>
      </c>
      <c r="P1265">
        <v>5.0000000000000001E-3</v>
      </c>
      <c r="Q1265">
        <v>4.2</v>
      </c>
      <c r="R1265" t="s">
        <v>31</v>
      </c>
      <c r="S1265">
        <v>113</v>
      </c>
      <c r="T1265">
        <v>412</v>
      </c>
      <c r="U1265">
        <v>549.5</v>
      </c>
      <c r="V1265" s="9">
        <v>480</v>
      </c>
      <c r="W1265">
        <v>0.95616283179463313</v>
      </c>
      <c r="X1265" s="10">
        <v>5</v>
      </c>
      <c r="Y1265" s="1">
        <v>150</v>
      </c>
      <c r="Z1265" s="1">
        <v>2.5000000000000001E-2</v>
      </c>
      <c r="AA1265" s="1">
        <f t="shared" si="60"/>
        <v>7.4999999999999997E-3</v>
      </c>
      <c r="AB1265" s="1">
        <v>0.3</v>
      </c>
      <c r="AC1265" s="1">
        <v>35</v>
      </c>
      <c r="AD1265" s="1">
        <v>0</v>
      </c>
      <c r="AE1265" s="14" t="s">
        <v>38</v>
      </c>
      <c r="AF1265">
        <v>0</v>
      </c>
      <c r="AG1265">
        <v>0.21107526188098399</v>
      </c>
      <c r="AH1265">
        <f t="shared" ref="AH1265:AH1328" si="62">(((W1265-AG1265)/AA1265)*Z1265)</f>
        <v>2.4836252330454975</v>
      </c>
    </row>
    <row r="1266" spans="1:34" x14ac:dyDescent="0.3">
      <c r="A1266" s="9" t="s">
        <v>42</v>
      </c>
      <c r="B1266" s="4" t="s">
        <v>47</v>
      </c>
      <c r="C1266">
        <v>500</v>
      </c>
      <c r="D1266">
        <v>10</v>
      </c>
      <c r="E1266">
        <v>120</v>
      </c>
      <c r="F1266" s="1">
        <v>74.69</v>
      </c>
      <c r="G1266">
        <v>3.36</v>
      </c>
      <c r="H1266">
        <v>6.51</v>
      </c>
      <c r="I1266">
        <v>3.96</v>
      </c>
      <c r="J1266" s="1">
        <v>11.28</v>
      </c>
      <c r="K1266">
        <v>0.54</v>
      </c>
      <c r="L1266">
        <v>7.0000000000000007E-2</v>
      </c>
      <c r="M1266">
        <v>0.05</v>
      </c>
      <c r="N1266" s="1">
        <f t="shared" si="61"/>
        <v>0.14017940822064531</v>
      </c>
      <c r="O1266">
        <v>4.8</v>
      </c>
      <c r="P1266">
        <v>5.0000000000000001E-3</v>
      </c>
      <c r="Q1266">
        <v>4.2</v>
      </c>
      <c r="R1266" t="s">
        <v>31</v>
      </c>
      <c r="S1266">
        <v>113</v>
      </c>
      <c r="T1266">
        <v>412</v>
      </c>
      <c r="U1266">
        <v>549.5</v>
      </c>
      <c r="V1266" s="9">
        <v>480</v>
      </c>
      <c r="W1266">
        <v>2.9525950924023792</v>
      </c>
      <c r="X1266" s="10">
        <v>5</v>
      </c>
      <c r="Y1266" s="1">
        <v>150</v>
      </c>
      <c r="Z1266" s="1">
        <v>2.5000000000000001E-2</v>
      </c>
      <c r="AA1266" s="1">
        <f t="shared" si="60"/>
        <v>7.4999999999999997E-3</v>
      </c>
      <c r="AB1266" s="1">
        <v>0.3</v>
      </c>
      <c r="AC1266" s="1">
        <v>35</v>
      </c>
      <c r="AD1266" s="1">
        <v>0</v>
      </c>
      <c r="AE1266" s="14" t="s">
        <v>38</v>
      </c>
      <c r="AF1266">
        <v>0</v>
      </c>
      <c r="AG1266">
        <v>1.5150746324127582</v>
      </c>
      <c r="AH1266">
        <f t="shared" si="62"/>
        <v>4.79173486663207</v>
      </c>
    </row>
    <row r="1267" spans="1:34" x14ac:dyDescent="0.3">
      <c r="A1267" s="9" t="s">
        <v>42</v>
      </c>
      <c r="B1267" s="4" t="s">
        <v>47</v>
      </c>
      <c r="C1267">
        <v>500</v>
      </c>
      <c r="D1267">
        <v>10</v>
      </c>
      <c r="E1267">
        <v>120</v>
      </c>
      <c r="F1267" s="1">
        <v>74.69</v>
      </c>
      <c r="G1267">
        <v>3.36</v>
      </c>
      <c r="H1267">
        <v>6.51</v>
      </c>
      <c r="I1267">
        <v>3.96</v>
      </c>
      <c r="J1267" s="1">
        <v>11.28</v>
      </c>
      <c r="K1267">
        <v>0.54</v>
      </c>
      <c r="L1267">
        <v>7.0000000000000007E-2</v>
      </c>
      <c r="M1267">
        <v>0.05</v>
      </c>
      <c r="N1267" s="1">
        <f t="shared" si="61"/>
        <v>0.14017940822064531</v>
      </c>
      <c r="O1267">
        <v>4.8</v>
      </c>
      <c r="P1267">
        <v>5.0000000000000001E-3</v>
      </c>
      <c r="Q1267">
        <v>4.2</v>
      </c>
      <c r="R1267" t="s">
        <v>31</v>
      </c>
      <c r="S1267">
        <v>113</v>
      </c>
      <c r="T1267">
        <v>412</v>
      </c>
      <c r="U1267">
        <v>549.5</v>
      </c>
      <c r="V1267" s="9">
        <v>480</v>
      </c>
      <c r="W1267">
        <v>5.0871354821116581</v>
      </c>
      <c r="X1267" s="10">
        <v>5</v>
      </c>
      <c r="Y1267" s="1">
        <v>150</v>
      </c>
      <c r="Z1267" s="1">
        <v>2.5000000000000001E-2</v>
      </c>
      <c r="AA1267" s="1">
        <f t="shared" si="60"/>
        <v>7.4999999999999997E-3</v>
      </c>
      <c r="AB1267" s="1">
        <v>0.3</v>
      </c>
      <c r="AC1267" s="1">
        <v>35</v>
      </c>
      <c r="AD1267" s="1">
        <v>0</v>
      </c>
      <c r="AE1267" s="14" t="s">
        <v>38</v>
      </c>
      <c r="AF1267">
        <v>0</v>
      </c>
      <c r="AG1267">
        <v>3.3188173474225202</v>
      </c>
      <c r="AH1267">
        <f t="shared" si="62"/>
        <v>5.8943937822971266</v>
      </c>
    </row>
    <row r="1268" spans="1:34" x14ac:dyDescent="0.3">
      <c r="A1268" s="9" t="s">
        <v>42</v>
      </c>
      <c r="B1268" s="4" t="s">
        <v>47</v>
      </c>
      <c r="C1268">
        <v>500</v>
      </c>
      <c r="D1268">
        <v>10</v>
      </c>
      <c r="E1268">
        <v>120</v>
      </c>
      <c r="F1268" s="1">
        <v>74.69</v>
      </c>
      <c r="G1268">
        <v>3.36</v>
      </c>
      <c r="H1268">
        <v>6.51</v>
      </c>
      <c r="I1268">
        <v>3.96</v>
      </c>
      <c r="J1268" s="1">
        <v>11.28</v>
      </c>
      <c r="K1268">
        <v>0.54</v>
      </c>
      <c r="L1268">
        <v>7.0000000000000007E-2</v>
      </c>
      <c r="M1268">
        <v>0.05</v>
      </c>
      <c r="N1268" s="1">
        <f t="shared" si="61"/>
        <v>0.14017940822064531</v>
      </c>
      <c r="O1268">
        <v>4.8</v>
      </c>
      <c r="P1268">
        <v>5.0000000000000001E-3</v>
      </c>
      <c r="Q1268">
        <v>4.2</v>
      </c>
      <c r="R1268" t="s">
        <v>31</v>
      </c>
      <c r="S1268">
        <v>113</v>
      </c>
      <c r="T1268">
        <v>412</v>
      </c>
      <c r="U1268">
        <v>549.5</v>
      </c>
      <c r="V1268" s="9">
        <v>480</v>
      </c>
      <c r="W1268">
        <v>7.0433506991403112</v>
      </c>
      <c r="X1268" s="10">
        <v>5</v>
      </c>
      <c r="Y1268" s="1">
        <v>150</v>
      </c>
      <c r="Z1268" s="1">
        <v>2.5000000000000001E-2</v>
      </c>
      <c r="AA1268" s="1">
        <f t="shared" si="60"/>
        <v>7.4999999999999997E-3</v>
      </c>
      <c r="AB1268" s="1">
        <v>0.3</v>
      </c>
      <c r="AC1268" s="1">
        <v>35</v>
      </c>
      <c r="AD1268" s="1">
        <v>0</v>
      </c>
      <c r="AE1268" s="14" t="s">
        <v>38</v>
      </c>
      <c r="AF1268">
        <v>0</v>
      </c>
      <c r="AG1268">
        <v>5.1496520069313751</v>
      </c>
      <c r="AH1268">
        <f t="shared" si="62"/>
        <v>6.3123289740297874</v>
      </c>
    </row>
    <row r="1269" spans="1:34" x14ac:dyDescent="0.3">
      <c r="A1269" s="9" t="s">
        <v>42</v>
      </c>
      <c r="B1269" s="4" t="s">
        <v>47</v>
      </c>
      <c r="C1269">
        <v>500</v>
      </c>
      <c r="D1269">
        <v>10</v>
      </c>
      <c r="E1269">
        <v>120</v>
      </c>
      <c r="F1269" s="1">
        <v>74.69</v>
      </c>
      <c r="G1269">
        <v>3.36</v>
      </c>
      <c r="H1269">
        <v>6.51</v>
      </c>
      <c r="I1269">
        <v>3.96</v>
      </c>
      <c r="J1269" s="1">
        <v>11.28</v>
      </c>
      <c r="K1269">
        <v>0.54</v>
      </c>
      <c r="L1269">
        <v>7.0000000000000007E-2</v>
      </c>
      <c r="M1269">
        <v>0.05</v>
      </c>
      <c r="N1269" s="1">
        <f t="shared" si="61"/>
        <v>0.14017940822064531</v>
      </c>
      <c r="O1269">
        <v>4.8</v>
      </c>
      <c r="P1269">
        <v>5.0000000000000001E-3</v>
      </c>
      <c r="Q1269">
        <v>4.2</v>
      </c>
      <c r="R1269" t="s">
        <v>31</v>
      </c>
      <c r="S1269">
        <v>113</v>
      </c>
      <c r="T1269">
        <v>412</v>
      </c>
      <c r="U1269">
        <v>549.5</v>
      </c>
      <c r="V1269" s="9">
        <v>480</v>
      </c>
      <c r="W1269">
        <v>10.09020122627596</v>
      </c>
      <c r="X1269" s="10">
        <v>5</v>
      </c>
      <c r="Y1269" s="1">
        <v>150</v>
      </c>
      <c r="Z1269" s="1">
        <v>2.5000000000000001E-2</v>
      </c>
      <c r="AA1269" s="1">
        <f t="shared" si="60"/>
        <v>7.4999999999999997E-3</v>
      </c>
      <c r="AB1269" s="1">
        <v>0.3</v>
      </c>
      <c r="AC1269" s="1">
        <v>35</v>
      </c>
      <c r="AD1269" s="1">
        <v>0</v>
      </c>
      <c r="AE1269" s="14" t="s">
        <v>38</v>
      </c>
      <c r="AF1269">
        <v>0</v>
      </c>
      <c r="AG1269">
        <v>7.8936975433015597</v>
      </c>
      <c r="AH1269">
        <f t="shared" si="62"/>
        <v>7.3216789432480018</v>
      </c>
    </row>
    <row r="1270" spans="1:34" x14ac:dyDescent="0.3">
      <c r="A1270" s="9" t="s">
        <v>42</v>
      </c>
      <c r="B1270" s="4" t="s">
        <v>47</v>
      </c>
      <c r="C1270">
        <v>500</v>
      </c>
      <c r="D1270">
        <v>10</v>
      </c>
      <c r="E1270">
        <v>120</v>
      </c>
      <c r="F1270" s="1">
        <v>74.69</v>
      </c>
      <c r="G1270">
        <v>3.36</v>
      </c>
      <c r="H1270">
        <v>6.51</v>
      </c>
      <c r="I1270">
        <v>3.96</v>
      </c>
      <c r="J1270" s="1">
        <v>11.28</v>
      </c>
      <c r="K1270">
        <v>0.54</v>
      </c>
      <c r="L1270">
        <v>7.0000000000000007E-2</v>
      </c>
      <c r="M1270">
        <v>0.05</v>
      </c>
      <c r="N1270" s="1">
        <f t="shared" si="61"/>
        <v>0.14017940822064531</v>
      </c>
      <c r="O1270">
        <v>4.8</v>
      </c>
      <c r="P1270">
        <v>5.0000000000000001E-3</v>
      </c>
      <c r="Q1270">
        <v>4.2</v>
      </c>
      <c r="R1270" t="s">
        <v>31</v>
      </c>
      <c r="S1270">
        <v>113</v>
      </c>
      <c r="T1270">
        <v>412</v>
      </c>
      <c r="U1270">
        <v>549.5</v>
      </c>
      <c r="V1270" s="9">
        <v>480</v>
      </c>
      <c r="W1270">
        <v>0.95616283179463313</v>
      </c>
      <c r="X1270" s="10">
        <v>5</v>
      </c>
      <c r="Y1270" s="1">
        <v>150</v>
      </c>
      <c r="Z1270" s="1">
        <v>2.5000000000000001E-2</v>
      </c>
      <c r="AA1270" s="1">
        <f t="shared" si="60"/>
        <v>7.4999999999999997E-3</v>
      </c>
      <c r="AB1270" s="1">
        <v>0.3</v>
      </c>
      <c r="AC1270" s="1">
        <v>35</v>
      </c>
      <c r="AD1270" s="1">
        <v>0</v>
      </c>
      <c r="AE1270" s="14" t="s">
        <v>38</v>
      </c>
      <c r="AF1270">
        <v>0</v>
      </c>
      <c r="AG1270">
        <v>0.21416548230539301</v>
      </c>
      <c r="AH1270">
        <f t="shared" si="62"/>
        <v>2.4733244982974671</v>
      </c>
    </row>
    <row r="1271" spans="1:34" x14ac:dyDescent="0.3">
      <c r="A1271" s="9" t="s">
        <v>42</v>
      </c>
      <c r="B1271" s="4" t="s">
        <v>47</v>
      </c>
      <c r="C1271">
        <v>500</v>
      </c>
      <c r="D1271">
        <v>10</v>
      </c>
      <c r="E1271">
        <v>120</v>
      </c>
      <c r="F1271" s="1">
        <v>74.69</v>
      </c>
      <c r="G1271">
        <v>3.36</v>
      </c>
      <c r="H1271">
        <v>6.51</v>
      </c>
      <c r="I1271">
        <v>3.96</v>
      </c>
      <c r="J1271" s="1">
        <v>11.28</v>
      </c>
      <c r="K1271">
        <v>0.54</v>
      </c>
      <c r="L1271">
        <v>7.0000000000000007E-2</v>
      </c>
      <c r="M1271">
        <v>0.05</v>
      </c>
      <c r="N1271" s="1">
        <f t="shared" si="61"/>
        <v>0.14017940822064531</v>
      </c>
      <c r="O1271">
        <v>4.8</v>
      </c>
      <c r="P1271">
        <v>5.0000000000000001E-3</v>
      </c>
      <c r="Q1271">
        <v>4.2</v>
      </c>
      <c r="R1271" t="s">
        <v>31</v>
      </c>
      <c r="S1271">
        <v>113</v>
      </c>
      <c r="T1271">
        <v>412</v>
      </c>
      <c r="U1271">
        <v>549.5</v>
      </c>
      <c r="V1271" s="9">
        <v>480</v>
      </c>
      <c r="W1271">
        <v>2.9525950924023792</v>
      </c>
      <c r="X1271" s="10">
        <v>5</v>
      </c>
      <c r="Y1271" s="1">
        <v>150</v>
      </c>
      <c r="Z1271" s="1">
        <v>2.5000000000000001E-2</v>
      </c>
      <c r="AA1271" s="1">
        <f t="shared" si="60"/>
        <v>7.4999999999999997E-3</v>
      </c>
      <c r="AB1271" s="1">
        <v>0.3</v>
      </c>
      <c r="AC1271" s="1">
        <v>35</v>
      </c>
      <c r="AD1271" s="1">
        <v>0</v>
      </c>
      <c r="AE1271" s="14" t="s">
        <v>38</v>
      </c>
      <c r="AF1271">
        <v>0</v>
      </c>
      <c r="AG1271">
        <v>1.4984191386375532</v>
      </c>
      <c r="AH1271">
        <f t="shared" si="62"/>
        <v>4.8472531792160876</v>
      </c>
    </row>
    <row r="1272" spans="1:34" x14ac:dyDescent="0.3">
      <c r="A1272" s="9" t="s">
        <v>42</v>
      </c>
      <c r="B1272" s="4" t="s">
        <v>47</v>
      </c>
      <c r="C1272">
        <v>500</v>
      </c>
      <c r="D1272">
        <v>10</v>
      </c>
      <c r="E1272">
        <v>120</v>
      </c>
      <c r="F1272" s="1">
        <v>74.69</v>
      </c>
      <c r="G1272">
        <v>3.36</v>
      </c>
      <c r="H1272">
        <v>6.51</v>
      </c>
      <c r="I1272">
        <v>3.96</v>
      </c>
      <c r="J1272" s="1">
        <v>11.28</v>
      </c>
      <c r="K1272">
        <v>0.54</v>
      </c>
      <c r="L1272">
        <v>7.0000000000000007E-2</v>
      </c>
      <c r="M1272">
        <v>0.05</v>
      </c>
      <c r="N1272" s="1">
        <f t="shared" si="61"/>
        <v>0.14017940822064531</v>
      </c>
      <c r="O1272">
        <v>4.8</v>
      </c>
      <c r="P1272">
        <v>5.0000000000000001E-3</v>
      </c>
      <c r="Q1272">
        <v>4.2</v>
      </c>
      <c r="R1272" t="s">
        <v>31</v>
      </c>
      <c r="S1272">
        <v>113</v>
      </c>
      <c r="T1272">
        <v>412</v>
      </c>
      <c r="U1272">
        <v>549.5</v>
      </c>
      <c r="V1272" s="9">
        <v>480</v>
      </c>
      <c r="W1272">
        <v>5.0871354821116581</v>
      </c>
      <c r="X1272" s="10">
        <v>5</v>
      </c>
      <c r="Y1272" s="1">
        <v>150</v>
      </c>
      <c r="Z1272" s="1">
        <v>2.5000000000000001E-2</v>
      </c>
      <c r="AA1272" s="1">
        <f t="shared" si="60"/>
        <v>7.4999999999999997E-3</v>
      </c>
      <c r="AB1272" s="1">
        <v>0.3</v>
      </c>
      <c r="AC1272" s="1">
        <v>35</v>
      </c>
      <c r="AD1272" s="1">
        <v>0</v>
      </c>
      <c r="AE1272" s="14" t="s">
        <v>38</v>
      </c>
      <c r="AF1272">
        <v>0</v>
      </c>
      <c r="AG1272">
        <v>3.30137902803826</v>
      </c>
      <c r="AH1272">
        <f t="shared" si="62"/>
        <v>5.9525215135779943</v>
      </c>
    </row>
    <row r="1273" spans="1:34" x14ac:dyDescent="0.3">
      <c r="A1273" s="9" t="s">
        <v>42</v>
      </c>
      <c r="B1273" s="4" t="s">
        <v>47</v>
      </c>
      <c r="C1273">
        <v>500</v>
      </c>
      <c r="D1273">
        <v>10</v>
      </c>
      <c r="E1273">
        <v>120</v>
      </c>
      <c r="F1273" s="1">
        <v>74.69</v>
      </c>
      <c r="G1273">
        <v>3.36</v>
      </c>
      <c r="H1273">
        <v>6.51</v>
      </c>
      <c r="I1273">
        <v>3.96</v>
      </c>
      <c r="J1273" s="1">
        <v>11.28</v>
      </c>
      <c r="K1273">
        <v>0.54</v>
      </c>
      <c r="L1273">
        <v>7.0000000000000007E-2</v>
      </c>
      <c r="M1273">
        <v>0.05</v>
      </c>
      <c r="N1273" s="1">
        <f t="shared" si="61"/>
        <v>0.14017940822064531</v>
      </c>
      <c r="O1273">
        <v>4.8</v>
      </c>
      <c r="P1273">
        <v>5.0000000000000001E-3</v>
      </c>
      <c r="Q1273">
        <v>4.2</v>
      </c>
      <c r="R1273" t="s">
        <v>31</v>
      </c>
      <c r="S1273">
        <v>113</v>
      </c>
      <c r="T1273">
        <v>412</v>
      </c>
      <c r="U1273">
        <v>549.5</v>
      </c>
      <c r="V1273" s="9">
        <v>480</v>
      </c>
      <c r="W1273">
        <v>7.0433506991403112</v>
      </c>
      <c r="X1273" s="10">
        <v>5</v>
      </c>
      <c r="Y1273" s="1">
        <v>150</v>
      </c>
      <c r="Z1273" s="1">
        <v>2.5000000000000001E-2</v>
      </c>
      <c r="AA1273" s="1">
        <f t="shared" si="60"/>
        <v>7.4999999999999997E-3</v>
      </c>
      <c r="AB1273" s="1">
        <v>0.3</v>
      </c>
      <c r="AC1273" s="1">
        <v>35</v>
      </c>
      <c r="AD1273" s="1">
        <v>0</v>
      </c>
      <c r="AE1273" s="14" t="s">
        <v>38</v>
      </c>
      <c r="AF1273">
        <v>0</v>
      </c>
      <c r="AG1273">
        <v>4.9638463230392702</v>
      </c>
      <c r="AH1273">
        <f t="shared" si="62"/>
        <v>6.9316812536701367</v>
      </c>
    </row>
    <row r="1274" spans="1:34" x14ac:dyDescent="0.3">
      <c r="A1274" s="9" t="s">
        <v>42</v>
      </c>
      <c r="B1274" s="4" t="s">
        <v>47</v>
      </c>
      <c r="C1274">
        <v>500</v>
      </c>
      <c r="D1274">
        <v>10</v>
      </c>
      <c r="E1274">
        <v>120</v>
      </c>
      <c r="F1274" s="1">
        <v>74.69</v>
      </c>
      <c r="G1274">
        <v>3.36</v>
      </c>
      <c r="H1274">
        <v>6.51</v>
      </c>
      <c r="I1274">
        <v>3.96</v>
      </c>
      <c r="J1274" s="1">
        <v>11.28</v>
      </c>
      <c r="K1274">
        <v>0.54</v>
      </c>
      <c r="L1274">
        <v>7.0000000000000007E-2</v>
      </c>
      <c r="M1274">
        <v>0.05</v>
      </c>
      <c r="N1274" s="1">
        <f t="shared" si="61"/>
        <v>0.14017940822064531</v>
      </c>
      <c r="O1274">
        <v>4.8</v>
      </c>
      <c r="P1274">
        <v>5.0000000000000001E-3</v>
      </c>
      <c r="Q1274">
        <v>4.2</v>
      </c>
      <c r="R1274" t="s">
        <v>31</v>
      </c>
      <c r="S1274">
        <v>113</v>
      </c>
      <c r="T1274">
        <v>412</v>
      </c>
      <c r="U1274">
        <v>549.5</v>
      </c>
      <c r="V1274" s="9">
        <v>480</v>
      </c>
      <c r="W1274">
        <v>10.09020122627596</v>
      </c>
      <c r="X1274" s="10">
        <v>5</v>
      </c>
      <c r="Y1274" s="1">
        <v>150</v>
      </c>
      <c r="Z1274" s="1">
        <v>2.5000000000000001E-2</v>
      </c>
      <c r="AA1274" s="1">
        <f t="shared" si="60"/>
        <v>7.4999999999999997E-3</v>
      </c>
      <c r="AB1274" s="1">
        <v>0.3</v>
      </c>
      <c r="AC1274" s="1">
        <v>35</v>
      </c>
      <c r="AD1274" s="1">
        <v>0</v>
      </c>
      <c r="AE1274" s="14" t="s">
        <v>38</v>
      </c>
      <c r="AF1274">
        <v>0</v>
      </c>
      <c r="AG1274">
        <v>7.8686841419854803</v>
      </c>
      <c r="AH1274">
        <f t="shared" si="62"/>
        <v>7.4050569476349342</v>
      </c>
    </row>
    <row r="1275" spans="1:34" x14ac:dyDescent="0.3">
      <c r="A1275" s="9" t="s">
        <v>42</v>
      </c>
      <c r="B1275" s="4" t="s">
        <v>47</v>
      </c>
      <c r="C1275">
        <v>500</v>
      </c>
      <c r="D1275">
        <v>10</v>
      </c>
      <c r="E1275">
        <v>120</v>
      </c>
      <c r="F1275" s="1">
        <v>74.69</v>
      </c>
      <c r="G1275">
        <v>3.36</v>
      </c>
      <c r="H1275">
        <v>6.51</v>
      </c>
      <c r="I1275">
        <v>3.96</v>
      </c>
      <c r="J1275" s="1">
        <v>11.28</v>
      </c>
      <c r="K1275">
        <v>0.54</v>
      </c>
      <c r="L1275">
        <v>7.0000000000000007E-2</v>
      </c>
      <c r="M1275">
        <v>0.05</v>
      </c>
      <c r="N1275" s="1">
        <f t="shared" si="61"/>
        <v>0.14017940822064531</v>
      </c>
      <c r="O1275">
        <v>4.8</v>
      </c>
      <c r="P1275">
        <v>5.0000000000000001E-3</v>
      </c>
      <c r="Q1275">
        <v>4.2</v>
      </c>
      <c r="R1275" t="s">
        <v>31</v>
      </c>
      <c r="S1275">
        <v>113</v>
      </c>
      <c r="T1275">
        <v>412</v>
      </c>
      <c r="U1275">
        <v>549.5</v>
      </c>
      <c r="V1275" s="9">
        <v>480</v>
      </c>
      <c r="W1275">
        <v>0.95616283179463313</v>
      </c>
      <c r="X1275" s="10">
        <v>5</v>
      </c>
      <c r="Y1275" s="1">
        <v>150</v>
      </c>
      <c r="Z1275" s="1">
        <v>2.5000000000000001E-2</v>
      </c>
      <c r="AA1275" s="1">
        <f t="shared" si="60"/>
        <v>7.4999999999999997E-3</v>
      </c>
      <c r="AB1275" s="1">
        <v>0.3</v>
      </c>
      <c r="AC1275" s="1">
        <v>35</v>
      </c>
      <c r="AD1275" s="1">
        <v>0</v>
      </c>
      <c r="AE1275" s="14" t="s">
        <v>38</v>
      </c>
      <c r="AF1275">
        <v>0</v>
      </c>
      <c r="AG1275">
        <v>0.18587420015401901</v>
      </c>
      <c r="AH1275">
        <f t="shared" si="62"/>
        <v>2.5676287721353805</v>
      </c>
    </row>
    <row r="1276" spans="1:34" x14ac:dyDescent="0.3">
      <c r="A1276" s="9" t="s">
        <v>42</v>
      </c>
      <c r="B1276" s="4" t="s">
        <v>47</v>
      </c>
      <c r="C1276">
        <v>500</v>
      </c>
      <c r="D1276">
        <v>10</v>
      </c>
      <c r="E1276">
        <v>120</v>
      </c>
      <c r="F1276" s="1">
        <v>74.69</v>
      </c>
      <c r="G1276">
        <v>3.36</v>
      </c>
      <c r="H1276">
        <v>6.51</v>
      </c>
      <c r="I1276">
        <v>3.96</v>
      </c>
      <c r="J1276" s="1">
        <v>11.28</v>
      </c>
      <c r="K1276">
        <v>0.54</v>
      </c>
      <c r="L1276">
        <v>7.0000000000000007E-2</v>
      </c>
      <c r="M1276">
        <v>0.05</v>
      </c>
      <c r="N1276" s="1">
        <f t="shared" si="61"/>
        <v>0.14017940822064531</v>
      </c>
      <c r="O1276">
        <v>4.8</v>
      </c>
      <c r="P1276">
        <v>5.0000000000000001E-3</v>
      </c>
      <c r="Q1276">
        <v>4.2</v>
      </c>
      <c r="R1276" t="s">
        <v>31</v>
      </c>
      <c r="S1276">
        <v>113</v>
      </c>
      <c r="T1276">
        <v>412</v>
      </c>
      <c r="U1276">
        <v>549.5</v>
      </c>
      <c r="V1276" s="9">
        <v>480</v>
      </c>
      <c r="W1276">
        <v>2.9525950924023792</v>
      </c>
      <c r="X1276" s="10">
        <v>5</v>
      </c>
      <c r="Y1276" s="1">
        <v>150</v>
      </c>
      <c r="Z1276" s="1">
        <v>2.5000000000000001E-2</v>
      </c>
      <c r="AA1276" s="1">
        <f t="shared" si="60"/>
        <v>7.4999999999999997E-3</v>
      </c>
      <c r="AB1276" s="1">
        <v>0.3</v>
      </c>
      <c r="AC1276" s="1">
        <v>35</v>
      </c>
      <c r="AD1276" s="1">
        <v>0</v>
      </c>
      <c r="AE1276" s="14" t="s">
        <v>38</v>
      </c>
      <c r="AF1276">
        <v>0</v>
      </c>
      <c r="AG1276">
        <v>1.4627693752188</v>
      </c>
      <c r="AH1276">
        <f t="shared" si="62"/>
        <v>4.9660857239452643</v>
      </c>
    </row>
    <row r="1277" spans="1:34" x14ac:dyDescent="0.3">
      <c r="A1277" s="9" t="s">
        <v>42</v>
      </c>
      <c r="B1277" s="4" t="s">
        <v>47</v>
      </c>
      <c r="C1277">
        <v>500</v>
      </c>
      <c r="D1277">
        <v>10</v>
      </c>
      <c r="E1277">
        <v>120</v>
      </c>
      <c r="F1277" s="1">
        <v>74.69</v>
      </c>
      <c r="G1277">
        <v>3.36</v>
      </c>
      <c r="H1277">
        <v>6.51</v>
      </c>
      <c r="I1277">
        <v>3.96</v>
      </c>
      <c r="J1277" s="1">
        <v>11.28</v>
      </c>
      <c r="K1277">
        <v>0.54</v>
      </c>
      <c r="L1277">
        <v>7.0000000000000007E-2</v>
      </c>
      <c r="M1277">
        <v>0.05</v>
      </c>
      <c r="N1277" s="1">
        <f t="shared" si="61"/>
        <v>0.14017940822064531</v>
      </c>
      <c r="O1277">
        <v>4.8</v>
      </c>
      <c r="P1277">
        <v>5.0000000000000001E-3</v>
      </c>
      <c r="Q1277">
        <v>4.2</v>
      </c>
      <c r="R1277" t="s">
        <v>31</v>
      </c>
      <c r="S1277">
        <v>113</v>
      </c>
      <c r="T1277">
        <v>412</v>
      </c>
      <c r="U1277">
        <v>549.5</v>
      </c>
      <c r="V1277" s="9">
        <v>480</v>
      </c>
      <c r="W1277">
        <v>5.0871354821116581</v>
      </c>
      <c r="X1277" s="10">
        <v>5</v>
      </c>
      <c r="Y1277" s="1">
        <v>150</v>
      </c>
      <c r="Z1277" s="1">
        <v>2.5000000000000001E-2</v>
      </c>
      <c r="AA1277" s="1">
        <f t="shared" si="60"/>
        <v>7.4999999999999997E-3</v>
      </c>
      <c r="AB1277" s="1">
        <v>0.3</v>
      </c>
      <c r="AC1277" s="1">
        <v>35</v>
      </c>
      <c r="AD1277" s="1">
        <v>0</v>
      </c>
      <c r="AE1277" s="14" t="s">
        <v>38</v>
      </c>
      <c r="AF1277">
        <v>0</v>
      </c>
      <c r="AG1277">
        <v>3.2949501057686099</v>
      </c>
      <c r="AH1277">
        <f t="shared" si="62"/>
        <v>5.9739512544768276</v>
      </c>
    </row>
    <row r="1278" spans="1:34" x14ac:dyDescent="0.3">
      <c r="A1278" s="9" t="s">
        <v>42</v>
      </c>
      <c r="B1278" s="4" t="s">
        <v>47</v>
      </c>
      <c r="C1278">
        <v>500</v>
      </c>
      <c r="D1278">
        <v>10</v>
      </c>
      <c r="E1278">
        <v>120</v>
      </c>
      <c r="F1278" s="1">
        <v>74.69</v>
      </c>
      <c r="G1278">
        <v>3.36</v>
      </c>
      <c r="H1278">
        <v>6.51</v>
      </c>
      <c r="I1278">
        <v>3.96</v>
      </c>
      <c r="J1278" s="1">
        <v>11.28</v>
      </c>
      <c r="K1278">
        <v>0.54</v>
      </c>
      <c r="L1278">
        <v>7.0000000000000007E-2</v>
      </c>
      <c r="M1278">
        <v>0.05</v>
      </c>
      <c r="N1278" s="1">
        <f t="shared" si="61"/>
        <v>0.14017940822064531</v>
      </c>
      <c r="O1278">
        <v>4.8</v>
      </c>
      <c r="P1278">
        <v>5.0000000000000001E-3</v>
      </c>
      <c r="Q1278">
        <v>4.2</v>
      </c>
      <c r="R1278" t="s">
        <v>31</v>
      </c>
      <c r="S1278">
        <v>113</v>
      </c>
      <c r="T1278">
        <v>412</v>
      </c>
      <c r="U1278">
        <v>549.5</v>
      </c>
      <c r="V1278" s="9">
        <v>480</v>
      </c>
      <c r="W1278">
        <v>7.0433506991403112</v>
      </c>
      <c r="X1278" s="10">
        <v>5</v>
      </c>
      <c r="Y1278" s="1">
        <v>150</v>
      </c>
      <c r="Z1278" s="1">
        <v>2.5000000000000001E-2</v>
      </c>
      <c r="AA1278" s="1">
        <f t="shared" si="60"/>
        <v>7.4999999999999997E-3</v>
      </c>
      <c r="AB1278" s="1">
        <v>0.3</v>
      </c>
      <c r="AC1278" s="1">
        <v>35</v>
      </c>
      <c r="AD1278" s="1">
        <v>0</v>
      </c>
      <c r="AE1278" s="14" t="s">
        <v>38</v>
      </c>
      <c r="AF1278">
        <v>0</v>
      </c>
      <c r="AG1278">
        <v>4.9075741775005497</v>
      </c>
      <c r="AH1278">
        <f t="shared" si="62"/>
        <v>7.1192550721325389</v>
      </c>
    </row>
    <row r="1279" spans="1:34" x14ac:dyDescent="0.3">
      <c r="A1279" s="9" t="s">
        <v>42</v>
      </c>
      <c r="B1279" s="4" t="s">
        <v>47</v>
      </c>
      <c r="C1279">
        <v>500</v>
      </c>
      <c r="D1279">
        <v>10</v>
      </c>
      <c r="E1279">
        <v>120</v>
      </c>
      <c r="F1279" s="1">
        <v>74.69</v>
      </c>
      <c r="G1279">
        <v>3.36</v>
      </c>
      <c r="H1279">
        <v>6.51</v>
      </c>
      <c r="I1279">
        <v>3.96</v>
      </c>
      <c r="J1279" s="1">
        <v>11.28</v>
      </c>
      <c r="K1279">
        <v>0.54</v>
      </c>
      <c r="L1279">
        <v>7.0000000000000007E-2</v>
      </c>
      <c r="M1279">
        <v>0.05</v>
      </c>
      <c r="N1279" s="1">
        <f t="shared" si="61"/>
        <v>0.14017940822064531</v>
      </c>
      <c r="O1279">
        <v>4.8</v>
      </c>
      <c r="P1279">
        <v>5.0000000000000001E-3</v>
      </c>
      <c r="Q1279">
        <v>4.2</v>
      </c>
      <c r="R1279" t="s">
        <v>31</v>
      </c>
      <c r="S1279">
        <v>113</v>
      </c>
      <c r="T1279">
        <v>412</v>
      </c>
      <c r="U1279">
        <v>549.5</v>
      </c>
      <c r="V1279" s="9">
        <v>480</v>
      </c>
      <c r="W1279">
        <v>10.09020122627596</v>
      </c>
      <c r="X1279" s="10">
        <v>5</v>
      </c>
      <c r="Y1279" s="1">
        <v>150</v>
      </c>
      <c r="Z1279" s="1">
        <v>2.5000000000000001E-2</v>
      </c>
      <c r="AA1279" s="1">
        <f t="shared" si="60"/>
        <v>7.4999999999999997E-3</v>
      </c>
      <c r="AB1279" s="1">
        <v>0.3</v>
      </c>
      <c r="AC1279" s="1">
        <v>35</v>
      </c>
      <c r="AD1279" s="1">
        <v>0</v>
      </c>
      <c r="AE1279" s="14" t="s">
        <v>38</v>
      </c>
      <c r="AF1279">
        <v>0</v>
      </c>
      <c r="AG1279">
        <v>7.9303420445911801</v>
      </c>
      <c r="AH1279">
        <f t="shared" si="62"/>
        <v>7.1995306056159336</v>
      </c>
    </row>
    <row r="1280" spans="1:34" x14ac:dyDescent="0.3">
      <c r="A1280" s="9" t="s">
        <v>43</v>
      </c>
      <c r="B1280" s="4" t="s">
        <v>47</v>
      </c>
      <c r="C1280">
        <v>500</v>
      </c>
      <c r="D1280">
        <v>10</v>
      </c>
      <c r="E1280">
        <v>120</v>
      </c>
      <c r="F1280" s="1">
        <v>70.58</v>
      </c>
      <c r="G1280">
        <v>3.36</v>
      </c>
      <c r="H1280">
        <v>7.71</v>
      </c>
      <c r="I1280">
        <v>3.74</v>
      </c>
      <c r="J1280" s="1">
        <v>14.51</v>
      </c>
      <c r="K1280">
        <v>0.57099999999999995</v>
      </c>
      <c r="L1280">
        <v>0.08</v>
      </c>
      <c r="M1280">
        <v>0.05</v>
      </c>
      <c r="N1280" s="1">
        <f t="shared" si="61"/>
        <v>0.16222725984698214</v>
      </c>
      <c r="O1280">
        <v>5.9</v>
      </c>
      <c r="P1280">
        <v>6.0000000000000001E-3</v>
      </c>
      <c r="Q1280">
        <v>4.0999999999999996</v>
      </c>
      <c r="R1280" t="s">
        <v>31</v>
      </c>
      <c r="S1280">
        <v>113</v>
      </c>
      <c r="T1280">
        <v>412</v>
      </c>
      <c r="U1280">
        <v>549.5</v>
      </c>
      <c r="V1280" s="9">
        <v>480</v>
      </c>
      <c r="W1280">
        <v>0.95616283179463313</v>
      </c>
      <c r="X1280" s="10">
        <v>5</v>
      </c>
      <c r="Y1280" s="1">
        <v>150</v>
      </c>
      <c r="Z1280" s="1">
        <v>2.5000000000000001E-2</v>
      </c>
      <c r="AA1280" s="1">
        <f t="shared" si="60"/>
        <v>7.4999999999999997E-3</v>
      </c>
      <c r="AB1280" s="1">
        <v>0.3</v>
      </c>
      <c r="AC1280" s="1">
        <v>15</v>
      </c>
      <c r="AD1280" s="1">
        <v>0</v>
      </c>
      <c r="AE1280" s="14" t="s">
        <v>38</v>
      </c>
      <c r="AF1280">
        <v>0</v>
      </c>
      <c r="AG1280">
        <v>0.15766411145777101</v>
      </c>
      <c r="AH1280">
        <f t="shared" si="62"/>
        <v>2.6616624011228738</v>
      </c>
    </row>
    <row r="1281" spans="1:34" x14ac:dyDescent="0.3">
      <c r="A1281" s="9" t="s">
        <v>43</v>
      </c>
      <c r="B1281" s="4" t="s">
        <v>47</v>
      </c>
      <c r="C1281">
        <v>500</v>
      </c>
      <c r="D1281">
        <v>10</v>
      </c>
      <c r="E1281">
        <v>120</v>
      </c>
      <c r="F1281" s="1">
        <v>70.58</v>
      </c>
      <c r="G1281">
        <v>3.36</v>
      </c>
      <c r="H1281">
        <v>7.71</v>
      </c>
      <c r="I1281">
        <v>3.74</v>
      </c>
      <c r="J1281" s="1">
        <v>14.51</v>
      </c>
      <c r="K1281">
        <v>0.57099999999999995</v>
      </c>
      <c r="L1281">
        <v>0.08</v>
      </c>
      <c r="M1281">
        <v>0.05</v>
      </c>
      <c r="N1281" s="1">
        <f t="shared" si="61"/>
        <v>0.16222725984698214</v>
      </c>
      <c r="O1281">
        <v>5.9</v>
      </c>
      <c r="P1281">
        <v>6.0000000000000001E-3</v>
      </c>
      <c r="Q1281">
        <v>4.0999999999999996</v>
      </c>
      <c r="R1281" t="s">
        <v>31</v>
      </c>
      <c r="S1281">
        <v>113</v>
      </c>
      <c r="T1281">
        <v>412</v>
      </c>
      <c r="U1281">
        <v>549.5</v>
      </c>
      <c r="V1281" s="9">
        <v>480</v>
      </c>
      <c r="W1281">
        <v>2.9525950924023792</v>
      </c>
      <c r="X1281" s="10">
        <v>5</v>
      </c>
      <c r="Y1281" s="1">
        <v>150</v>
      </c>
      <c r="Z1281" s="1">
        <v>2.5000000000000001E-2</v>
      </c>
      <c r="AA1281" s="1">
        <f t="shared" si="60"/>
        <v>7.4999999999999997E-3</v>
      </c>
      <c r="AB1281" s="1">
        <v>0.3</v>
      </c>
      <c r="AC1281" s="1">
        <v>15</v>
      </c>
      <c r="AD1281" s="1">
        <v>0</v>
      </c>
      <c r="AE1281" s="14" t="s">
        <v>38</v>
      </c>
      <c r="AF1281">
        <v>0</v>
      </c>
      <c r="AG1281">
        <v>0.492606693957508</v>
      </c>
      <c r="AH1281">
        <f t="shared" si="62"/>
        <v>8.1999613281495698</v>
      </c>
    </row>
    <row r="1282" spans="1:34" x14ac:dyDescent="0.3">
      <c r="A1282" s="9" t="s">
        <v>43</v>
      </c>
      <c r="B1282" s="4" t="s">
        <v>47</v>
      </c>
      <c r="C1282">
        <v>500</v>
      </c>
      <c r="D1282">
        <v>10</v>
      </c>
      <c r="E1282">
        <v>120</v>
      </c>
      <c r="F1282" s="1">
        <v>70.58</v>
      </c>
      <c r="G1282">
        <v>3.36</v>
      </c>
      <c r="H1282">
        <v>7.71</v>
      </c>
      <c r="I1282">
        <v>3.74</v>
      </c>
      <c r="J1282" s="1">
        <v>14.51</v>
      </c>
      <c r="K1282">
        <v>0.57099999999999995</v>
      </c>
      <c r="L1282">
        <v>0.08</v>
      </c>
      <c r="M1282">
        <v>0.05</v>
      </c>
      <c r="N1282" s="1">
        <f t="shared" si="61"/>
        <v>0.16222725984698214</v>
      </c>
      <c r="O1282">
        <v>5.9</v>
      </c>
      <c r="P1282">
        <v>6.0000000000000001E-3</v>
      </c>
      <c r="Q1282">
        <v>4.0999999999999996</v>
      </c>
      <c r="R1282" t="s">
        <v>31</v>
      </c>
      <c r="S1282">
        <v>113</v>
      </c>
      <c r="T1282">
        <v>412</v>
      </c>
      <c r="U1282">
        <v>549.5</v>
      </c>
      <c r="V1282" s="9">
        <v>480</v>
      </c>
      <c r="W1282">
        <v>5.0871354821116581</v>
      </c>
      <c r="X1282" s="10">
        <v>5</v>
      </c>
      <c r="Y1282" s="1">
        <v>150</v>
      </c>
      <c r="Z1282" s="1">
        <v>2.5000000000000001E-2</v>
      </c>
      <c r="AA1282" s="1">
        <f t="shared" si="60"/>
        <v>7.4999999999999997E-3</v>
      </c>
      <c r="AB1282" s="1">
        <v>0.3</v>
      </c>
      <c r="AC1282" s="1">
        <v>15</v>
      </c>
      <c r="AD1282" s="1">
        <v>0</v>
      </c>
      <c r="AE1282" s="14" t="s">
        <v>38</v>
      </c>
      <c r="AF1282">
        <v>0</v>
      </c>
      <c r="AG1282">
        <v>1.8880751156746538</v>
      </c>
      <c r="AH1282">
        <f t="shared" si="62"/>
        <v>10.663534554790017</v>
      </c>
    </row>
    <row r="1283" spans="1:34" x14ac:dyDescent="0.3">
      <c r="A1283" s="9" t="s">
        <v>43</v>
      </c>
      <c r="B1283" s="4" t="s">
        <v>47</v>
      </c>
      <c r="C1283">
        <v>500</v>
      </c>
      <c r="D1283">
        <v>10</v>
      </c>
      <c r="E1283">
        <v>120</v>
      </c>
      <c r="F1283" s="1">
        <v>70.58</v>
      </c>
      <c r="G1283">
        <v>3.36</v>
      </c>
      <c r="H1283">
        <v>7.71</v>
      </c>
      <c r="I1283">
        <v>3.74</v>
      </c>
      <c r="J1283" s="1">
        <v>14.51</v>
      </c>
      <c r="K1283">
        <v>0.57099999999999995</v>
      </c>
      <c r="L1283">
        <v>0.08</v>
      </c>
      <c r="M1283">
        <v>0.05</v>
      </c>
      <c r="N1283" s="1">
        <f t="shared" si="61"/>
        <v>0.16222725984698214</v>
      </c>
      <c r="O1283">
        <v>5.9</v>
      </c>
      <c r="P1283">
        <v>6.0000000000000001E-3</v>
      </c>
      <c r="Q1283">
        <v>4.0999999999999996</v>
      </c>
      <c r="R1283" t="s">
        <v>31</v>
      </c>
      <c r="S1283">
        <v>113</v>
      </c>
      <c r="T1283">
        <v>412</v>
      </c>
      <c r="U1283">
        <v>549.5</v>
      </c>
      <c r="V1283" s="9">
        <v>480</v>
      </c>
      <c r="W1283">
        <v>7.0433506991403112</v>
      </c>
      <c r="X1283" s="10">
        <v>5</v>
      </c>
      <c r="Y1283" s="1">
        <v>150</v>
      </c>
      <c r="Z1283" s="1">
        <v>2.5000000000000001E-2</v>
      </c>
      <c r="AA1283" s="1">
        <f t="shared" si="60"/>
        <v>7.4999999999999997E-3</v>
      </c>
      <c r="AB1283" s="1">
        <v>0.3</v>
      </c>
      <c r="AC1283" s="1">
        <v>15</v>
      </c>
      <c r="AD1283" s="1">
        <v>0</v>
      </c>
      <c r="AE1283" s="14" t="s">
        <v>38</v>
      </c>
      <c r="AF1283">
        <v>0</v>
      </c>
      <c r="AG1283">
        <v>3.4738566473533727</v>
      </c>
      <c r="AH1283">
        <f t="shared" si="62"/>
        <v>11.898313505956462</v>
      </c>
    </row>
    <row r="1284" spans="1:34" x14ac:dyDescent="0.3">
      <c r="A1284" s="9" t="s">
        <v>43</v>
      </c>
      <c r="B1284" s="4" t="s">
        <v>47</v>
      </c>
      <c r="C1284">
        <v>500</v>
      </c>
      <c r="D1284">
        <v>10</v>
      </c>
      <c r="E1284">
        <v>120</v>
      </c>
      <c r="F1284" s="1">
        <v>70.58</v>
      </c>
      <c r="G1284">
        <v>3.36</v>
      </c>
      <c r="H1284">
        <v>7.71</v>
      </c>
      <c r="I1284">
        <v>3.74</v>
      </c>
      <c r="J1284" s="1">
        <v>14.51</v>
      </c>
      <c r="K1284">
        <v>0.57099999999999995</v>
      </c>
      <c r="L1284">
        <v>0.08</v>
      </c>
      <c r="M1284">
        <v>0.05</v>
      </c>
      <c r="N1284" s="1">
        <f t="shared" si="61"/>
        <v>0.16222725984698214</v>
      </c>
      <c r="O1284">
        <v>5.9</v>
      </c>
      <c r="P1284">
        <v>6.0000000000000001E-3</v>
      </c>
      <c r="Q1284">
        <v>4.0999999999999996</v>
      </c>
      <c r="R1284" t="s">
        <v>31</v>
      </c>
      <c r="S1284">
        <v>113</v>
      </c>
      <c r="T1284">
        <v>412</v>
      </c>
      <c r="U1284">
        <v>549.5</v>
      </c>
      <c r="V1284" s="9">
        <v>480</v>
      </c>
      <c r="W1284">
        <v>10.09020122627596</v>
      </c>
      <c r="X1284" s="10">
        <v>5</v>
      </c>
      <c r="Y1284" s="1">
        <v>150</v>
      </c>
      <c r="Z1284" s="1">
        <v>2.5000000000000001E-2</v>
      </c>
      <c r="AA1284" s="1">
        <f t="shared" si="60"/>
        <v>7.4999999999999997E-3</v>
      </c>
      <c r="AB1284" s="1">
        <v>0.3</v>
      </c>
      <c r="AC1284" s="1">
        <v>15</v>
      </c>
      <c r="AD1284" s="1">
        <v>0</v>
      </c>
      <c r="AE1284" s="14" t="s">
        <v>38</v>
      </c>
      <c r="AF1284">
        <v>0</v>
      </c>
      <c r="AG1284">
        <v>6.2872001081227502</v>
      </c>
      <c r="AH1284">
        <f t="shared" si="62"/>
        <v>12.676670393844034</v>
      </c>
    </row>
    <row r="1285" spans="1:34" x14ac:dyDescent="0.3">
      <c r="A1285" s="9" t="s">
        <v>43</v>
      </c>
      <c r="B1285" s="4" t="s">
        <v>47</v>
      </c>
      <c r="C1285">
        <v>500</v>
      </c>
      <c r="D1285">
        <v>10</v>
      </c>
      <c r="E1285">
        <v>120</v>
      </c>
      <c r="F1285" s="1">
        <v>70.58</v>
      </c>
      <c r="G1285">
        <v>3.36</v>
      </c>
      <c r="H1285">
        <v>7.71</v>
      </c>
      <c r="I1285">
        <v>3.74</v>
      </c>
      <c r="J1285" s="1">
        <v>14.51</v>
      </c>
      <c r="K1285">
        <v>0.57099999999999995</v>
      </c>
      <c r="L1285">
        <v>0.08</v>
      </c>
      <c r="M1285">
        <v>0.05</v>
      </c>
      <c r="N1285" s="1">
        <f t="shared" si="61"/>
        <v>0.16222725984698214</v>
      </c>
      <c r="O1285">
        <v>5.9</v>
      </c>
      <c r="P1285">
        <v>6.0000000000000001E-3</v>
      </c>
      <c r="Q1285">
        <v>4.0999999999999996</v>
      </c>
      <c r="R1285" t="s">
        <v>31</v>
      </c>
      <c r="S1285">
        <v>113</v>
      </c>
      <c r="T1285">
        <v>412</v>
      </c>
      <c r="U1285">
        <v>549.5</v>
      </c>
      <c r="V1285" s="9">
        <v>480</v>
      </c>
      <c r="W1285">
        <v>0.95616283179463313</v>
      </c>
      <c r="X1285" s="10">
        <v>5</v>
      </c>
      <c r="Y1285" s="1">
        <v>150</v>
      </c>
      <c r="Z1285" s="1">
        <v>2.5000000000000001E-2</v>
      </c>
      <c r="AA1285" s="1">
        <f t="shared" si="60"/>
        <v>7.4999999999999997E-3</v>
      </c>
      <c r="AB1285" s="1">
        <v>0.3</v>
      </c>
      <c r="AC1285" s="1">
        <v>15</v>
      </c>
      <c r="AD1285" s="1">
        <v>0</v>
      </c>
      <c r="AE1285" s="14" t="s">
        <v>38</v>
      </c>
      <c r="AF1285">
        <v>0</v>
      </c>
      <c r="AG1285">
        <v>0.105789014469755</v>
      </c>
      <c r="AH1285">
        <f t="shared" si="62"/>
        <v>2.8345793910829276</v>
      </c>
    </row>
    <row r="1286" spans="1:34" x14ac:dyDescent="0.3">
      <c r="A1286" s="9" t="s">
        <v>43</v>
      </c>
      <c r="B1286" s="4" t="s">
        <v>47</v>
      </c>
      <c r="C1286">
        <v>500</v>
      </c>
      <c r="D1286">
        <v>10</v>
      </c>
      <c r="E1286">
        <v>120</v>
      </c>
      <c r="F1286" s="1">
        <v>70.58</v>
      </c>
      <c r="G1286">
        <v>3.36</v>
      </c>
      <c r="H1286">
        <v>7.71</v>
      </c>
      <c r="I1286">
        <v>3.74</v>
      </c>
      <c r="J1286" s="1">
        <v>14.51</v>
      </c>
      <c r="K1286">
        <v>0.57099999999999995</v>
      </c>
      <c r="L1286">
        <v>0.08</v>
      </c>
      <c r="M1286">
        <v>0.05</v>
      </c>
      <c r="N1286" s="1">
        <f t="shared" si="61"/>
        <v>0.16222725984698214</v>
      </c>
      <c r="O1286">
        <v>5.9</v>
      </c>
      <c r="P1286">
        <v>6.0000000000000001E-3</v>
      </c>
      <c r="Q1286">
        <v>4.0999999999999996</v>
      </c>
      <c r="R1286" t="s">
        <v>31</v>
      </c>
      <c r="S1286">
        <v>113</v>
      </c>
      <c r="T1286">
        <v>412</v>
      </c>
      <c r="U1286">
        <v>549.5</v>
      </c>
      <c r="V1286" s="9">
        <v>480</v>
      </c>
      <c r="W1286">
        <v>2.9525950924023792</v>
      </c>
      <c r="X1286" s="10">
        <v>5</v>
      </c>
      <c r="Y1286" s="1">
        <v>150</v>
      </c>
      <c r="Z1286" s="1">
        <v>2.5000000000000001E-2</v>
      </c>
      <c r="AA1286" s="1">
        <f t="shared" si="60"/>
        <v>7.4999999999999997E-3</v>
      </c>
      <c r="AB1286" s="1">
        <v>0.3</v>
      </c>
      <c r="AC1286" s="1">
        <v>15</v>
      </c>
      <c r="AD1286" s="1">
        <v>0</v>
      </c>
      <c r="AE1286" s="14" t="s">
        <v>38</v>
      </c>
      <c r="AF1286">
        <v>0</v>
      </c>
      <c r="AG1286">
        <v>0.38216822416588198</v>
      </c>
      <c r="AH1286">
        <f t="shared" si="62"/>
        <v>8.5680895607883247</v>
      </c>
    </row>
    <row r="1287" spans="1:34" x14ac:dyDescent="0.3">
      <c r="A1287" s="9" t="s">
        <v>43</v>
      </c>
      <c r="B1287" s="4" t="s">
        <v>47</v>
      </c>
      <c r="C1287">
        <v>500</v>
      </c>
      <c r="D1287">
        <v>10</v>
      </c>
      <c r="E1287">
        <v>120</v>
      </c>
      <c r="F1287" s="1">
        <v>70.58</v>
      </c>
      <c r="G1287">
        <v>3.36</v>
      </c>
      <c r="H1287">
        <v>7.71</v>
      </c>
      <c r="I1287">
        <v>3.74</v>
      </c>
      <c r="J1287" s="1">
        <v>14.51</v>
      </c>
      <c r="K1287">
        <v>0.57099999999999995</v>
      </c>
      <c r="L1287">
        <v>0.08</v>
      </c>
      <c r="M1287">
        <v>0.05</v>
      </c>
      <c r="N1287" s="1">
        <f t="shared" si="61"/>
        <v>0.16222725984698214</v>
      </c>
      <c r="O1287">
        <v>5.9</v>
      </c>
      <c r="P1287">
        <v>6.0000000000000001E-3</v>
      </c>
      <c r="Q1287">
        <v>4.0999999999999996</v>
      </c>
      <c r="R1287" t="s">
        <v>31</v>
      </c>
      <c r="S1287">
        <v>113</v>
      </c>
      <c r="T1287">
        <v>412</v>
      </c>
      <c r="U1287">
        <v>549.5</v>
      </c>
      <c r="V1287" s="9">
        <v>480</v>
      </c>
      <c r="W1287">
        <v>5.0871354821116581</v>
      </c>
      <c r="X1287" s="10">
        <v>5</v>
      </c>
      <c r="Y1287" s="1">
        <v>150</v>
      </c>
      <c r="Z1287" s="1">
        <v>2.5000000000000001E-2</v>
      </c>
      <c r="AA1287" s="1">
        <f t="shared" si="60"/>
        <v>7.4999999999999997E-3</v>
      </c>
      <c r="AB1287" s="1">
        <v>0.3</v>
      </c>
      <c r="AC1287" s="1">
        <v>15</v>
      </c>
      <c r="AD1287" s="1">
        <v>0</v>
      </c>
      <c r="AE1287" s="14" t="s">
        <v>38</v>
      </c>
      <c r="AF1287">
        <v>0</v>
      </c>
      <c r="AG1287">
        <v>2.1037936189635071</v>
      </c>
      <c r="AH1287">
        <f t="shared" si="62"/>
        <v>9.9444728771605053</v>
      </c>
    </row>
    <row r="1288" spans="1:34" x14ac:dyDescent="0.3">
      <c r="A1288" s="9" t="s">
        <v>43</v>
      </c>
      <c r="B1288" s="4" t="s">
        <v>47</v>
      </c>
      <c r="C1288">
        <v>500</v>
      </c>
      <c r="D1288">
        <v>10</v>
      </c>
      <c r="E1288">
        <v>120</v>
      </c>
      <c r="F1288" s="1">
        <v>70.58</v>
      </c>
      <c r="G1288">
        <v>3.36</v>
      </c>
      <c r="H1288">
        <v>7.71</v>
      </c>
      <c r="I1288">
        <v>3.74</v>
      </c>
      <c r="J1288" s="1">
        <v>14.51</v>
      </c>
      <c r="K1288">
        <v>0.57099999999999995</v>
      </c>
      <c r="L1288">
        <v>0.08</v>
      </c>
      <c r="M1288">
        <v>0.05</v>
      </c>
      <c r="N1288" s="1">
        <f t="shared" si="61"/>
        <v>0.16222725984698214</v>
      </c>
      <c r="O1288">
        <v>5.9</v>
      </c>
      <c r="P1288">
        <v>6.0000000000000001E-3</v>
      </c>
      <c r="Q1288">
        <v>4.0999999999999996</v>
      </c>
      <c r="R1288" t="s">
        <v>31</v>
      </c>
      <c r="S1288">
        <v>113</v>
      </c>
      <c r="T1288">
        <v>412</v>
      </c>
      <c r="U1288">
        <v>549.5</v>
      </c>
      <c r="V1288" s="9">
        <v>480</v>
      </c>
      <c r="W1288">
        <v>7.0433506991403112</v>
      </c>
      <c r="X1288" s="10">
        <v>5</v>
      </c>
      <c r="Y1288" s="1">
        <v>150</v>
      </c>
      <c r="Z1288" s="1">
        <v>2.5000000000000001E-2</v>
      </c>
      <c r="AA1288" s="1">
        <f t="shared" si="60"/>
        <v>7.4999999999999997E-3</v>
      </c>
      <c r="AB1288" s="1">
        <v>0.3</v>
      </c>
      <c r="AC1288" s="1">
        <v>15</v>
      </c>
      <c r="AD1288" s="1">
        <v>0</v>
      </c>
      <c r="AE1288" s="14" t="s">
        <v>38</v>
      </c>
      <c r="AF1288">
        <v>0</v>
      </c>
      <c r="AG1288">
        <v>3.6183494713840427</v>
      </c>
      <c r="AH1288">
        <f t="shared" si="62"/>
        <v>11.416670759187562</v>
      </c>
    </row>
    <row r="1289" spans="1:34" x14ac:dyDescent="0.3">
      <c r="A1289" s="9" t="s">
        <v>43</v>
      </c>
      <c r="B1289" s="4" t="s">
        <v>47</v>
      </c>
      <c r="C1289">
        <v>500</v>
      </c>
      <c r="D1289">
        <v>10</v>
      </c>
      <c r="E1289">
        <v>120</v>
      </c>
      <c r="F1289" s="1">
        <v>70.58</v>
      </c>
      <c r="G1289">
        <v>3.36</v>
      </c>
      <c r="H1289">
        <v>7.71</v>
      </c>
      <c r="I1289">
        <v>3.74</v>
      </c>
      <c r="J1289" s="1">
        <v>14.51</v>
      </c>
      <c r="K1289">
        <v>0.57099999999999995</v>
      </c>
      <c r="L1289">
        <v>0.08</v>
      </c>
      <c r="M1289">
        <v>0.05</v>
      </c>
      <c r="N1289" s="1">
        <f t="shared" si="61"/>
        <v>0.16222725984698214</v>
      </c>
      <c r="O1289">
        <v>5.9</v>
      </c>
      <c r="P1289">
        <v>6.0000000000000001E-3</v>
      </c>
      <c r="Q1289">
        <v>4.0999999999999996</v>
      </c>
      <c r="R1289" t="s">
        <v>31</v>
      </c>
      <c r="S1289">
        <v>113</v>
      </c>
      <c r="T1289">
        <v>412</v>
      </c>
      <c r="U1289">
        <v>549.5</v>
      </c>
      <c r="V1289" s="9">
        <v>480</v>
      </c>
      <c r="W1289">
        <v>10.09020122627596</v>
      </c>
      <c r="X1289" s="10">
        <v>5</v>
      </c>
      <c r="Y1289" s="1">
        <v>150</v>
      </c>
      <c r="Z1289" s="1">
        <v>2.5000000000000001E-2</v>
      </c>
      <c r="AA1289" s="1">
        <f t="shared" si="60"/>
        <v>7.4999999999999997E-3</v>
      </c>
      <c r="AB1289" s="1">
        <v>0.3</v>
      </c>
      <c r="AC1289" s="1">
        <v>15</v>
      </c>
      <c r="AD1289" s="1">
        <v>0</v>
      </c>
      <c r="AE1289" s="14" t="s">
        <v>38</v>
      </c>
      <c r="AF1289">
        <v>0</v>
      </c>
      <c r="AG1289">
        <v>6.4027023415673501</v>
      </c>
      <c r="AH1289">
        <f t="shared" si="62"/>
        <v>12.291662949028701</v>
      </c>
    </row>
    <row r="1290" spans="1:34" x14ac:dyDescent="0.3">
      <c r="A1290" s="9" t="s">
        <v>43</v>
      </c>
      <c r="B1290" s="4" t="s">
        <v>47</v>
      </c>
      <c r="C1290">
        <v>500</v>
      </c>
      <c r="D1290">
        <v>10</v>
      </c>
      <c r="E1290">
        <v>120</v>
      </c>
      <c r="F1290" s="1">
        <v>70.58</v>
      </c>
      <c r="G1290">
        <v>3.36</v>
      </c>
      <c r="H1290">
        <v>7.71</v>
      </c>
      <c r="I1290">
        <v>3.74</v>
      </c>
      <c r="J1290" s="1">
        <v>14.51</v>
      </c>
      <c r="K1290">
        <v>0.57099999999999995</v>
      </c>
      <c r="L1290">
        <v>0.08</v>
      </c>
      <c r="M1290">
        <v>0.05</v>
      </c>
      <c r="N1290" s="1">
        <f t="shared" si="61"/>
        <v>0.16222725984698214</v>
      </c>
      <c r="O1290">
        <v>5.9</v>
      </c>
      <c r="P1290">
        <v>6.0000000000000001E-3</v>
      </c>
      <c r="Q1290">
        <v>4.0999999999999996</v>
      </c>
      <c r="R1290" t="s">
        <v>31</v>
      </c>
      <c r="S1290">
        <v>113</v>
      </c>
      <c r="T1290">
        <v>412</v>
      </c>
      <c r="U1290">
        <v>549.5</v>
      </c>
      <c r="V1290" s="9">
        <v>480</v>
      </c>
      <c r="W1290">
        <v>0.95616283179463313</v>
      </c>
      <c r="X1290" s="10">
        <v>5</v>
      </c>
      <c r="Y1290" s="1">
        <v>150</v>
      </c>
      <c r="Z1290" s="1">
        <v>2.5000000000000001E-2</v>
      </c>
      <c r="AA1290" s="1">
        <f t="shared" si="60"/>
        <v>7.4999999999999997E-3</v>
      </c>
      <c r="AB1290" s="1">
        <v>0.3</v>
      </c>
      <c r="AC1290" s="1">
        <v>15</v>
      </c>
      <c r="AD1290" s="1">
        <v>0</v>
      </c>
      <c r="AE1290" s="14" t="s">
        <v>38</v>
      </c>
      <c r="AF1290">
        <v>0</v>
      </c>
      <c r="AG1290">
        <v>0.10051717602395201</v>
      </c>
      <c r="AH1290">
        <f t="shared" si="62"/>
        <v>2.8521521859022707</v>
      </c>
    </row>
    <row r="1291" spans="1:34" x14ac:dyDescent="0.3">
      <c r="A1291" s="9" t="s">
        <v>43</v>
      </c>
      <c r="B1291" s="4" t="s">
        <v>47</v>
      </c>
      <c r="C1291">
        <v>500</v>
      </c>
      <c r="D1291">
        <v>10</v>
      </c>
      <c r="E1291">
        <v>120</v>
      </c>
      <c r="F1291" s="1">
        <v>70.58</v>
      </c>
      <c r="G1291">
        <v>3.36</v>
      </c>
      <c r="H1291">
        <v>7.71</v>
      </c>
      <c r="I1291">
        <v>3.74</v>
      </c>
      <c r="J1291" s="1">
        <v>14.51</v>
      </c>
      <c r="K1291">
        <v>0.57099999999999995</v>
      </c>
      <c r="L1291">
        <v>0.08</v>
      </c>
      <c r="M1291">
        <v>0.05</v>
      </c>
      <c r="N1291" s="1">
        <f t="shared" si="61"/>
        <v>0.16222725984698214</v>
      </c>
      <c r="O1291">
        <v>5.9</v>
      </c>
      <c r="P1291">
        <v>6.0000000000000001E-3</v>
      </c>
      <c r="Q1291">
        <v>4.0999999999999996</v>
      </c>
      <c r="R1291" t="s">
        <v>31</v>
      </c>
      <c r="S1291">
        <v>113</v>
      </c>
      <c r="T1291">
        <v>412</v>
      </c>
      <c r="U1291">
        <v>549.5</v>
      </c>
      <c r="V1291" s="9">
        <v>480</v>
      </c>
      <c r="W1291">
        <v>2.9525950924023792</v>
      </c>
      <c r="X1291" s="10">
        <v>5</v>
      </c>
      <c r="Y1291" s="1">
        <v>150</v>
      </c>
      <c r="Z1291" s="1">
        <v>2.5000000000000001E-2</v>
      </c>
      <c r="AA1291" s="1">
        <f t="shared" si="60"/>
        <v>7.4999999999999997E-3</v>
      </c>
      <c r="AB1291" s="1">
        <v>0.3</v>
      </c>
      <c r="AC1291" s="1">
        <v>15</v>
      </c>
      <c r="AD1291" s="1">
        <v>0</v>
      </c>
      <c r="AE1291" s="14" t="s">
        <v>38</v>
      </c>
      <c r="AF1291">
        <v>0</v>
      </c>
      <c r="AG1291">
        <v>0.48019609452420298</v>
      </c>
      <c r="AH1291">
        <f t="shared" si="62"/>
        <v>8.2413299929272537</v>
      </c>
    </row>
    <row r="1292" spans="1:34" x14ac:dyDescent="0.3">
      <c r="A1292" s="9" t="s">
        <v>43</v>
      </c>
      <c r="B1292" s="4" t="s">
        <v>47</v>
      </c>
      <c r="C1292">
        <v>500</v>
      </c>
      <c r="D1292">
        <v>10</v>
      </c>
      <c r="E1292">
        <v>120</v>
      </c>
      <c r="F1292" s="1">
        <v>70.58</v>
      </c>
      <c r="G1292">
        <v>3.36</v>
      </c>
      <c r="H1292">
        <v>7.71</v>
      </c>
      <c r="I1292">
        <v>3.74</v>
      </c>
      <c r="J1292" s="1">
        <v>14.51</v>
      </c>
      <c r="K1292">
        <v>0.57099999999999995</v>
      </c>
      <c r="L1292">
        <v>0.08</v>
      </c>
      <c r="M1292">
        <v>0.05</v>
      </c>
      <c r="N1292" s="1">
        <f t="shared" si="61"/>
        <v>0.16222725984698214</v>
      </c>
      <c r="O1292">
        <v>5.9</v>
      </c>
      <c r="P1292">
        <v>6.0000000000000001E-3</v>
      </c>
      <c r="Q1292">
        <v>4.0999999999999996</v>
      </c>
      <c r="R1292" t="s">
        <v>31</v>
      </c>
      <c r="S1292">
        <v>113</v>
      </c>
      <c r="T1292">
        <v>412</v>
      </c>
      <c r="U1292">
        <v>549.5</v>
      </c>
      <c r="V1292" s="9">
        <v>480</v>
      </c>
      <c r="W1292">
        <v>5.0871354821116581</v>
      </c>
      <c r="X1292" s="10">
        <v>5</v>
      </c>
      <c r="Y1292" s="1">
        <v>150</v>
      </c>
      <c r="Z1292" s="1">
        <v>2.5000000000000001E-2</v>
      </c>
      <c r="AA1292" s="1">
        <f t="shared" si="60"/>
        <v>7.4999999999999997E-3</v>
      </c>
      <c r="AB1292" s="1">
        <v>0.3</v>
      </c>
      <c r="AC1292" s="1">
        <v>15</v>
      </c>
      <c r="AD1292" s="1">
        <v>0</v>
      </c>
      <c r="AE1292" s="14" t="s">
        <v>38</v>
      </c>
      <c r="AF1292">
        <v>0</v>
      </c>
      <c r="AG1292">
        <v>1.9692514472221436</v>
      </c>
      <c r="AH1292">
        <f t="shared" si="62"/>
        <v>10.392946782965049</v>
      </c>
    </row>
    <row r="1293" spans="1:34" x14ac:dyDescent="0.3">
      <c r="A1293" s="9" t="s">
        <v>43</v>
      </c>
      <c r="B1293" s="4" t="s">
        <v>47</v>
      </c>
      <c r="C1293">
        <v>500</v>
      </c>
      <c r="D1293">
        <v>10</v>
      </c>
      <c r="E1293">
        <v>120</v>
      </c>
      <c r="F1293" s="1">
        <v>70.58</v>
      </c>
      <c r="G1293">
        <v>3.36</v>
      </c>
      <c r="H1293">
        <v>7.71</v>
      </c>
      <c r="I1293">
        <v>3.74</v>
      </c>
      <c r="J1293" s="1">
        <v>14.51</v>
      </c>
      <c r="K1293">
        <v>0.57099999999999995</v>
      </c>
      <c r="L1293">
        <v>0.08</v>
      </c>
      <c r="M1293">
        <v>0.05</v>
      </c>
      <c r="N1293" s="1">
        <f t="shared" si="61"/>
        <v>0.16222725984698214</v>
      </c>
      <c r="O1293">
        <v>5.9</v>
      </c>
      <c r="P1293">
        <v>6.0000000000000001E-3</v>
      </c>
      <c r="Q1293">
        <v>4.0999999999999996</v>
      </c>
      <c r="R1293" t="s">
        <v>31</v>
      </c>
      <c r="S1293">
        <v>113</v>
      </c>
      <c r="T1293">
        <v>412</v>
      </c>
      <c r="U1293">
        <v>549.5</v>
      </c>
      <c r="V1293" s="9">
        <v>480</v>
      </c>
      <c r="W1293">
        <v>7.0433506991403112</v>
      </c>
      <c r="X1293" s="10">
        <v>5</v>
      </c>
      <c r="Y1293" s="1">
        <v>150</v>
      </c>
      <c r="Z1293" s="1">
        <v>2.5000000000000001E-2</v>
      </c>
      <c r="AA1293" s="1">
        <f t="shared" si="60"/>
        <v>7.4999999999999997E-3</v>
      </c>
      <c r="AB1293" s="1">
        <v>0.3</v>
      </c>
      <c r="AC1293" s="1">
        <v>15</v>
      </c>
      <c r="AD1293" s="1">
        <v>0</v>
      </c>
      <c r="AE1293" s="14" t="s">
        <v>38</v>
      </c>
      <c r="AF1293">
        <v>0</v>
      </c>
      <c r="AG1293">
        <v>3.7454573586972741</v>
      </c>
      <c r="AH1293">
        <f t="shared" si="62"/>
        <v>10.99297780147679</v>
      </c>
    </row>
    <row r="1294" spans="1:34" x14ac:dyDescent="0.3">
      <c r="A1294" s="9" t="s">
        <v>43</v>
      </c>
      <c r="B1294" s="4" t="s">
        <v>47</v>
      </c>
      <c r="C1294">
        <v>500</v>
      </c>
      <c r="D1294">
        <v>10</v>
      </c>
      <c r="E1294">
        <v>120</v>
      </c>
      <c r="F1294" s="1">
        <v>70.58</v>
      </c>
      <c r="G1294">
        <v>3.36</v>
      </c>
      <c r="H1294">
        <v>7.71</v>
      </c>
      <c r="I1294">
        <v>3.74</v>
      </c>
      <c r="J1294" s="1">
        <v>14.51</v>
      </c>
      <c r="K1294">
        <v>0.57099999999999995</v>
      </c>
      <c r="L1294">
        <v>0.08</v>
      </c>
      <c r="M1294">
        <v>0.05</v>
      </c>
      <c r="N1294" s="1">
        <f t="shared" si="61"/>
        <v>0.16222725984698214</v>
      </c>
      <c r="O1294">
        <v>5.9</v>
      </c>
      <c r="P1294">
        <v>6.0000000000000001E-3</v>
      </c>
      <c r="Q1294">
        <v>4.0999999999999996</v>
      </c>
      <c r="R1294" t="s">
        <v>31</v>
      </c>
      <c r="S1294">
        <v>113</v>
      </c>
      <c r="T1294">
        <v>412</v>
      </c>
      <c r="U1294">
        <v>549.5</v>
      </c>
      <c r="V1294" s="9">
        <v>480</v>
      </c>
      <c r="W1294">
        <v>10.09020122627596</v>
      </c>
      <c r="X1294" s="10">
        <v>5</v>
      </c>
      <c r="Y1294" s="1">
        <v>150</v>
      </c>
      <c r="Z1294" s="1">
        <v>2.5000000000000001E-2</v>
      </c>
      <c r="AA1294" s="1">
        <f t="shared" si="60"/>
        <v>7.4999999999999997E-3</v>
      </c>
      <c r="AB1294" s="1">
        <v>0.3</v>
      </c>
      <c r="AC1294" s="1">
        <v>15</v>
      </c>
      <c r="AD1294" s="1">
        <v>0</v>
      </c>
      <c r="AE1294" s="14" t="s">
        <v>38</v>
      </c>
      <c r="AF1294">
        <v>0</v>
      </c>
      <c r="AG1294">
        <v>6.5141065191500997</v>
      </c>
      <c r="AH1294">
        <f t="shared" si="62"/>
        <v>11.920315690419535</v>
      </c>
    </row>
    <row r="1295" spans="1:34" x14ac:dyDescent="0.3">
      <c r="A1295" s="9" t="s">
        <v>43</v>
      </c>
      <c r="B1295" s="4" t="s">
        <v>47</v>
      </c>
      <c r="C1295">
        <v>500</v>
      </c>
      <c r="D1295">
        <v>10</v>
      </c>
      <c r="E1295">
        <v>120</v>
      </c>
      <c r="F1295" s="1">
        <v>70.58</v>
      </c>
      <c r="G1295">
        <v>3.36</v>
      </c>
      <c r="H1295">
        <v>7.71</v>
      </c>
      <c r="I1295">
        <v>3.74</v>
      </c>
      <c r="J1295" s="1">
        <v>14.51</v>
      </c>
      <c r="K1295">
        <v>0.57099999999999995</v>
      </c>
      <c r="L1295">
        <v>0.08</v>
      </c>
      <c r="M1295">
        <v>0.05</v>
      </c>
      <c r="N1295" s="1">
        <f t="shared" si="61"/>
        <v>0.16222725984698214</v>
      </c>
      <c r="O1295">
        <v>5.9</v>
      </c>
      <c r="P1295">
        <v>6.0000000000000001E-3</v>
      </c>
      <c r="Q1295">
        <v>4.0999999999999996</v>
      </c>
      <c r="R1295" t="s">
        <v>31</v>
      </c>
      <c r="S1295">
        <v>113</v>
      </c>
      <c r="T1295">
        <v>412</v>
      </c>
      <c r="U1295">
        <v>549.5</v>
      </c>
      <c r="V1295" s="9">
        <v>480</v>
      </c>
      <c r="W1295">
        <v>0.95616283179463313</v>
      </c>
      <c r="X1295" s="10">
        <v>5</v>
      </c>
      <c r="Y1295" s="1">
        <v>150</v>
      </c>
      <c r="Z1295" s="1">
        <v>2.5000000000000001E-2</v>
      </c>
      <c r="AA1295" s="1">
        <f t="shared" si="60"/>
        <v>7.4999999999999997E-3</v>
      </c>
      <c r="AB1295" s="1">
        <v>0.3</v>
      </c>
      <c r="AC1295" s="1">
        <v>25</v>
      </c>
      <c r="AD1295" s="1">
        <v>0</v>
      </c>
      <c r="AE1295" s="14" t="s">
        <v>38</v>
      </c>
      <c r="AF1295">
        <v>0</v>
      </c>
      <c r="AG1295">
        <v>4.836445813163117E-2</v>
      </c>
      <c r="AH1295">
        <f t="shared" si="62"/>
        <v>3.0259945788766736</v>
      </c>
    </row>
    <row r="1296" spans="1:34" x14ac:dyDescent="0.3">
      <c r="A1296" s="9" t="s">
        <v>43</v>
      </c>
      <c r="B1296" s="4" t="s">
        <v>47</v>
      </c>
      <c r="C1296">
        <v>500</v>
      </c>
      <c r="D1296">
        <v>10</v>
      </c>
      <c r="E1296">
        <v>120</v>
      </c>
      <c r="F1296" s="1">
        <v>70.58</v>
      </c>
      <c r="G1296">
        <v>3.36</v>
      </c>
      <c r="H1296">
        <v>7.71</v>
      </c>
      <c r="I1296">
        <v>3.74</v>
      </c>
      <c r="J1296" s="1">
        <v>14.51</v>
      </c>
      <c r="K1296">
        <v>0.57099999999999995</v>
      </c>
      <c r="L1296">
        <v>0.08</v>
      </c>
      <c r="M1296">
        <v>0.05</v>
      </c>
      <c r="N1296" s="1">
        <f t="shared" si="61"/>
        <v>0.16222725984698214</v>
      </c>
      <c r="O1296">
        <v>5.9</v>
      </c>
      <c r="P1296">
        <v>6.0000000000000001E-3</v>
      </c>
      <c r="Q1296">
        <v>4.0999999999999996</v>
      </c>
      <c r="R1296" t="s">
        <v>31</v>
      </c>
      <c r="S1296">
        <v>113</v>
      </c>
      <c r="T1296">
        <v>412</v>
      </c>
      <c r="U1296">
        <v>549.5</v>
      </c>
      <c r="V1296" s="9">
        <v>480</v>
      </c>
      <c r="W1296">
        <v>2.9525950924023792</v>
      </c>
      <c r="X1296" s="10">
        <v>5</v>
      </c>
      <c r="Y1296" s="1">
        <v>150</v>
      </c>
      <c r="Z1296" s="1">
        <v>2.5000000000000001E-2</v>
      </c>
      <c r="AA1296" s="1">
        <f t="shared" si="60"/>
        <v>7.4999999999999997E-3</v>
      </c>
      <c r="AB1296" s="1">
        <v>0.3</v>
      </c>
      <c r="AC1296" s="1">
        <v>25</v>
      </c>
      <c r="AD1296" s="1">
        <v>0</v>
      </c>
      <c r="AE1296" s="14" t="s">
        <v>38</v>
      </c>
      <c r="AF1296">
        <v>0</v>
      </c>
      <c r="AG1296">
        <v>0.2593023745440049</v>
      </c>
      <c r="AH1296">
        <f t="shared" si="62"/>
        <v>8.977642392861247</v>
      </c>
    </row>
    <row r="1297" spans="1:34" x14ac:dyDescent="0.3">
      <c r="A1297" s="9" t="s">
        <v>43</v>
      </c>
      <c r="B1297" s="4" t="s">
        <v>47</v>
      </c>
      <c r="C1297">
        <v>500</v>
      </c>
      <c r="D1297">
        <v>10</v>
      </c>
      <c r="E1297">
        <v>120</v>
      </c>
      <c r="F1297" s="1">
        <v>70.58</v>
      </c>
      <c r="G1297">
        <v>3.36</v>
      </c>
      <c r="H1297">
        <v>7.71</v>
      </c>
      <c r="I1297">
        <v>3.74</v>
      </c>
      <c r="J1297" s="1">
        <v>14.51</v>
      </c>
      <c r="K1297">
        <v>0.57099999999999995</v>
      </c>
      <c r="L1297">
        <v>0.08</v>
      </c>
      <c r="M1297">
        <v>0.05</v>
      </c>
      <c r="N1297" s="1">
        <f t="shared" si="61"/>
        <v>0.16222725984698214</v>
      </c>
      <c r="O1297">
        <v>5.9</v>
      </c>
      <c r="P1297">
        <v>6.0000000000000001E-3</v>
      </c>
      <c r="Q1297">
        <v>4.0999999999999996</v>
      </c>
      <c r="R1297" t="s">
        <v>31</v>
      </c>
      <c r="S1297">
        <v>113</v>
      </c>
      <c r="T1297">
        <v>412</v>
      </c>
      <c r="U1297">
        <v>549.5</v>
      </c>
      <c r="V1297" s="9">
        <v>480</v>
      </c>
      <c r="W1297">
        <v>5.0871354821116581</v>
      </c>
      <c r="X1297" s="10">
        <v>5</v>
      </c>
      <c r="Y1297" s="1">
        <v>150</v>
      </c>
      <c r="Z1297" s="1">
        <v>2.5000000000000001E-2</v>
      </c>
      <c r="AA1297" s="1">
        <f t="shared" si="60"/>
        <v>7.4999999999999997E-3</v>
      </c>
      <c r="AB1297" s="1">
        <v>0.3</v>
      </c>
      <c r="AC1297" s="1">
        <v>25</v>
      </c>
      <c r="AD1297" s="1">
        <v>0</v>
      </c>
      <c r="AE1297" s="14" t="s">
        <v>38</v>
      </c>
      <c r="AF1297">
        <v>0</v>
      </c>
      <c r="AG1297">
        <v>1.74167224568941</v>
      </c>
      <c r="AH1297">
        <f t="shared" si="62"/>
        <v>11.151544121407495</v>
      </c>
    </row>
    <row r="1298" spans="1:34" x14ac:dyDescent="0.3">
      <c r="A1298" s="9" t="s">
        <v>43</v>
      </c>
      <c r="B1298" s="4" t="s">
        <v>47</v>
      </c>
      <c r="C1298">
        <v>500</v>
      </c>
      <c r="D1298">
        <v>10</v>
      </c>
      <c r="E1298">
        <v>120</v>
      </c>
      <c r="F1298" s="1">
        <v>70.58</v>
      </c>
      <c r="G1298">
        <v>3.36</v>
      </c>
      <c r="H1298">
        <v>7.71</v>
      </c>
      <c r="I1298">
        <v>3.74</v>
      </c>
      <c r="J1298" s="1">
        <v>14.51</v>
      </c>
      <c r="K1298">
        <v>0.57099999999999995</v>
      </c>
      <c r="L1298">
        <v>0.08</v>
      </c>
      <c r="M1298">
        <v>0.05</v>
      </c>
      <c r="N1298" s="1">
        <f t="shared" si="61"/>
        <v>0.16222725984698214</v>
      </c>
      <c r="O1298">
        <v>5.9</v>
      </c>
      <c r="P1298">
        <v>6.0000000000000001E-3</v>
      </c>
      <c r="Q1298">
        <v>4.0999999999999996</v>
      </c>
      <c r="R1298" t="s">
        <v>31</v>
      </c>
      <c r="S1298">
        <v>113</v>
      </c>
      <c r="T1298">
        <v>412</v>
      </c>
      <c r="U1298">
        <v>549.5</v>
      </c>
      <c r="V1298" s="9">
        <v>480</v>
      </c>
      <c r="W1298">
        <v>7.0433506991403112</v>
      </c>
      <c r="X1298" s="10">
        <v>5</v>
      </c>
      <c r="Y1298" s="1">
        <v>150</v>
      </c>
      <c r="Z1298" s="1">
        <v>2.5000000000000001E-2</v>
      </c>
      <c r="AA1298" s="1">
        <f t="shared" si="60"/>
        <v>7.4999999999999997E-3</v>
      </c>
      <c r="AB1298" s="1">
        <v>0.3</v>
      </c>
      <c r="AC1298" s="1">
        <v>25</v>
      </c>
      <c r="AD1298" s="1">
        <v>0</v>
      </c>
      <c r="AE1298" s="14" t="s">
        <v>38</v>
      </c>
      <c r="AF1298">
        <v>0</v>
      </c>
      <c r="AG1298">
        <v>3.3597564214558027</v>
      </c>
      <c r="AH1298">
        <f t="shared" si="62"/>
        <v>12.278647592281697</v>
      </c>
    </row>
    <row r="1299" spans="1:34" x14ac:dyDescent="0.3">
      <c r="A1299" s="9" t="s">
        <v>43</v>
      </c>
      <c r="B1299" s="4" t="s">
        <v>47</v>
      </c>
      <c r="C1299">
        <v>500</v>
      </c>
      <c r="D1299">
        <v>10</v>
      </c>
      <c r="E1299">
        <v>120</v>
      </c>
      <c r="F1299" s="1">
        <v>70.58</v>
      </c>
      <c r="G1299">
        <v>3.36</v>
      </c>
      <c r="H1299">
        <v>7.71</v>
      </c>
      <c r="I1299">
        <v>3.74</v>
      </c>
      <c r="J1299" s="1">
        <v>14.51</v>
      </c>
      <c r="K1299">
        <v>0.57099999999999995</v>
      </c>
      <c r="L1299">
        <v>0.08</v>
      </c>
      <c r="M1299">
        <v>0.05</v>
      </c>
      <c r="N1299" s="1">
        <f t="shared" si="61"/>
        <v>0.16222725984698214</v>
      </c>
      <c r="O1299">
        <v>5.9</v>
      </c>
      <c r="P1299">
        <v>6.0000000000000001E-3</v>
      </c>
      <c r="Q1299">
        <v>4.0999999999999996</v>
      </c>
      <c r="R1299" t="s">
        <v>31</v>
      </c>
      <c r="S1299">
        <v>113</v>
      </c>
      <c r="T1299">
        <v>412</v>
      </c>
      <c r="U1299">
        <v>549.5</v>
      </c>
      <c r="V1299" s="9">
        <v>480</v>
      </c>
      <c r="W1299">
        <v>10.09020122627596</v>
      </c>
      <c r="X1299" s="10">
        <v>5</v>
      </c>
      <c r="Y1299" s="1">
        <v>150</v>
      </c>
      <c r="Z1299" s="1">
        <v>2.5000000000000001E-2</v>
      </c>
      <c r="AA1299" s="1">
        <f t="shared" si="60"/>
        <v>7.4999999999999997E-3</v>
      </c>
      <c r="AB1299" s="1">
        <v>0.3</v>
      </c>
      <c r="AC1299" s="1">
        <v>25</v>
      </c>
      <c r="AD1299" s="1">
        <v>0</v>
      </c>
      <c r="AE1299" s="14" t="s">
        <v>38</v>
      </c>
      <c r="AF1299">
        <v>0</v>
      </c>
      <c r="AG1299">
        <v>6.2418646779168796</v>
      </c>
      <c r="AH1299">
        <f t="shared" si="62"/>
        <v>12.827788494530271</v>
      </c>
    </row>
    <row r="1300" spans="1:34" x14ac:dyDescent="0.3">
      <c r="A1300" s="9" t="s">
        <v>43</v>
      </c>
      <c r="B1300" s="4" t="s">
        <v>47</v>
      </c>
      <c r="C1300">
        <v>500</v>
      </c>
      <c r="D1300">
        <v>10</v>
      </c>
      <c r="E1300">
        <v>120</v>
      </c>
      <c r="F1300" s="1">
        <v>70.58</v>
      </c>
      <c r="G1300">
        <v>3.36</v>
      </c>
      <c r="H1300">
        <v>7.71</v>
      </c>
      <c r="I1300">
        <v>3.74</v>
      </c>
      <c r="J1300" s="1">
        <v>14.51</v>
      </c>
      <c r="K1300">
        <v>0.57099999999999995</v>
      </c>
      <c r="L1300">
        <v>0.08</v>
      </c>
      <c r="M1300">
        <v>0.05</v>
      </c>
      <c r="N1300" s="1">
        <f t="shared" si="61"/>
        <v>0.16222725984698214</v>
      </c>
      <c r="O1300">
        <v>5.9</v>
      </c>
      <c r="P1300">
        <v>6.0000000000000001E-3</v>
      </c>
      <c r="Q1300">
        <v>4.0999999999999996</v>
      </c>
      <c r="R1300" t="s">
        <v>31</v>
      </c>
      <c r="S1300">
        <v>113</v>
      </c>
      <c r="T1300">
        <v>412</v>
      </c>
      <c r="U1300">
        <v>549.5</v>
      </c>
      <c r="V1300" s="9">
        <v>480</v>
      </c>
      <c r="W1300">
        <v>0.95616283179463313</v>
      </c>
      <c r="X1300" s="10">
        <v>5</v>
      </c>
      <c r="Y1300" s="1">
        <v>150</v>
      </c>
      <c r="Z1300" s="1">
        <v>2.5000000000000001E-2</v>
      </c>
      <c r="AA1300" s="1">
        <f t="shared" si="60"/>
        <v>7.4999999999999997E-3</v>
      </c>
      <c r="AB1300" s="1">
        <v>0.3</v>
      </c>
      <c r="AC1300" s="1">
        <v>25</v>
      </c>
      <c r="AD1300" s="1">
        <v>0</v>
      </c>
      <c r="AE1300" s="14" t="s">
        <v>38</v>
      </c>
      <c r="AF1300">
        <v>0</v>
      </c>
      <c r="AG1300">
        <v>2.6900079533617397E-3</v>
      </c>
      <c r="AH1300">
        <f t="shared" si="62"/>
        <v>3.1782427461375717</v>
      </c>
    </row>
    <row r="1301" spans="1:34" x14ac:dyDescent="0.3">
      <c r="A1301" s="9" t="s">
        <v>43</v>
      </c>
      <c r="B1301" s="4" t="s">
        <v>47</v>
      </c>
      <c r="C1301">
        <v>500</v>
      </c>
      <c r="D1301">
        <v>10</v>
      </c>
      <c r="E1301">
        <v>120</v>
      </c>
      <c r="F1301" s="1">
        <v>70.58</v>
      </c>
      <c r="G1301">
        <v>3.36</v>
      </c>
      <c r="H1301">
        <v>7.71</v>
      </c>
      <c r="I1301">
        <v>3.74</v>
      </c>
      <c r="J1301" s="1">
        <v>14.51</v>
      </c>
      <c r="K1301">
        <v>0.57099999999999995</v>
      </c>
      <c r="L1301">
        <v>0.08</v>
      </c>
      <c r="M1301">
        <v>0.05</v>
      </c>
      <c r="N1301" s="1">
        <f t="shared" si="61"/>
        <v>0.16222725984698214</v>
      </c>
      <c r="O1301">
        <v>5.9</v>
      </c>
      <c r="P1301">
        <v>6.0000000000000001E-3</v>
      </c>
      <c r="Q1301">
        <v>4.0999999999999996</v>
      </c>
      <c r="R1301" t="s">
        <v>31</v>
      </c>
      <c r="S1301">
        <v>113</v>
      </c>
      <c r="T1301">
        <v>412</v>
      </c>
      <c r="U1301">
        <v>549.5</v>
      </c>
      <c r="V1301" s="9">
        <v>480</v>
      </c>
      <c r="W1301">
        <v>2.9525950924023792</v>
      </c>
      <c r="X1301" s="10">
        <v>5</v>
      </c>
      <c r="Y1301" s="1">
        <v>150</v>
      </c>
      <c r="Z1301" s="1">
        <v>2.5000000000000001E-2</v>
      </c>
      <c r="AA1301" s="1">
        <f t="shared" si="60"/>
        <v>7.4999999999999997E-3</v>
      </c>
      <c r="AB1301" s="1">
        <v>0.3</v>
      </c>
      <c r="AC1301" s="1">
        <v>25</v>
      </c>
      <c r="AD1301" s="1">
        <v>0</v>
      </c>
      <c r="AE1301" s="14" t="s">
        <v>38</v>
      </c>
      <c r="AF1301">
        <v>0</v>
      </c>
      <c r="AG1301">
        <v>0.28540163757276321</v>
      </c>
      <c r="AH1301">
        <f t="shared" si="62"/>
        <v>8.8906448494320536</v>
      </c>
    </row>
    <row r="1302" spans="1:34" x14ac:dyDescent="0.3">
      <c r="A1302" s="9" t="s">
        <v>43</v>
      </c>
      <c r="B1302" s="4" t="s">
        <v>47</v>
      </c>
      <c r="C1302">
        <v>500</v>
      </c>
      <c r="D1302">
        <v>10</v>
      </c>
      <c r="E1302">
        <v>120</v>
      </c>
      <c r="F1302" s="1">
        <v>70.58</v>
      </c>
      <c r="G1302">
        <v>3.36</v>
      </c>
      <c r="H1302">
        <v>7.71</v>
      </c>
      <c r="I1302">
        <v>3.74</v>
      </c>
      <c r="J1302" s="1">
        <v>14.51</v>
      </c>
      <c r="K1302">
        <v>0.57099999999999995</v>
      </c>
      <c r="L1302">
        <v>0.08</v>
      </c>
      <c r="M1302">
        <v>0.05</v>
      </c>
      <c r="N1302" s="1">
        <f t="shared" si="61"/>
        <v>0.16222725984698214</v>
      </c>
      <c r="O1302">
        <v>5.9</v>
      </c>
      <c r="P1302">
        <v>6.0000000000000001E-3</v>
      </c>
      <c r="Q1302">
        <v>4.0999999999999996</v>
      </c>
      <c r="R1302" t="s">
        <v>31</v>
      </c>
      <c r="S1302">
        <v>113</v>
      </c>
      <c r="T1302">
        <v>412</v>
      </c>
      <c r="U1302">
        <v>549.5</v>
      </c>
      <c r="V1302" s="9">
        <v>480</v>
      </c>
      <c r="W1302">
        <v>5.0871354821116581</v>
      </c>
      <c r="X1302" s="10">
        <v>5</v>
      </c>
      <c r="Y1302" s="1">
        <v>150</v>
      </c>
      <c r="Z1302" s="1">
        <v>2.5000000000000001E-2</v>
      </c>
      <c r="AA1302" s="1">
        <f t="shared" si="60"/>
        <v>7.4999999999999997E-3</v>
      </c>
      <c r="AB1302" s="1">
        <v>0.3</v>
      </c>
      <c r="AC1302" s="1">
        <v>25</v>
      </c>
      <c r="AD1302" s="1">
        <v>0</v>
      </c>
      <c r="AE1302" s="14" t="s">
        <v>38</v>
      </c>
      <c r="AF1302">
        <v>0</v>
      </c>
      <c r="AG1302">
        <v>2.0232208939970984</v>
      </c>
      <c r="AH1302">
        <f t="shared" si="62"/>
        <v>10.213048627048535</v>
      </c>
    </row>
    <row r="1303" spans="1:34" x14ac:dyDescent="0.3">
      <c r="A1303" s="9" t="s">
        <v>43</v>
      </c>
      <c r="B1303" s="4" t="s">
        <v>47</v>
      </c>
      <c r="C1303">
        <v>500</v>
      </c>
      <c r="D1303">
        <v>10</v>
      </c>
      <c r="E1303">
        <v>120</v>
      </c>
      <c r="F1303" s="1">
        <v>70.58</v>
      </c>
      <c r="G1303">
        <v>3.36</v>
      </c>
      <c r="H1303">
        <v>7.71</v>
      </c>
      <c r="I1303">
        <v>3.74</v>
      </c>
      <c r="J1303" s="1">
        <v>14.51</v>
      </c>
      <c r="K1303">
        <v>0.57099999999999995</v>
      </c>
      <c r="L1303">
        <v>0.08</v>
      </c>
      <c r="M1303">
        <v>0.05</v>
      </c>
      <c r="N1303" s="1">
        <f t="shared" si="61"/>
        <v>0.16222725984698214</v>
      </c>
      <c r="O1303">
        <v>5.9</v>
      </c>
      <c r="P1303">
        <v>6.0000000000000001E-3</v>
      </c>
      <c r="Q1303">
        <v>4.0999999999999996</v>
      </c>
      <c r="R1303" t="s">
        <v>31</v>
      </c>
      <c r="S1303">
        <v>113</v>
      </c>
      <c r="T1303">
        <v>412</v>
      </c>
      <c r="U1303">
        <v>549.5</v>
      </c>
      <c r="V1303" s="9">
        <v>480</v>
      </c>
      <c r="W1303">
        <v>7.0433506991403112</v>
      </c>
      <c r="X1303" s="10">
        <v>5</v>
      </c>
      <c r="Y1303" s="1">
        <v>150</v>
      </c>
      <c r="Z1303" s="1">
        <v>2.5000000000000001E-2</v>
      </c>
      <c r="AA1303" s="1">
        <f t="shared" si="60"/>
        <v>7.4999999999999997E-3</v>
      </c>
      <c r="AB1303" s="1">
        <v>0.3</v>
      </c>
      <c r="AC1303" s="1">
        <v>25</v>
      </c>
      <c r="AD1303" s="1">
        <v>0</v>
      </c>
      <c r="AE1303" s="14" t="s">
        <v>38</v>
      </c>
      <c r="AF1303">
        <v>0</v>
      </c>
      <c r="AG1303">
        <v>3.3848213793759898</v>
      </c>
      <c r="AH1303">
        <f t="shared" si="62"/>
        <v>12.195097732547739</v>
      </c>
    </row>
    <row r="1304" spans="1:34" x14ac:dyDescent="0.3">
      <c r="A1304" s="9" t="s">
        <v>43</v>
      </c>
      <c r="B1304" s="4" t="s">
        <v>47</v>
      </c>
      <c r="C1304">
        <v>500</v>
      </c>
      <c r="D1304">
        <v>10</v>
      </c>
      <c r="E1304">
        <v>120</v>
      </c>
      <c r="F1304" s="1">
        <v>70.58</v>
      </c>
      <c r="G1304">
        <v>3.36</v>
      </c>
      <c r="H1304">
        <v>7.71</v>
      </c>
      <c r="I1304">
        <v>3.74</v>
      </c>
      <c r="J1304" s="1">
        <v>14.51</v>
      </c>
      <c r="K1304">
        <v>0.57099999999999995</v>
      </c>
      <c r="L1304">
        <v>0.08</v>
      </c>
      <c r="M1304">
        <v>0.05</v>
      </c>
      <c r="N1304" s="1">
        <f t="shared" si="61"/>
        <v>0.16222725984698214</v>
      </c>
      <c r="O1304">
        <v>5.9</v>
      </c>
      <c r="P1304">
        <v>6.0000000000000001E-3</v>
      </c>
      <c r="Q1304">
        <v>4.0999999999999996</v>
      </c>
      <c r="R1304" t="s">
        <v>31</v>
      </c>
      <c r="S1304">
        <v>113</v>
      </c>
      <c r="T1304">
        <v>412</v>
      </c>
      <c r="U1304">
        <v>549.5</v>
      </c>
      <c r="V1304" s="9">
        <v>480</v>
      </c>
      <c r="W1304">
        <v>10.09020122627596</v>
      </c>
      <c r="X1304" s="10">
        <v>5</v>
      </c>
      <c r="Y1304" s="1">
        <v>150</v>
      </c>
      <c r="Z1304" s="1">
        <v>2.5000000000000001E-2</v>
      </c>
      <c r="AA1304" s="1">
        <f t="shared" si="60"/>
        <v>7.4999999999999997E-3</v>
      </c>
      <c r="AB1304" s="1">
        <v>0.3</v>
      </c>
      <c r="AC1304" s="1">
        <v>25</v>
      </c>
      <c r="AD1304" s="1">
        <v>0</v>
      </c>
      <c r="AE1304" s="14" t="s">
        <v>38</v>
      </c>
      <c r="AF1304">
        <v>0</v>
      </c>
      <c r="AG1304">
        <v>6.2536528013676698</v>
      </c>
      <c r="AH1304">
        <f t="shared" si="62"/>
        <v>12.788494749694301</v>
      </c>
    </row>
    <row r="1305" spans="1:34" x14ac:dyDescent="0.3">
      <c r="A1305" s="9" t="s">
        <v>43</v>
      </c>
      <c r="B1305" s="4" t="s">
        <v>47</v>
      </c>
      <c r="C1305">
        <v>500</v>
      </c>
      <c r="D1305">
        <v>10</v>
      </c>
      <c r="E1305">
        <v>120</v>
      </c>
      <c r="F1305" s="1">
        <v>70.58</v>
      </c>
      <c r="G1305">
        <v>3.36</v>
      </c>
      <c r="H1305">
        <v>7.71</v>
      </c>
      <c r="I1305">
        <v>3.74</v>
      </c>
      <c r="J1305" s="1">
        <v>14.51</v>
      </c>
      <c r="K1305">
        <v>0.57099999999999995</v>
      </c>
      <c r="L1305">
        <v>0.08</v>
      </c>
      <c r="M1305">
        <v>0.05</v>
      </c>
      <c r="N1305" s="1">
        <f t="shared" si="61"/>
        <v>0.16222725984698214</v>
      </c>
      <c r="O1305">
        <v>5.9</v>
      </c>
      <c r="P1305">
        <v>6.0000000000000001E-3</v>
      </c>
      <c r="Q1305">
        <v>4.0999999999999996</v>
      </c>
      <c r="R1305" t="s">
        <v>31</v>
      </c>
      <c r="S1305">
        <v>113</v>
      </c>
      <c r="T1305">
        <v>412</v>
      </c>
      <c r="U1305">
        <v>549.5</v>
      </c>
      <c r="V1305" s="9">
        <v>480</v>
      </c>
      <c r="W1305">
        <v>0.95616283179463313</v>
      </c>
      <c r="X1305" s="10">
        <v>5</v>
      </c>
      <c r="Y1305" s="1">
        <v>150</v>
      </c>
      <c r="Z1305" s="1">
        <v>2.5000000000000001E-2</v>
      </c>
      <c r="AA1305" s="1">
        <f t="shared" si="60"/>
        <v>7.4999999999999997E-3</v>
      </c>
      <c r="AB1305" s="1">
        <v>0.3</v>
      </c>
      <c r="AC1305" s="1">
        <v>25</v>
      </c>
      <c r="AD1305" s="1">
        <v>0</v>
      </c>
      <c r="AE1305" s="14" t="s">
        <v>38</v>
      </c>
      <c r="AF1305">
        <v>0</v>
      </c>
      <c r="AG1305">
        <v>1.060699435429579E-2</v>
      </c>
      <c r="AH1305">
        <f t="shared" si="62"/>
        <v>3.1518527914677912</v>
      </c>
    </row>
    <row r="1306" spans="1:34" x14ac:dyDescent="0.3">
      <c r="A1306" s="9" t="s">
        <v>43</v>
      </c>
      <c r="B1306" s="4" t="s">
        <v>47</v>
      </c>
      <c r="C1306">
        <v>500</v>
      </c>
      <c r="D1306">
        <v>10</v>
      </c>
      <c r="E1306">
        <v>120</v>
      </c>
      <c r="F1306" s="1">
        <v>70.58</v>
      </c>
      <c r="G1306">
        <v>3.36</v>
      </c>
      <c r="H1306">
        <v>7.71</v>
      </c>
      <c r="I1306">
        <v>3.74</v>
      </c>
      <c r="J1306" s="1">
        <v>14.51</v>
      </c>
      <c r="K1306">
        <v>0.57099999999999995</v>
      </c>
      <c r="L1306">
        <v>0.08</v>
      </c>
      <c r="M1306">
        <v>0.05</v>
      </c>
      <c r="N1306" s="1">
        <f t="shared" si="61"/>
        <v>0.16222725984698214</v>
      </c>
      <c r="O1306">
        <v>5.9</v>
      </c>
      <c r="P1306">
        <v>6.0000000000000001E-3</v>
      </c>
      <c r="Q1306">
        <v>4.0999999999999996</v>
      </c>
      <c r="R1306" t="s">
        <v>31</v>
      </c>
      <c r="S1306">
        <v>113</v>
      </c>
      <c r="T1306">
        <v>412</v>
      </c>
      <c r="U1306">
        <v>549.5</v>
      </c>
      <c r="V1306" s="9">
        <v>480</v>
      </c>
      <c r="W1306">
        <v>2.9525950924023792</v>
      </c>
      <c r="X1306" s="10">
        <v>5</v>
      </c>
      <c r="Y1306" s="1">
        <v>150</v>
      </c>
      <c r="Z1306" s="1">
        <v>2.5000000000000001E-2</v>
      </c>
      <c r="AA1306" s="1">
        <f t="shared" si="60"/>
        <v>7.4999999999999997E-3</v>
      </c>
      <c r="AB1306" s="1">
        <v>0.3</v>
      </c>
      <c r="AC1306" s="1">
        <v>25</v>
      </c>
      <c r="AD1306" s="1">
        <v>0</v>
      </c>
      <c r="AE1306" s="14" t="s">
        <v>38</v>
      </c>
      <c r="AF1306">
        <v>0</v>
      </c>
      <c r="AG1306">
        <v>0.30213015209908517</v>
      </c>
      <c r="AH1306">
        <f t="shared" si="62"/>
        <v>8.8348831343443148</v>
      </c>
    </row>
    <row r="1307" spans="1:34" x14ac:dyDescent="0.3">
      <c r="A1307" s="9" t="s">
        <v>43</v>
      </c>
      <c r="B1307" s="4" t="s">
        <v>47</v>
      </c>
      <c r="C1307">
        <v>500</v>
      </c>
      <c r="D1307">
        <v>10</v>
      </c>
      <c r="E1307">
        <v>120</v>
      </c>
      <c r="F1307" s="1">
        <v>70.58</v>
      </c>
      <c r="G1307">
        <v>3.36</v>
      </c>
      <c r="H1307">
        <v>7.71</v>
      </c>
      <c r="I1307">
        <v>3.74</v>
      </c>
      <c r="J1307" s="1">
        <v>14.51</v>
      </c>
      <c r="K1307">
        <v>0.57099999999999995</v>
      </c>
      <c r="L1307">
        <v>0.08</v>
      </c>
      <c r="M1307">
        <v>0.05</v>
      </c>
      <c r="N1307" s="1">
        <f t="shared" si="61"/>
        <v>0.16222725984698214</v>
      </c>
      <c r="O1307">
        <v>5.9</v>
      </c>
      <c r="P1307">
        <v>6.0000000000000001E-3</v>
      </c>
      <c r="Q1307">
        <v>4.0999999999999996</v>
      </c>
      <c r="R1307" t="s">
        <v>31</v>
      </c>
      <c r="S1307">
        <v>113</v>
      </c>
      <c r="T1307">
        <v>412</v>
      </c>
      <c r="U1307">
        <v>549.5</v>
      </c>
      <c r="V1307" s="9">
        <v>480</v>
      </c>
      <c r="W1307">
        <v>5.0871354821116581</v>
      </c>
      <c r="X1307" s="10">
        <v>5</v>
      </c>
      <c r="Y1307" s="1">
        <v>150</v>
      </c>
      <c r="Z1307" s="1">
        <v>2.5000000000000001E-2</v>
      </c>
      <c r="AA1307" s="1">
        <f t="shared" si="60"/>
        <v>7.4999999999999997E-3</v>
      </c>
      <c r="AB1307" s="1">
        <v>0.3</v>
      </c>
      <c r="AC1307" s="1">
        <v>25</v>
      </c>
      <c r="AD1307" s="1">
        <v>0</v>
      </c>
      <c r="AE1307" s="14" t="s">
        <v>38</v>
      </c>
      <c r="AF1307">
        <v>0</v>
      </c>
      <c r="AG1307">
        <v>1.7239303141232101</v>
      </c>
      <c r="AH1307">
        <f t="shared" si="62"/>
        <v>11.210683893294828</v>
      </c>
    </row>
    <row r="1308" spans="1:34" x14ac:dyDescent="0.3">
      <c r="A1308" s="9" t="s">
        <v>43</v>
      </c>
      <c r="B1308" s="4" t="s">
        <v>47</v>
      </c>
      <c r="C1308">
        <v>500</v>
      </c>
      <c r="D1308">
        <v>10</v>
      </c>
      <c r="E1308">
        <v>120</v>
      </c>
      <c r="F1308" s="1">
        <v>70.58</v>
      </c>
      <c r="G1308">
        <v>3.36</v>
      </c>
      <c r="H1308">
        <v>7.71</v>
      </c>
      <c r="I1308">
        <v>3.74</v>
      </c>
      <c r="J1308" s="1">
        <v>14.51</v>
      </c>
      <c r="K1308">
        <v>0.57099999999999995</v>
      </c>
      <c r="L1308">
        <v>0.08</v>
      </c>
      <c r="M1308">
        <v>0.05</v>
      </c>
      <c r="N1308" s="1">
        <f t="shared" si="61"/>
        <v>0.16222725984698214</v>
      </c>
      <c r="O1308">
        <v>5.9</v>
      </c>
      <c r="P1308">
        <v>6.0000000000000001E-3</v>
      </c>
      <c r="Q1308">
        <v>4.0999999999999996</v>
      </c>
      <c r="R1308" t="s">
        <v>31</v>
      </c>
      <c r="S1308">
        <v>113</v>
      </c>
      <c r="T1308">
        <v>412</v>
      </c>
      <c r="U1308">
        <v>549.5</v>
      </c>
      <c r="V1308" s="9">
        <v>480</v>
      </c>
      <c r="W1308">
        <v>7.0433506991403112</v>
      </c>
      <c r="X1308" s="10">
        <v>5</v>
      </c>
      <c r="Y1308" s="1">
        <v>150</v>
      </c>
      <c r="Z1308" s="1">
        <v>2.5000000000000001E-2</v>
      </c>
      <c r="AA1308" s="1">
        <f t="shared" si="60"/>
        <v>7.4999999999999997E-3</v>
      </c>
      <c r="AB1308" s="1">
        <v>0.3</v>
      </c>
      <c r="AC1308" s="1">
        <v>25</v>
      </c>
      <c r="AD1308" s="1">
        <v>0</v>
      </c>
      <c r="AE1308" s="14" t="s">
        <v>38</v>
      </c>
      <c r="AF1308">
        <v>0</v>
      </c>
      <c r="AG1308">
        <v>3.2564075514193327</v>
      </c>
      <c r="AH1308">
        <f t="shared" si="62"/>
        <v>12.623143825736596</v>
      </c>
    </row>
    <row r="1309" spans="1:34" x14ac:dyDescent="0.3">
      <c r="A1309" s="9" t="s">
        <v>43</v>
      </c>
      <c r="B1309" s="4" t="s">
        <v>47</v>
      </c>
      <c r="C1309">
        <v>500</v>
      </c>
      <c r="D1309">
        <v>10</v>
      </c>
      <c r="E1309">
        <v>120</v>
      </c>
      <c r="F1309" s="1">
        <v>70.58</v>
      </c>
      <c r="G1309">
        <v>3.36</v>
      </c>
      <c r="H1309">
        <v>7.71</v>
      </c>
      <c r="I1309">
        <v>3.74</v>
      </c>
      <c r="J1309" s="1">
        <v>14.51</v>
      </c>
      <c r="K1309">
        <v>0.57099999999999995</v>
      </c>
      <c r="L1309">
        <v>0.08</v>
      </c>
      <c r="M1309">
        <v>0.05</v>
      </c>
      <c r="N1309" s="1">
        <f t="shared" si="61"/>
        <v>0.16222725984698214</v>
      </c>
      <c r="O1309">
        <v>5.9</v>
      </c>
      <c r="P1309">
        <v>6.0000000000000001E-3</v>
      </c>
      <c r="Q1309">
        <v>4.0999999999999996</v>
      </c>
      <c r="R1309" t="s">
        <v>31</v>
      </c>
      <c r="S1309">
        <v>113</v>
      </c>
      <c r="T1309">
        <v>412</v>
      </c>
      <c r="U1309">
        <v>549.5</v>
      </c>
      <c r="V1309" s="9">
        <v>480</v>
      </c>
      <c r="W1309">
        <v>10.09020122627596</v>
      </c>
      <c r="X1309" s="10">
        <v>5</v>
      </c>
      <c r="Y1309" s="1">
        <v>150</v>
      </c>
      <c r="Z1309" s="1">
        <v>2.5000000000000001E-2</v>
      </c>
      <c r="AA1309" s="1">
        <f t="shared" si="60"/>
        <v>7.4999999999999997E-3</v>
      </c>
      <c r="AB1309" s="1">
        <v>0.3</v>
      </c>
      <c r="AC1309" s="1">
        <v>25</v>
      </c>
      <c r="AD1309" s="1">
        <v>0</v>
      </c>
      <c r="AE1309" s="14" t="s">
        <v>38</v>
      </c>
      <c r="AF1309">
        <v>0</v>
      </c>
      <c r="AG1309">
        <v>5.7752899212467632</v>
      </c>
      <c r="AH1309">
        <f t="shared" si="62"/>
        <v>14.383037683430658</v>
      </c>
    </row>
    <row r="1310" spans="1:34" x14ac:dyDescent="0.3">
      <c r="A1310" s="9" t="s">
        <v>43</v>
      </c>
      <c r="B1310" s="4" t="s">
        <v>47</v>
      </c>
      <c r="C1310">
        <v>500</v>
      </c>
      <c r="D1310">
        <v>10</v>
      </c>
      <c r="E1310">
        <v>120</v>
      </c>
      <c r="F1310" s="1">
        <v>70.58</v>
      </c>
      <c r="G1310">
        <v>3.36</v>
      </c>
      <c r="H1310">
        <v>7.71</v>
      </c>
      <c r="I1310">
        <v>3.74</v>
      </c>
      <c r="J1310" s="1">
        <v>14.51</v>
      </c>
      <c r="K1310">
        <v>0.57099999999999995</v>
      </c>
      <c r="L1310">
        <v>0.08</v>
      </c>
      <c r="M1310">
        <v>0.05</v>
      </c>
      <c r="N1310" s="1">
        <f t="shared" si="61"/>
        <v>0.16222725984698214</v>
      </c>
      <c r="O1310">
        <v>5.9</v>
      </c>
      <c r="P1310">
        <v>6.0000000000000001E-3</v>
      </c>
      <c r="Q1310">
        <v>4.0999999999999996</v>
      </c>
      <c r="R1310" t="s">
        <v>31</v>
      </c>
      <c r="S1310">
        <v>113</v>
      </c>
      <c r="T1310">
        <v>412</v>
      </c>
      <c r="U1310">
        <v>549.5</v>
      </c>
      <c r="V1310" s="9">
        <v>480</v>
      </c>
      <c r="W1310">
        <v>0.95616283179463313</v>
      </c>
      <c r="X1310" s="10">
        <v>5</v>
      </c>
      <c r="Y1310" s="1">
        <v>150</v>
      </c>
      <c r="Z1310" s="1">
        <v>2.5000000000000001E-2</v>
      </c>
      <c r="AA1310" s="1">
        <f t="shared" si="60"/>
        <v>7.4999999999999997E-3</v>
      </c>
      <c r="AB1310" s="1">
        <v>0.3</v>
      </c>
      <c r="AC1310" s="1">
        <v>35</v>
      </c>
      <c r="AD1310" s="1">
        <v>0</v>
      </c>
      <c r="AE1310" s="14" t="s">
        <v>38</v>
      </c>
      <c r="AF1310">
        <v>0</v>
      </c>
      <c r="AG1310">
        <v>0</v>
      </c>
      <c r="AH1310">
        <f t="shared" si="62"/>
        <v>3.1872094393154438</v>
      </c>
    </row>
    <row r="1311" spans="1:34" x14ac:dyDescent="0.3">
      <c r="A1311" s="9" t="s">
        <v>43</v>
      </c>
      <c r="B1311" s="4" t="s">
        <v>47</v>
      </c>
      <c r="C1311">
        <v>500</v>
      </c>
      <c r="D1311">
        <v>10</v>
      </c>
      <c r="E1311">
        <v>120</v>
      </c>
      <c r="F1311" s="1">
        <v>70.58</v>
      </c>
      <c r="G1311">
        <v>3.36</v>
      </c>
      <c r="H1311">
        <v>7.71</v>
      </c>
      <c r="I1311">
        <v>3.74</v>
      </c>
      <c r="J1311" s="1">
        <v>14.51</v>
      </c>
      <c r="K1311">
        <v>0.57099999999999995</v>
      </c>
      <c r="L1311">
        <v>0.08</v>
      </c>
      <c r="M1311">
        <v>0.05</v>
      </c>
      <c r="N1311" s="1">
        <f t="shared" si="61"/>
        <v>0.16222725984698214</v>
      </c>
      <c r="O1311">
        <v>5.9</v>
      </c>
      <c r="P1311">
        <v>6.0000000000000001E-3</v>
      </c>
      <c r="Q1311">
        <v>4.0999999999999996</v>
      </c>
      <c r="R1311" t="s">
        <v>31</v>
      </c>
      <c r="S1311">
        <v>113</v>
      </c>
      <c r="T1311">
        <v>412</v>
      </c>
      <c r="U1311">
        <v>549.5</v>
      </c>
      <c r="V1311" s="9">
        <v>480</v>
      </c>
      <c r="W1311">
        <v>2.9525950924023792</v>
      </c>
      <c r="X1311" s="10">
        <v>5</v>
      </c>
      <c r="Y1311" s="1">
        <v>150</v>
      </c>
      <c r="Z1311" s="1">
        <v>2.5000000000000001E-2</v>
      </c>
      <c r="AA1311" s="1">
        <f t="shared" si="60"/>
        <v>7.4999999999999997E-3</v>
      </c>
      <c r="AB1311" s="1">
        <v>0.3</v>
      </c>
      <c r="AC1311" s="1">
        <v>35</v>
      </c>
      <c r="AD1311" s="1">
        <v>0</v>
      </c>
      <c r="AE1311" s="14" t="s">
        <v>38</v>
      </c>
      <c r="AF1311">
        <v>0</v>
      </c>
      <c r="AG1311">
        <v>0.30573611492782349</v>
      </c>
      <c r="AH1311">
        <f t="shared" si="62"/>
        <v>8.8228632582485194</v>
      </c>
    </row>
    <row r="1312" spans="1:34" x14ac:dyDescent="0.3">
      <c r="A1312" s="9" t="s">
        <v>43</v>
      </c>
      <c r="B1312" s="4" t="s">
        <v>47</v>
      </c>
      <c r="C1312">
        <v>500</v>
      </c>
      <c r="D1312">
        <v>10</v>
      </c>
      <c r="E1312">
        <v>120</v>
      </c>
      <c r="F1312" s="1">
        <v>70.58</v>
      </c>
      <c r="G1312">
        <v>3.36</v>
      </c>
      <c r="H1312">
        <v>7.71</v>
      </c>
      <c r="I1312">
        <v>3.74</v>
      </c>
      <c r="J1312" s="1">
        <v>14.51</v>
      </c>
      <c r="K1312">
        <v>0.57099999999999995</v>
      </c>
      <c r="L1312">
        <v>0.08</v>
      </c>
      <c r="M1312">
        <v>0.05</v>
      </c>
      <c r="N1312" s="1">
        <f t="shared" si="61"/>
        <v>0.16222725984698214</v>
      </c>
      <c r="O1312">
        <v>5.9</v>
      </c>
      <c r="P1312">
        <v>6.0000000000000001E-3</v>
      </c>
      <c r="Q1312">
        <v>4.0999999999999996</v>
      </c>
      <c r="R1312" t="s">
        <v>31</v>
      </c>
      <c r="S1312">
        <v>113</v>
      </c>
      <c r="T1312">
        <v>412</v>
      </c>
      <c r="U1312">
        <v>549.5</v>
      </c>
      <c r="V1312" s="9">
        <v>480</v>
      </c>
      <c r="W1312">
        <v>5.0871354821116581</v>
      </c>
      <c r="X1312" s="10">
        <v>5</v>
      </c>
      <c r="Y1312" s="1">
        <v>150</v>
      </c>
      <c r="Z1312" s="1">
        <v>2.5000000000000001E-2</v>
      </c>
      <c r="AA1312" s="1">
        <f t="shared" si="60"/>
        <v>7.4999999999999997E-3</v>
      </c>
      <c r="AB1312" s="1">
        <v>0.3</v>
      </c>
      <c r="AC1312" s="1">
        <v>35</v>
      </c>
      <c r="AD1312" s="1">
        <v>0</v>
      </c>
      <c r="AE1312" s="14" t="s">
        <v>38</v>
      </c>
      <c r="AF1312">
        <v>0</v>
      </c>
      <c r="AG1312">
        <v>1.6871986237581</v>
      </c>
      <c r="AH1312">
        <f t="shared" si="62"/>
        <v>11.333122861178529</v>
      </c>
    </row>
    <row r="1313" spans="1:34" x14ac:dyDescent="0.3">
      <c r="A1313" s="9" t="s">
        <v>43</v>
      </c>
      <c r="B1313" s="4" t="s">
        <v>47</v>
      </c>
      <c r="C1313">
        <v>500</v>
      </c>
      <c r="D1313">
        <v>10</v>
      </c>
      <c r="E1313">
        <v>120</v>
      </c>
      <c r="F1313" s="1">
        <v>70.58</v>
      </c>
      <c r="G1313">
        <v>3.36</v>
      </c>
      <c r="H1313">
        <v>7.71</v>
      </c>
      <c r="I1313">
        <v>3.74</v>
      </c>
      <c r="J1313" s="1">
        <v>14.51</v>
      </c>
      <c r="K1313">
        <v>0.57099999999999995</v>
      </c>
      <c r="L1313">
        <v>0.08</v>
      </c>
      <c r="M1313">
        <v>0.05</v>
      </c>
      <c r="N1313" s="1">
        <f t="shared" si="61"/>
        <v>0.16222725984698214</v>
      </c>
      <c r="O1313">
        <v>5.9</v>
      </c>
      <c r="P1313">
        <v>6.0000000000000001E-3</v>
      </c>
      <c r="Q1313">
        <v>4.0999999999999996</v>
      </c>
      <c r="R1313" t="s">
        <v>31</v>
      </c>
      <c r="S1313">
        <v>113</v>
      </c>
      <c r="T1313">
        <v>412</v>
      </c>
      <c r="U1313">
        <v>549.5</v>
      </c>
      <c r="V1313" s="9">
        <v>480</v>
      </c>
      <c r="W1313">
        <v>7.0433506991403112</v>
      </c>
      <c r="X1313" s="10">
        <v>5</v>
      </c>
      <c r="Y1313" s="1">
        <v>150</v>
      </c>
      <c r="Z1313" s="1">
        <v>2.5000000000000001E-2</v>
      </c>
      <c r="AA1313" s="1">
        <f t="shared" si="60"/>
        <v>7.4999999999999997E-3</v>
      </c>
      <c r="AB1313" s="1">
        <v>0.3</v>
      </c>
      <c r="AC1313" s="1">
        <v>35</v>
      </c>
      <c r="AD1313" s="1">
        <v>0</v>
      </c>
      <c r="AE1313" s="14" t="s">
        <v>38</v>
      </c>
      <c r="AF1313">
        <v>0</v>
      </c>
      <c r="AG1313">
        <v>3.1315155608135901</v>
      </c>
      <c r="AH1313">
        <f t="shared" si="62"/>
        <v>13.039450461089073</v>
      </c>
    </row>
    <row r="1314" spans="1:34" x14ac:dyDescent="0.3">
      <c r="A1314" s="9" t="s">
        <v>43</v>
      </c>
      <c r="B1314" s="4" t="s">
        <v>47</v>
      </c>
      <c r="C1314">
        <v>500</v>
      </c>
      <c r="D1314">
        <v>10</v>
      </c>
      <c r="E1314">
        <v>120</v>
      </c>
      <c r="F1314" s="1">
        <v>70.58</v>
      </c>
      <c r="G1314">
        <v>3.36</v>
      </c>
      <c r="H1314">
        <v>7.71</v>
      </c>
      <c r="I1314">
        <v>3.74</v>
      </c>
      <c r="J1314" s="1">
        <v>14.51</v>
      </c>
      <c r="K1314">
        <v>0.57099999999999995</v>
      </c>
      <c r="L1314">
        <v>0.08</v>
      </c>
      <c r="M1314">
        <v>0.05</v>
      </c>
      <c r="N1314" s="1">
        <f t="shared" si="61"/>
        <v>0.16222725984698214</v>
      </c>
      <c r="O1314">
        <v>5.9</v>
      </c>
      <c r="P1314">
        <v>6.0000000000000001E-3</v>
      </c>
      <c r="Q1314">
        <v>4.0999999999999996</v>
      </c>
      <c r="R1314" t="s">
        <v>31</v>
      </c>
      <c r="S1314">
        <v>113</v>
      </c>
      <c r="T1314">
        <v>412</v>
      </c>
      <c r="U1314">
        <v>549.5</v>
      </c>
      <c r="V1314" s="9">
        <v>480</v>
      </c>
      <c r="W1314">
        <v>10.09020122627596</v>
      </c>
      <c r="X1314" s="10">
        <v>5</v>
      </c>
      <c r="Y1314" s="1">
        <v>150</v>
      </c>
      <c r="Z1314" s="1">
        <v>2.5000000000000001E-2</v>
      </c>
      <c r="AA1314" s="1">
        <f t="shared" si="60"/>
        <v>7.4999999999999997E-3</v>
      </c>
      <c r="AB1314" s="1">
        <v>0.3</v>
      </c>
      <c r="AC1314" s="1">
        <v>35</v>
      </c>
      <c r="AD1314" s="1">
        <v>0</v>
      </c>
      <c r="AE1314" s="14" t="s">
        <v>38</v>
      </c>
      <c r="AF1314">
        <v>0</v>
      </c>
      <c r="AG1314">
        <v>6.0012683913605596</v>
      </c>
      <c r="AH1314">
        <f t="shared" si="62"/>
        <v>13.62977611638467</v>
      </c>
    </row>
    <row r="1315" spans="1:34" x14ac:dyDescent="0.3">
      <c r="A1315" s="9" t="s">
        <v>43</v>
      </c>
      <c r="B1315" s="4" t="s">
        <v>47</v>
      </c>
      <c r="C1315">
        <v>500</v>
      </c>
      <c r="D1315">
        <v>10</v>
      </c>
      <c r="E1315">
        <v>120</v>
      </c>
      <c r="F1315" s="1">
        <v>70.58</v>
      </c>
      <c r="G1315">
        <v>3.36</v>
      </c>
      <c r="H1315">
        <v>7.71</v>
      </c>
      <c r="I1315">
        <v>3.74</v>
      </c>
      <c r="J1315" s="1">
        <v>14.51</v>
      </c>
      <c r="K1315">
        <v>0.57099999999999995</v>
      </c>
      <c r="L1315">
        <v>0.08</v>
      </c>
      <c r="M1315">
        <v>0.05</v>
      </c>
      <c r="N1315" s="1">
        <f t="shared" si="61"/>
        <v>0.16222725984698214</v>
      </c>
      <c r="O1315">
        <v>5.9</v>
      </c>
      <c r="P1315">
        <v>6.0000000000000001E-3</v>
      </c>
      <c r="Q1315">
        <v>4.0999999999999996</v>
      </c>
      <c r="R1315" t="s">
        <v>31</v>
      </c>
      <c r="S1315">
        <v>113</v>
      </c>
      <c r="T1315">
        <v>412</v>
      </c>
      <c r="U1315">
        <v>549.5</v>
      </c>
      <c r="V1315" s="9">
        <v>480</v>
      </c>
      <c r="W1315">
        <v>0.95616283179463313</v>
      </c>
      <c r="X1315" s="10">
        <v>5</v>
      </c>
      <c r="Y1315" s="1">
        <v>150</v>
      </c>
      <c r="Z1315" s="1">
        <v>2.5000000000000001E-2</v>
      </c>
      <c r="AA1315" s="1">
        <f t="shared" si="60"/>
        <v>7.4999999999999997E-3</v>
      </c>
      <c r="AB1315" s="1">
        <v>0.3</v>
      </c>
      <c r="AC1315" s="1">
        <v>35</v>
      </c>
      <c r="AD1315" s="1">
        <v>0</v>
      </c>
      <c r="AE1315" s="14" t="s">
        <v>38</v>
      </c>
      <c r="AF1315">
        <v>0</v>
      </c>
      <c r="AG1315">
        <v>1E-3</v>
      </c>
      <c r="AH1315">
        <f t="shared" si="62"/>
        <v>3.1838761059821108</v>
      </c>
    </row>
    <row r="1316" spans="1:34" x14ac:dyDescent="0.3">
      <c r="A1316" s="9" t="s">
        <v>43</v>
      </c>
      <c r="B1316" s="4" t="s">
        <v>47</v>
      </c>
      <c r="C1316">
        <v>500</v>
      </c>
      <c r="D1316">
        <v>10</v>
      </c>
      <c r="E1316">
        <v>120</v>
      </c>
      <c r="F1316" s="1">
        <v>70.58</v>
      </c>
      <c r="G1316">
        <v>3.36</v>
      </c>
      <c r="H1316">
        <v>7.71</v>
      </c>
      <c r="I1316">
        <v>3.74</v>
      </c>
      <c r="J1316" s="1">
        <v>14.51</v>
      </c>
      <c r="K1316">
        <v>0.57099999999999995</v>
      </c>
      <c r="L1316">
        <v>0.08</v>
      </c>
      <c r="M1316">
        <v>0.05</v>
      </c>
      <c r="N1316" s="1">
        <f t="shared" si="61"/>
        <v>0.16222725984698214</v>
      </c>
      <c r="O1316">
        <v>5.9</v>
      </c>
      <c r="P1316">
        <v>6.0000000000000001E-3</v>
      </c>
      <c r="Q1316">
        <v>4.0999999999999996</v>
      </c>
      <c r="R1316" t="s">
        <v>31</v>
      </c>
      <c r="S1316">
        <v>113</v>
      </c>
      <c r="T1316">
        <v>412</v>
      </c>
      <c r="U1316">
        <v>549.5</v>
      </c>
      <c r="V1316" s="9">
        <v>480</v>
      </c>
      <c r="W1316">
        <v>2.9525950924023792</v>
      </c>
      <c r="X1316" s="10">
        <v>5</v>
      </c>
      <c r="Y1316" s="1">
        <v>150</v>
      </c>
      <c r="Z1316" s="1">
        <v>2.5000000000000001E-2</v>
      </c>
      <c r="AA1316" s="1">
        <f t="shared" si="60"/>
        <v>7.4999999999999997E-3</v>
      </c>
      <c r="AB1316" s="1">
        <v>0.3</v>
      </c>
      <c r="AC1316" s="1">
        <v>35</v>
      </c>
      <c r="AD1316" s="1">
        <v>0</v>
      </c>
      <c r="AE1316" s="14" t="s">
        <v>38</v>
      </c>
      <c r="AF1316">
        <v>0</v>
      </c>
      <c r="AG1316">
        <v>0.1619681283735834</v>
      </c>
      <c r="AH1316">
        <f t="shared" si="62"/>
        <v>9.3020898800959877</v>
      </c>
    </row>
    <row r="1317" spans="1:34" x14ac:dyDescent="0.3">
      <c r="A1317" s="9" t="s">
        <v>43</v>
      </c>
      <c r="B1317" s="4" t="s">
        <v>47</v>
      </c>
      <c r="C1317">
        <v>500</v>
      </c>
      <c r="D1317">
        <v>10</v>
      </c>
      <c r="E1317">
        <v>120</v>
      </c>
      <c r="F1317" s="1">
        <v>70.58</v>
      </c>
      <c r="G1317">
        <v>3.36</v>
      </c>
      <c r="H1317">
        <v>7.71</v>
      </c>
      <c r="I1317">
        <v>3.74</v>
      </c>
      <c r="J1317" s="1">
        <v>14.51</v>
      </c>
      <c r="K1317">
        <v>0.57099999999999995</v>
      </c>
      <c r="L1317">
        <v>0.08</v>
      </c>
      <c r="M1317">
        <v>0.05</v>
      </c>
      <c r="N1317" s="1">
        <f t="shared" si="61"/>
        <v>0.16222725984698214</v>
      </c>
      <c r="O1317">
        <v>5.9</v>
      </c>
      <c r="P1317">
        <v>6.0000000000000001E-3</v>
      </c>
      <c r="Q1317">
        <v>4.0999999999999996</v>
      </c>
      <c r="R1317" t="s">
        <v>31</v>
      </c>
      <c r="S1317">
        <v>113</v>
      </c>
      <c r="T1317">
        <v>412</v>
      </c>
      <c r="U1317">
        <v>549.5</v>
      </c>
      <c r="V1317" s="9">
        <v>480</v>
      </c>
      <c r="W1317">
        <v>5.0871354821116581</v>
      </c>
      <c r="X1317" s="10">
        <v>5</v>
      </c>
      <c r="Y1317" s="1">
        <v>150</v>
      </c>
      <c r="Z1317" s="1">
        <v>2.5000000000000001E-2</v>
      </c>
      <c r="AA1317" s="1">
        <f t="shared" ref="AA1317:AA1348" si="63">(Z1317*AB1317)</f>
        <v>7.4999999999999997E-3</v>
      </c>
      <c r="AB1317" s="1">
        <v>0.3</v>
      </c>
      <c r="AC1317" s="1">
        <v>35</v>
      </c>
      <c r="AD1317" s="1">
        <v>0</v>
      </c>
      <c r="AE1317" s="14" t="s">
        <v>38</v>
      </c>
      <c r="AF1317">
        <v>0</v>
      </c>
      <c r="AG1317">
        <v>1.6946763440446</v>
      </c>
      <c r="AH1317">
        <f t="shared" si="62"/>
        <v>11.308197126890194</v>
      </c>
    </row>
    <row r="1318" spans="1:34" x14ac:dyDescent="0.3">
      <c r="A1318" s="9" t="s">
        <v>43</v>
      </c>
      <c r="B1318" s="4" t="s">
        <v>47</v>
      </c>
      <c r="C1318">
        <v>500</v>
      </c>
      <c r="D1318">
        <v>10</v>
      </c>
      <c r="E1318">
        <v>120</v>
      </c>
      <c r="F1318" s="1">
        <v>70.58</v>
      </c>
      <c r="G1318">
        <v>3.36</v>
      </c>
      <c r="H1318">
        <v>7.71</v>
      </c>
      <c r="I1318">
        <v>3.74</v>
      </c>
      <c r="J1318" s="1">
        <v>14.51</v>
      </c>
      <c r="K1318">
        <v>0.57099999999999995</v>
      </c>
      <c r="L1318">
        <v>0.08</v>
      </c>
      <c r="M1318">
        <v>0.05</v>
      </c>
      <c r="N1318" s="1">
        <f t="shared" si="61"/>
        <v>0.16222725984698214</v>
      </c>
      <c r="O1318">
        <v>5.9</v>
      </c>
      <c r="P1318">
        <v>6.0000000000000001E-3</v>
      </c>
      <c r="Q1318">
        <v>4.0999999999999996</v>
      </c>
      <c r="R1318" t="s">
        <v>31</v>
      </c>
      <c r="S1318">
        <v>113</v>
      </c>
      <c r="T1318">
        <v>412</v>
      </c>
      <c r="U1318">
        <v>549.5</v>
      </c>
      <c r="V1318" s="9">
        <v>480</v>
      </c>
      <c r="W1318">
        <v>7.0433506991403112</v>
      </c>
      <c r="X1318" s="10">
        <v>5</v>
      </c>
      <c r="Y1318" s="1">
        <v>150</v>
      </c>
      <c r="Z1318" s="1">
        <v>2.5000000000000001E-2</v>
      </c>
      <c r="AA1318" s="1">
        <f t="shared" si="63"/>
        <v>7.4999999999999997E-3</v>
      </c>
      <c r="AB1318" s="1">
        <v>0.3</v>
      </c>
      <c r="AC1318" s="1">
        <v>35</v>
      </c>
      <c r="AD1318" s="1">
        <v>0</v>
      </c>
      <c r="AE1318" s="14" t="s">
        <v>38</v>
      </c>
      <c r="AF1318">
        <v>0</v>
      </c>
      <c r="AG1318">
        <v>3.0561628059893233</v>
      </c>
      <c r="AH1318">
        <f t="shared" si="62"/>
        <v>13.290626310503294</v>
      </c>
    </row>
    <row r="1319" spans="1:34" x14ac:dyDescent="0.3">
      <c r="A1319" s="9" t="s">
        <v>43</v>
      </c>
      <c r="B1319" s="4" t="s">
        <v>47</v>
      </c>
      <c r="C1319">
        <v>500</v>
      </c>
      <c r="D1319">
        <v>10</v>
      </c>
      <c r="E1319">
        <v>120</v>
      </c>
      <c r="F1319" s="1">
        <v>70.58</v>
      </c>
      <c r="G1319">
        <v>3.36</v>
      </c>
      <c r="H1319">
        <v>7.71</v>
      </c>
      <c r="I1319">
        <v>3.74</v>
      </c>
      <c r="J1319" s="1">
        <v>14.51</v>
      </c>
      <c r="K1319">
        <v>0.57099999999999995</v>
      </c>
      <c r="L1319">
        <v>0.08</v>
      </c>
      <c r="M1319">
        <v>0.05</v>
      </c>
      <c r="N1319" s="1">
        <f t="shared" si="61"/>
        <v>0.16222725984698214</v>
      </c>
      <c r="O1319">
        <v>5.9</v>
      </c>
      <c r="P1319">
        <v>6.0000000000000001E-3</v>
      </c>
      <c r="Q1319">
        <v>4.0999999999999996</v>
      </c>
      <c r="R1319" t="s">
        <v>31</v>
      </c>
      <c r="S1319">
        <v>113</v>
      </c>
      <c r="T1319">
        <v>412</v>
      </c>
      <c r="U1319">
        <v>549.5</v>
      </c>
      <c r="V1319" s="9">
        <v>480</v>
      </c>
      <c r="W1319">
        <v>10.09020122627596</v>
      </c>
      <c r="X1319" s="10">
        <v>5</v>
      </c>
      <c r="Y1319" s="1">
        <v>150</v>
      </c>
      <c r="Z1319" s="1">
        <v>2.5000000000000001E-2</v>
      </c>
      <c r="AA1319" s="1">
        <f t="shared" si="63"/>
        <v>7.4999999999999997E-3</v>
      </c>
      <c r="AB1319" s="1">
        <v>0.3</v>
      </c>
      <c r="AC1319" s="1">
        <v>35</v>
      </c>
      <c r="AD1319" s="1">
        <v>0</v>
      </c>
      <c r="AE1319" s="14" t="s">
        <v>38</v>
      </c>
      <c r="AF1319">
        <v>0</v>
      </c>
      <c r="AG1319">
        <v>6.1631564497610896</v>
      </c>
      <c r="AH1319">
        <f t="shared" si="62"/>
        <v>13.090149255049571</v>
      </c>
    </row>
    <row r="1320" spans="1:34" x14ac:dyDescent="0.3">
      <c r="A1320" s="9" t="s">
        <v>43</v>
      </c>
      <c r="B1320" s="4" t="s">
        <v>47</v>
      </c>
      <c r="C1320">
        <v>500</v>
      </c>
      <c r="D1320">
        <v>10</v>
      </c>
      <c r="E1320">
        <v>120</v>
      </c>
      <c r="F1320" s="1">
        <v>70.58</v>
      </c>
      <c r="G1320">
        <v>3.36</v>
      </c>
      <c r="H1320">
        <v>7.71</v>
      </c>
      <c r="I1320">
        <v>3.74</v>
      </c>
      <c r="J1320" s="1">
        <v>14.51</v>
      </c>
      <c r="K1320">
        <v>0.57099999999999995</v>
      </c>
      <c r="L1320">
        <v>0.08</v>
      </c>
      <c r="M1320">
        <v>0.05</v>
      </c>
      <c r="N1320" s="1">
        <f t="shared" si="61"/>
        <v>0.16222725984698214</v>
      </c>
      <c r="O1320">
        <v>5.9</v>
      </c>
      <c r="P1320">
        <v>6.0000000000000001E-3</v>
      </c>
      <c r="Q1320">
        <v>4.0999999999999996</v>
      </c>
      <c r="R1320" t="s">
        <v>31</v>
      </c>
      <c r="S1320">
        <v>113</v>
      </c>
      <c r="T1320">
        <v>412</v>
      </c>
      <c r="U1320">
        <v>549.5</v>
      </c>
      <c r="V1320" s="9">
        <v>480</v>
      </c>
      <c r="W1320">
        <v>0.95616283179463313</v>
      </c>
      <c r="X1320" s="10">
        <v>5</v>
      </c>
      <c r="Y1320" s="1">
        <v>150</v>
      </c>
      <c r="Z1320" s="1">
        <v>2.5000000000000001E-2</v>
      </c>
      <c r="AA1320" s="1">
        <f t="shared" si="63"/>
        <v>7.4999999999999997E-3</v>
      </c>
      <c r="AB1320" s="1">
        <v>0.3</v>
      </c>
      <c r="AC1320" s="1">
        <v>35</v>
      </c>
      <c r="AD1320" s="1">
        <v>0</v>
      </c>
      <c r="AE1320" s="14" t="s">
        <v>38</v>
      </c>
      <c r="AF1320">
        <v>0</v>
      </c>
      <c r="AG1320">
        <v>0.17221834763954344</v>
      </c>
      <c r="AH1320">
        <f t="shared" si="62"/>
        <v>2.6131482805169659</v>
      </c>
    </row>
    <row r="1321" spans="1:34" x14ac:dyDescent="0.3">
      <c r="A1321" s="9" t="s">
        <v>43</v>
      </c>
      <c r="B1321" s="4" t="s">
        <v>47</v>
      </c>
      <c r="C1321">
        <v>500</v>
      </c>
      <c r="D1321">
        <v>10</v>
      </c>
      <c r="E1321">
        <v>120</v>
      </c>
      <c r="F1321" s="1">
        <v>70.58</v>
      </c>
      <c r="G1321">
        <v>3.36</v>
      </c>
      <c r="H1321">
        <v>7.71</v>
      </c>
      <c r="I1321">
        <v>3.74</v>
      </c>
      <c r="J1321" s="1">
        <v>14.51</v>
      </c>
      <c r="K1321">
        <v>0.57099999999999995</v>
      </c>
      <c r="L1321">
        <v>0.08</v>
      </c>
      <c r="M1321">
        <v>0.05</v>
      </c>
      <c r="N1321" s="1">
        <f t="shared" si="61"/>
        <v>0.16222725984698214</v>
      </c>
      <c r="O1321">
        <v>5.9</v>
      </c>
      <c r="P1321">
        <v>6.0000000000000001E-3</v>
      </c>
      <c r="Q1321">
        <v>4.0999999999999996</v>
      </c>
      <c r="R1321" t="s">
        <v>31</v>
      </c>
      <c r="S1321">
        <v>113</v>
      </c>
      <c r="T1321">
        <v>412</v>
      </c>
      <c r="U1321">
        <v>549.5</v>
      </c>
      <c r="V1321" s="9">
        <v>480</v>
      </c>
      <c r="W1321">
        <v>2.9525950924023792</v>
      </c>
      <c r="X1321" s="10">
        <v>5</v>
      </c>
      <c r="Y1321" s="1">
        <v>150</v>
      </c>
      <c r="Z1321" s="1">
        <v>2.5000000000000001E-2</v>
      </c>
      <c r="AA1321" s="1">
        <f t="shared" si="63"/>
        <v>7.4999999999999997E-3</v>
      </c>
      <c r="AB1321" s="1">
        <v>0.3</v>
      </c>
      <c r="AC1321" s="1">
        <v>35</v>
      </c>
      <c r="AD1321" s="1">
        <v>0</v>
      </c>
      <c r="AE1321" s="14" t="s">
        <v>38</v>
      </c>
      <c r="AF1321">
        <v>0</v>
      </c>
      <c r="AG1321">
        <v>0.16175295240875065</v>
      </c>
      <c r="AH1321">
        <f t="shared" si="62"/>
        <v>9.302807133312097</v>
      </c>
    </row>
    <row r="1322" spans="1:34" x14ac:dyDescent="0.3">
      <c r="A1322" s="9" t="s">
        <v>43</v>
      </c>
      <c r="B1322" s="4" t="s">
        <v>47</v>
      </c>
      <c r="C1322">
        <v>500</v>
      </c>
      <c r="D1322">
        <v>10</v>
      </c>
      <c r="E1322">
        <v>120</v>
      </c>
      <c r="F1322" s="1">
        <v>70.58</v>
      </c>
      <c r="G1322">
        <v>3.36</v>
      </c>
      <c r="H1322">
        <v>7.71</v>
      </c>
      <c r="I1322">
        <v>3.74</v>
      </c>
      <c r="J1322" s="1">
        <v>14.51</v>
      </c>
      <c r="K1322">
        <v>0.57099999999999995</v>
      </c>
      <c r="L1322">
        <v>0.08</v>
      </c>
      <c r="M1322">
        <v>0.05</v>
      </c>
      <c r="N1322" s="1">
        <f t="shared" si="61"/>
        <v>0.16222725984698214</v>
      </c>
      <c r="O1322">
        <v>5.9</v>
      </c>
      <c r="P1322">
        <v>6.0000000000000001E-3</v>
      </c>
      <c r="Q1322">
        <v>4.0999999999999996</v>
      </c>
      <c r="R1322" t="s">
        <v>31</v>
      </c>
      <c r="S1322">
        <v>113</v>
      </c>
      <c r="T1322">
        <v>412</v>
      </c>
      <c r="U1322">
        <v>549.5</v>
      </c>
      <c r="V1322" s="9">
        <v>480</v>
      </c>
      <c r="W1322">
        <v>5.0871354821116581</v>
      </c>
      <c r="X1322" s="10">
        <v>5</v>
      </c>
      <c r="Y1322" s="1">
        <v>150</v>
      </c>
      <c r="Z1322" s="1">
        <v>2.5000000000000001E-2</v>
      </c>
      <c r="AA1322" s="1">
        <f t="shared" si="63"/>
        <v>7.4999999999999997E-3</v>
      </c>
      <c r="AB1322" s="1">
        <v>0.3</v>
      </c>
      <c r="AC1322" s="1">
        <v>35</v>
      </c>
      <c r="AD1322" s="1">
        <v>0</v>
      </c>
      <c r="AE1322" s="14" t="s">
        <v>38</v>
      </c>
      <c r="AF1322">
        <v>0</v>
      </c>
      <c r="AG1322">
        <v>1.7061061968207301</v>
      </c>
      <c r="AH1322">
        <f t="shared" si="62"/>
        <v>11.270097617636429</v>
      </c>
    </row>
    <row r="1323" spans="1:34" x14ac:dyDescent="0.3">
      <c r="A1323" s="9" t="s">
        <v>43</v>
      </c>
      <c r="B1323" s="4" t="s">
        <v>47</v>
      </c>
      <c r="C1323">
        <v>500</v>
      </c>
      <c r="D1323">
        <v>10</v>
      </c>
      <c r="E1323">
        <v>120</v>
      </c>
      <c r="F1323" s="1">
        <v>70.58</v>
      </c>
      <c r="G1323">
        <v>3.36</v>
      </c>
      <c r="H1323">
        <v>7.71</v>
      </c>
      <c r="I1323">
        <v>3.74</v>
      </c>
      <c r="J1323" s="1">
        <v>14.51</v>
      </c>
      <c r="K1323">
        <v>0.57099999999999995</v>
      </c>
      <c r="L1323">
        <v>0.08</v>
      </c>
      <c r="M1323">
        <v>0.05</v>
      </c>
      <c r="N1323" s="1">
        <f t="shared" si="61"/>
        <v>0.16222725984698214</v>
      </c>
      <c r="O1323">
        <v>5.9</v>
      </c>
      <c r="P1323">
        <v>6.0000000000000001E-3</v>
      </c>
      <c r="Q1323">
        <v>4.0999999999999996</v>
      </c>
      <c r="R1323" t="s">
        <v>31</v>
      </c>
      <c r="S1323">
        <v>113</v>
      </c>
      <c r="T1323">
        <v>412</v>
      </c>
      <c r="U1323">
        <v>549.5</v>
      </c>
      <c r="V1323" s="9">
        <v>480</v>
      </c>
      <c r="W1323">
        <v>7.0433506991403112</v>
      </c>
      <c r="X1323" s="10">
        <v>5</v>
      </c>
      <c r="Y1323" s="1">
        <v>150</v>
      </c>
      <c r="Z1323" s="1">
        <v>2.5000000000000001E-2</v>
      </c>
      <c r="AA1323" s="1">
        <f t="shared" si="63"/>
        <v>7.4999999999999997E-3</v>
      </c>
      <c r="AB1323" s="1">
        <v>0.3</v>
      </c>
      <c r="AC1323" s="1">
        <v>35</v>
      </c>
      <c r="AD1323" s="1">
        <v>0</v>
      </c>
      <c r="AE1323" s="14" t="s">
        <v>38</v>
      </c>
      <c r="AF1323">
        <v>0</v>
      </c>
      <c r="AG1323">
        <v>3.1365948184816523</v>
      </c>
      <c r="AH1323">
        <f t="shared" si="62"/>
        <v>13.02251960219553</v>
      </c>
    </row>
    <row r="1324" spans="1:34" x14ac:dyDescent="0.3">
      <c r="A1324" s="9" t="s">
        <v>43</v>
      </c>
      <c r="B1324" s="4" t="s">
        <v>47</v>
      </c>
      <c r="C1324">
        <v>500</v>
      </c>
      <c r="D1324">
        <v>10</v>
      </c>
      <c r="E1324">
        <v>120</v>
      </c>
      <c r="F1324" s="1">
        <v>70.58</v>
      </c>
      <c r="G1324">
        <v>3.36</v>
      </c>
      <c r="H1324">
        <v>7.71</v>
      </c>
      <c r="I1324">
        <v>3.74</v>
      </c>
      <c r="J1324" s="1">
        <v>14.51</v>
      </c>
      <c r="K1324">
        <v>0.57099999999999995</v>
      </c>
      <c r="L1324">
        <v>0.08</v>
      </c>
      <c r="M1324">
        <v>0.05</v>
      </c>
      <c r="N1324" s="1">
        <f t="shared" si="61"/>
        <v>0.16222725984698214</v>
      </c>
      <c r="O1324">
        <v>5.9</v>
      </c>
      <c r="P1324">
        <v>6.0000000000000001E-3</v>
      </c>
      <c r="Q1324">
        <v>4.0999999999999996</v>
      </c>
      <c r="R1324" t="s">
        <v>31</v>
      </c>
      <c r="S1324">
        <v>113</v>
      </c>
      <c r="T1324">
        <v>412</v>
      </c>
      <c r="U1324">
        <v>549.5</v>
      </c>
      <c r="V1324" s="9">
        <v>480</v>
      </c>
      <c r="W1324">
        <v>10.09020122627596</v>
      </c>
      <c r="X1324" s="10">
        <v>5</v>
      </c>
      <c r="Y1324" s="1">
        <v>150</v>
      </c>
      <c r="Z1324" s="1">
        <v>2.5000000000000001E-2</v>
      </c>
      <c r="AA1324" s="1">
        <f t="shared" si="63"/>
        <v>7.4999999999999997E-3</v>
      </c>
      <c r="AB1324" s="1">
        <v>0.3</v>
      </c>
      <c r="AC1324" s="1">
        <v>35</v>
      </c>
      <c r="AD1324" s="1">
        <v>0</v>
      </c>
      <c r="AE1324" s="14" t="s">
        <v>38</v>
      </c>
      <c r="AF1324">
        <v>0</v>
      </c>
      <c r="AG1324">
        <v>5.8534104829937998</v>
      </c>
      <c r="AH1324">
        <f t="shared" si="62"/>
        <v>14.122635810940535</v>
      </c>
    </row>
    <row r="1325" spans="1:34" ht="18" x14ac:dyDescent="0.3">
      <c r="A1325" s="9" t="s">
        <v>39</v>
      </c>
      <c r="B1325" s="4" t="s">
        <v>47</v>
      </c>
      <c r="C1325">
        <v>500</v>
      </c>
      <c r="D1325">
        <v>10</v>
      </c>
      <c r="E1325">
        <v>120</v>
      </c>
      <c r="F1325" s="1">
        <v>78.17</v>
      </c>
      <c r="G1325">
        <v>3.19</v>
      </c>
      <c r="H1325">
        <v>5.94</v>
      </c>
      <c r="I1325">
        <v>4.03</v>
      </c>
      <c r="J1325" s="1">
        <v>8.26</v>
      </c>
      <c r="K1325">
        <v>0.49</v>
      </c>
      <c r="L1325">
        <v>0.06</v>
      </c>
      <c r="M1325">
        <v>0.04</v>
      </c>
      <c r="N1325" s="1">
        <f t="shared" si="61"/>
        <v>0.12754253549955227</v>
      </c>
      <c r="O1325">
        <v>6.6</v>
      </c>
      <c r="P1325">
        <v>8.0000000000000002E-3</v>
      </c>
      <c r="Q1325">
        <v>7.4</v>
      </c>
      <c r="R1325" t="s">
        <v>31</v>
      </c>
      <c r="S1325">
        <v>113</v>
      </c>
      <c r="T1325">
        <v>412</v>
      </c>
      <c r="U1325">
        <v>549.5</v>
      </c>
      <c r="V1325" s="9">
        <v>480</v>
      </c>
      <c r="W1325" s="15">
        <v>5.0023957690585767</v>
      </c>
      <c r="X1325" s="10">
        <v>5</v>
      </c>
      <c r="Y1325" s="1">
        <v>150</v>
      </c>
      <c r="Z1325" s="1">
        <v>2.5000000000000001E-2</v>
      </c>
      <c r="AA1325" s="1">
        <f t="shared" si="63"/>
        <v>7.4999999999999997E-3</v>
      </c>
      <c r="AB1325" s="1">
        <v>0.3</v>
      </c>
      <c r="AC1325" s="1">
        <v>25</v>
      </c>
      <c r="AD1325" s="15">
        <v>0</v>
      </c>
      <c r="AE1325" s="3" t="s">
        <v>37</v>
      </c>
      <c r="AF1325">
        <v>0</v>
      </c>
      <c r="AG1325">
        <v>3.42716881786159</v>
      </c>
      <c r="AH1325">
        <f t="shared" si="62"/>
        <v>5.2507565039899564</v>
      </c>
    </row>
    <row r="1326" spans="1:34" ht="18" x14ac:dyDescent="0.3">
      <c r="A1326" s="9" t="s">
        <v>39</v>
      </c>
      <c r="B1326" s="4" t="s">
        <v>47</v>
      </c>
      <c r="C1326">
        <v>500</v>
      </c>
      <c r="D1326">
        <v>10</v>
      </c>
      <c r="E1326">
        <v>120</v>
      </c>
      <c r="F1326" s="1">
        <v>78.17</v>
      </c>
      <c r="G1326">
        <v>3.19</v>
      </c>
      <c r="H1326">
        <v>5.94</v>
      </c>
      <c r="I1326">
        <v>4.03</v>
      </c>
      <c r="J1326" s="1">
        <v>8.26</v>
      </c>
      <c r="K1326">
        <v>0.49</v>
      </c>
      <c r="L1326">
        <v>0.06</v>
      </c>
      <c r="M1326">
        <v>0.04</v>
      </c>
      <c r="N1326" s="1">
        <f t="shared" si="61"/>
        <v>0.12754253549955227</v>
      </c>
      <c r="O1326">
        <v>6.6</v>
      </c>
      <c r="P1326">
        <v>8.0000000000000002E-3</v>
      </c>
      <c r="Q1326">
        <v>7.4</v>
      </c>
      <c r="R1326" t="s">
        <v>31</v>
      </c>
      <c r="S1326">
        <v>113</v>
      </c>
      <c r="T1326">
        <v>412</v>
      </c>
      <c r="U1326">
        <v>549.5</v>
      </c>
      <c r="V1326" s="9">
        <v>480</v>
      </c>
      <c r="W1326" s="9">
        <v>5.520953807273389</v>
      </c>
      <c r="X1326" s="10">
        <v>5</v>
      </c>
      <c r="Y1326" s="1">
        <v>150</v>
      </c>
      <c r="Z1326" s="1">
        <v>2.5000000000000001E-2</v>
      </c>
      <c r="AA1326" s="1">
        <f t="shared" si="63"/>
        <v>7.4999999999999997E-3</v>
      </c>
      <c r="AB1326" s="1">
        <v>0.3</v>
      </c>
      <c r="AC1326" s="1">
        <v>25</v>
      </c>
      <c r="AD1326" s="9">
        <v>5</v>
      </c>
      <c r="AE1326" s="3" t="s">
        <v>37</v>
      </c>
      <c r="AF1326">
        <v>0</v>
      </c>
      <c r="AG1326">
        <v>4.9017271949105599</v>
      </c>
      <c r="AH1326">
        <f t="shared" si="62"/>
        <v>2.0640887078760972</v>
      </c>
    </row>
    <row r="1327" spans="1:34" ht="18" x14ac:dyDescent="0.3">
      <c r="A1327" s="9" t="s">
        <v>39</v>
      </c>
      <c r="B1327" s="4" t="s">
        <v>47</v>
      </c>
      <c r="C1327">
        <v>500</v>
      </c>
      <c r="D1327">
        <v>10</v>
      </c>
      <c r="E1327">
        <v>120</v>
      </c>
      <c r="F1327" s="1">
        <v>78.17</v>
      </c>
      <c r="G1327">
        <v>3.19</v>
      </c>
      <c r="H1327">
        <v>5.94</v>
      </c>
      <c r="I1327">
        <v>4.03</v>
      </c>
      <c r="J1327" s="1">
        <v>8.26</v>
      </c>
      <c r="K1327">
        <v>0.49</v>
      </c>
      <c r="L1327">
        <v>0.06</v>
      </c>
      <c r="M1327">
        <v>0.04</v>
      </c>
      <c r="N1327" s="1">
        <f t="shared" si="61"/>
        <v>0.12754253549955227</v>
      </c>
      <c r="O1327">
        <v>6.6</v>
      </c>
      <c r="P1327">
        <v>8.0000000000000002E-3</v>
      </c>
      <c r="Q1327">
        <v>7.4</v>
      </c>
      <c r="R1327" t="s">
        <v>31</v>
      </c>
      <c r="S1327">
        <v>113</v>
      </c>
      <c r="T1327">
        <v>412</v>
      </c>
      <c r="U1327">
        <v>549.5</v>
      </c>
      <c r="V1327" s="9">
        <v>480</v>
      </c>
      <c r="W1327" s="9">
        <v>5.5957767357185908</v>
      </c>
      <c r="X1327" s="10">
        <v>5</v>
      </c>
      <c r="Y1327" s="1">
        <v>150</v>
      </c>
      <c r="Z1327" s="1">
        <v>2.5000000000000001E-2</v>
      </c>
      <c r="AA1327" s="1">
        <f t="shared" si="63"/>
        <v>7.4999999999999997E-3</v>
      </c>
      <c r="AB1327" s="1">
        <v>0.3</v>
      </c>
      <c r="AC1327" s="1">
        <v>25</v>
      </c>
      <c r="AD1327" s="9">
        <v>10</v>
      </c>
      <c r="AE1327" s="3" t="s">
        <v>37</v>
      </c>
      <c r="AF1327">
        <v>0</v>
      </c>
      <c r="AG1327">
        <v>5.1783766474317803</v>
      </c>
      <c r="AH1327">
        <f t="shared" si="62"/>
        <v>1.3913336276227017</v>
      </c>
    </row>
    <row r="1328" spans="1:34" ht="18" x14ac:dyDescent="0.3">
      <c r="A1328" s="9" t="s">
        <v>39</v>
      </c>
      <c r="B1328" s="4" t="s">
        <v>47</v>
      </c>
      <c r="C1328">
        <v>500</v>
      </c>
      <c r="D1328">
        <v>10</v>
      </c>
      <c r="E1328">
        <v>120</v>
      </c>
      <c r="F1328" s="1">
        <v>78.17</v>
      </c>
      <c r="G1328">
        <v>3.19</v>
      </c>
      <c r="H1328">
        <v>5.94</v>
      </c>
      <c r="I1328">
        <v>4.03</v>
      </c>
      <c r="J1328" s="1">
        <v>8.26</v>
      </c>
      <c r="K1328">
        <v>0.49</v>
      </c>
      <c r="L1328">
        <v>0.06</v>
      </c>
      <c r="M1328">
        <v>0.04</v>
      </c>
      <c r="N1328" s="1">
        <f t="shared" si="61"/>
        <v>0.12754253549955227</v>
      </c>
      <c r="O1328">
        <v>6.6</v>
      </c>
      <c r="P1328">
        <v>8.0000000000000002E-3</v>
      </c>
      <c r="Q1328">
        <v>7.4</v>
      </c>
      <c r="R1328" t="s">
        <v>31</v>
      </c>
      <c r="S1328">
        <v>113</v>
      </c>
      <c r="T1328">
        <v>412</v>
      </c>
      <c r="U1328">
        <v>549.5</v>
      </c>
      <c r="V1328" s="9">
        <v>480</v>
      </c>
      <c r="W1328" s="9">
        <v>5.6694774032278907</v>
      </c>
      <c r="X1328" s="10">
        <v>5</v>
      </c>
      <c r="Y1328" s="1">
        <v>150</v>
      </c>
      <c r="Z1328" s="1">
        <v>2.5000000000000001E-2</v>
      </c>
      <c r="AA1328" s="1">
        <f t="shared" si="63"/>
        <v>7.4999999999999997E-3</v>
      </c>
      <c r="AB1328" s="1">
        <v>0.3</v>
      </c>
      <c r="AC1328" s="1">
        <v>25</v>
      </c>
      <c r="AD1328" s="9">
        <v>15</v>
      </c>
      <c r="AE1328" s="3" t="s">
        <v>37</v>
      </c>
      <c r="AF1328">
        <v>0</v>
      </c>
      <c r="AG1328">
        <v>5.3032356032503403</v>
      </c>
      <c r="AH1328">
        <f t="shared" si="62"/>
        <v>1.2208059999251684</v>
      </c>
    </row>
    <row r="1329" spans="1:34" ht="18" x14ac:dyDescent="0.3">
      <c r="A1329" s="9" t="s">
        <v>39</v>
      </c>
      <c r="B1329" s="4" t="s">
        <v>47</v>
      </c>
      <c r="C1329">
        <v>500</v>
      </c>
      <c r="D1329">
        <v>10</v>
      </c>
      <c r="E1329">
        <v>120</v>
      </c>
      <c r="F1329" s="1">
        <v>78.17</v>
      </c>
      <c r="G1329">
        <v>3.19</v>
      </c>
      <c r="H1329">
        <v>5.94</v>
      </c>
      <c r="I1329">
        <v>4.03</v>
      </c>
      <c r="J1329" s="1">
        <v>8.26</v>
      </c>
      <c r="K1329">
        <v>0.49</v>
      </c>
      <c r="L1329">
        <v>0.06</v>
      </c>
      <c r="M1329">
        <v>0.04</v>
      </c>
      <c r="N1329" s="1">
        <f t="shared" ref="N1329:N1360" si="64">((H1329+I1329)/F1329)</f>
        <v>0.12754253549955227</v>
      </c>
      <c r="O1329">
        <v>6.6</v>
      </c>
      <c r="P1329">
        <v>8.0000000000000002E-3</v>
      </c>
      <c r="Q1329">
        <v>7.4</v>
      </c>
      <c r="R1329" t="s">
        <v>31</v>
      </c>
      <c r="S1329">
        <v>113</v>
      </c>
      <c r="T1329">
        <v>412</v>
      </c>
      <c r="U1329">
        <v>549.5</v>
      </c>
      <c r="V1329" s="9">
        <v>480</v>
      </c>
      <c r="W1329" s="9">
        <v>5.8211832075382288</v>
      </c>
      <c r="X1329" s="10">
        <v>5</v>
      </c>
      <c r="Y1329" s="1">
        <v>150</v>
      </c>
      <c r="Z1329" s="1">
        <v>2.5000000000000001E-2</v>
      </c>
      <c r="AA1329" s="1">
        <f t="shared" si="63"/>
        <v>7.4999999999999997E-3</v>
      </c>
      <c r="AB1329" s="1">
        <v>0.3</v>
      </c>
      <c r="AC1329" s="1">
        <v>25</v>
      </c>
      <c r="AD1329" s="9">
        <v>20</v>
      </c>
      <c r="AE1329" s="3" t="s">
        <v>37</v>
      </c>
      <c r="AF1329">
        <v>0</v>
      </c>
      <c r="AG1329">
        <v>5.3497746575839802</v>
      </c>
      <c r="AH1329">
        <f t="shared" ref="AH1329:AH1360" si="65">(((W1329-AG1329)/AA1329)*Z1329)</f>
        <v>1.5713618331808288</v>
      </c>
    </row>
    <row r="1330" spans="1:34" ht="18" x14ac:dyDescent="0.3">
      <c r="A1330" s="9" t="s">
        <v>39</v>
      </c>
      <c r="B1330" s="4" t="s">
        <v>47</v>
      </c>
      <c r="C1330">
        <v>500</v>
      </c>
      <c r="D1330">
        <v>10</v>
      </c>
      <c r="E1330">
        <v>120</v>
      </c>
      <c r="F1330" s="1">
        <v>78.17</v>
      </c>
      <c r="G1330">
        <v>3.19</v>
      </c>
      <c r="H1330">
        <v>5.94</v>
      </c>
      <c r="I1330">
        <v>4.03</v>
      </c>
      <c r="J1330" s="1">
        <v>8.26</v>
      </c>
      <c r="K1330">
        <v>0.49</v>
      </c>
      <c r="L1330">
        <v>0.06</v>
      </c>
      <c r="M1330">
        <v>0.04</v>
      </c>
      <c r="N1330" s="1">
        <f t="shared" si="64"/>
        <v>0.12754253549955227</v>
      </c>
      <c r="O1330">
        <v>6.6</v>
      </c>
      <c r="P1330">
        <v>8.0000000000000002E-3</v>
      </c>
      <c r="Q1330">
        <v>7.4</v>
      </c>
      <c r="R1330" t="s">
        <v>31</v>
      </c>
      <c r="S1330">
        <v>113</v>
      </c>
      <c r="T1330">
        <v>412</v>
      </c>
      <c r="U1330">
        <v>549.5</v>
      </c>
      <c r="V1330" s="9">
        <v>480</v>
      </c>
      <c r="W1330" s="15">
        <v>5.0023957690585767</v>
      </c>
      <c r="X1330" s="10">
        <v>5</v>
      </c>
      <c r="Y1330" s="1">
        <v>150</v>
      </c>
      <c r="Z1330" s="1">
        <v>2.5000000000000001E-2</v>
      </c>
      <c r="AA1330" s="1">
        <f t="shared" si="63"/>
        <v>7.4999999999999997E-3</v>
      </c>
      <c r="AB1330" s="1">
        <v>0.3</v>
      </c>
      <c r="AC1330" s="1">
        <v>25</v>
      </c>
      <c r="AD1330" s="15">
        <v>0</v>
      </c>
      <c r="AE1330" s="3" t="s">
        <v>37</v>
      </c>
      <c r="AF1330">
        <v>0</v>
      </c>
      <c r="AG1330">
        <v>3.4528195352648501</v>
      </c>
      <c r="AH1330">
        <f t="shared" si="65"/>
        <v>5.1652541126457558</v>
      </c>
    </row>
    <row r="1331" spans="1:34" ht="18" x14ac:dyDescent="0.3">
      <c r="A1331" s="9" t="s">
        <v>39</v>
      </c>
      <c r="B1331" s="4" t="s">
        <v>47</v>
      </c>
      <c r="C1331">
        <v>500</v>
      </c>
      <c r="D1331">
        <v>10</v>
      </c>
      <c r="E1331">
        <v>120</v>
      </c>
      <c r="F1331" s="1">
        <v>78.17</v>
      </c>
      <c r="G1331">
        <v>3.19</v>
      </c>
      <c r="H1331">
        <v>5.94</v>
      </c>
      <c r="I1331">
        <v>4.03</v>
      </c>
      <c r="J1331" s="1">
        <v>8.26</v>
      </c>
      <c r="K1331">
        <v>0.49</v>
      </c>
      <c r="L1331">
        <v>0.06</v>
      </c>
      <c r="M1331">
        <v>0.04</v>
      </c>
      <c r="N1331" s="1">
        <f t="shared" si="64"/>
        <v>0.12754253549955227</v>
      </c>
      <c r="O1331">
        <v>6.6</v>
      </c>
      <c r="P1331">
        <v>8.0000000000000002E-3</v>
      </c>
      <c r="Q1331">
        <v>7.4</v>
      </c>
      <c r="R1331" t="s">
        <v>31</v>
      </c>
      <c r="S1331">
        <v>113</v>
      </c>
      <c r="T1331">
        <v>412</v>
      </c>
      <c r="U1331">
        <v>549.5</v>
      </c>
      <c r="V1331" s="9">
        <v>480</v>
      </c>
      <c r="W1331" s="9">
        <v>5.520953807273389</v>
      </c>
      <c r="X1331" s="10">
        <v>5</v>
      </c>
      <c r="Y1331" s="1">
        <v>150</v>
      </c>
      <c r="Z1331" s="1">
        <v>2.5000000000000001E-2</v>
      </c>
      <c r="AA1331" s="1">
        <f t="shared" si="63"/>
        <v>7.4999999999999997E-3</v>
      </c>
      <c r="AB1331" s="1">
        <v>0.3</v>
      </c>
      <c r="AC1331" s="1">
        <v>25</v>
      </c>
      <c r="AD1331" s="9">
        <v>5</v>
      </c>
      <c r="AE1331" s="3" t="s">
        <v>37</v>
      </c>
      <c r="AF1331">
        <v>0</v>
      </c>
      <c r="AG1331">
        <v>4.9605006576956603</v>
      </c>
      <c r="AH1331">
        <f t="shared" si="65"/>
        <v>1.8681771652590962</v>
      </c>
    </row>
    <row r="1332" spans="1:34" ht="18" x14ac:dyDescent="0.3">
      <c r="A1332" s="9" t="s">
        <v>39</v>
      </c>
      <c r="B1332" s="4" t="s">
        <v>47</v>
      </c>
      <c r="C1332">
        <v>500</v>
      </c>
      <c r="D1332">
        <v>10</v>
      </c>
      <c r="E1332">
        <v>120</v>
      </c>
      <c r="F1332" s="1">
        <v>78.17</v>
      </c>
      <c r="G1332">
        <v>3.19</v>
      </c>
      <c r="H1332">
        <v>5.94</v>
      </c>
      <c r="I1332">
        <v>4.03</v>
      </c>
      <c r="J1332" s="1">
        <v>8.26</v>
      </c>
      <c r="K1332">
        <v>0.49</v>
      </c>
      <c r="L1332">
        <v>0.06</v>
      </c>
      <c r="M1332">
        <v>0.04</v>
      </c>
      <c r="N1332" s="1">
        <f t="shared" si="64"/>
        <v>0.12754253549955227</v>
      </c>
      <c r="O1332">
        <v>6.6</v>
      </c>
      <c r="P1332">
        <v>8.0000000000000002E-3</v>
      </c>
      <c r="Q1332">
        <v>7.4</v>
      </c>
      <c r="R1332" t="s">
        <v>31</v>
      </c>
      <c r="S1332">
        <v>113</v>
      </c>
      <c r="T1332">
        <v>412</v>
      </c>
      <c r="U1332">
        <v>549.5</v>
      </c>
      <c r="V1332" s="9">
        <v>480</v>
      </c>
      <c r="W1332" s="9">
        <v>5.5957767357185908</v>
      </c>
      <c r="X1332" s="10">
        <v>5</v>
      </c>
      <c r="Y1332" s="1">
        <v>150</v>
      </c>
      <c r="Z1332" s="1">
        <v>2.5000000000000001E-2</v>
      </c>
      <c r="AA1332" s="1">
        <f t="shared" si="63"/>
        <v>7.4999999999999997E-3</v>
      </c>
      <c r="AB1332" s="1">
        <v>0.3</v>
      </c>
      <c r="AC1332" s="1">
        <v>25</v>
      </c>
      <c r="AD1332" s="9">
        <v>10</v>
      </c>
      <c r="AE1332" s="3" t="s">
        <v>37</v>
      </c>
      <c r="AF1332">
        <v>0</v>
      </c>
      <c r="AG1332">
        <v>5.1254950534328403</v>
      </c>
      <c r="AH1332">
        <f t="shared" si="65"/>
        <v>1.5676056076191687</v>
      </c>
    </row>
    <row r="1333" spans="1:34" ht="18" x14ac:dyDescent="0.3">
      <c r="A1333" s="9" t="s">
        <v>39</v>
      </c>
      <c r="B1333" s="4" t="s">
        <v>47</v>
      </c>
      <c r="C1333">
        <v>500</v>
      </c>
      <c r="D1333">
        <v>10</v>
      </c>
      <c r="E1333">
        <v>120</v>
      </c>
      <c r="F1333" s="1">
        <v>78.17</v>
      </c>
      <c r="G1333">
        <v>3.19</v>
      </c>
      <c r="H1333">
        <v>5.94</v>
      </c>
      <c r="I1333">
        <v>4.03</v>
      </c>
      <c r="J1333" s="1">
        <v>8.26</v>
      </c>
      <c r="K1333">
        <v>0.49</v>
      </c>
      <c r="L1333">
        <v>0.06</v>
      </c>
      <c r="M1333">
        <v>0.04</v>
      </c>
      <c r="N1333" s="1">
        <f t="shared" si="64"/>
        <v>0.12754253549955227</v>
      </c>
      <c r="O1333">
        <v>6.6</v>
      </c>
      <c r="P1333">
        <v>8.0000000000000002E-3</v>
      </c>
      <c r="Q1333">
        <v>7.4</v>
      </c>
      <c r="R1333" t="s">
        <v>31</v>
      </c>
      <c r="S1333">
        <v>113</v>
      </c>
      <c r="T1333">
        <v>412</v>
      </c>
      <c r="U1333">
        <v>549.5</v>
      </c>
      <c r="V1333" s="9">
        <v>480</v>
      </c>
      <c r="W1333" s="9">
        <v>5.6694774032278907</v>
      </c>
      <c r="X1333" s="10">
        <v>5</v>
      </c>
      <c r="Y1333" s="1">
        <v>150</v>
      </c>
      <c r="Z1333" s="1">
        <v>2.5000000000000001E-2</v>
      </c>
      <c r="AA1333" s="1">
        <f t="shared" si="63"/>
        <v>7.4999999999999997E-3</v>
      </c>
      <c r="AB1333" s="1">
        <v>0.3</v>
      </c>
      <c r="AC1333" s="1">
        <v>25</v>
      </c>
      <c r="AD1333" s="9">
        <v>15</v>
      </c>
      <c r="AE1333" s="3" t="s">
        <v>37</v>
      </c>
      <c r="AF1333">
        <v>0</v>
      </c>
      <c r="AG1333">
        <v>5.1680392122864403</v>
      </c>
      <c r="AH1333">
        <f t="shared" si="65"/>
        <v>1.6714606364715019</v>
      </c>
    </row>
    <row r="1334" spans="1:34" ht="18" x14ac:dyDescent="0.3">
      <c r="A1334" s="9" t="s">
        <v>39</v>
      </c>
      <c r="B1334" s="4" t="s">
        <v>47</v>
      </c>
      <c r="C1334">
        <v>500</v>
      </c>
      <c r="D1334">
        <v>10</v>
      </c>
      <c r="E1334">
        <v>120</v>
      </c>
      <c r="F1334" s="1">
        <v>78.17</v>
      </c>
      <c r="G1334">
        <v>3.19</v>
      </c>
      <c r="H1334">
        <v>5.94</v>
      </c>
      <c r="I1334">
        <v>4.03</v>
      </c>
      <c r="J1334" s="1">
        <v>8.26</v>
      </c>
      <c r="K1334">
        <v>0.49</v>
      </c>
      <c r="L1334">
        <v>0.06</v>
      </c>
      <c r="M1334">
        <v>0.04</v>
      </c>
      <c r="N1334" s="1">
        <f t="shared" si="64"/>
        <v>0.12754253549955227</v>
      </c>
      <c r="O1334">
        <v>6.6</v>
      </c>
      <c r="P1334">
        <v>8.0000000000000002E-3</v>
      </c>
      <c r="Q1334">
        <v>7.4</v>
      </c>
      <c r="R1334" t="s">
        <v>31</v>
      </c>
      <c r="S1334">
        <v>113</v>
      </c>
      <c r="T1334">
        <v>412</v>
      </c>
      <c r="U1334">
        <v>549.5</v>
      </c>
      <c r="V1334" s="9">
        <v>480</v>
      </c>
      <c r="W1334" s="9">
        <v>5.8211832075382288</v>
      </c>
      <c r="X1334" s="10">
        <v>5</v>
      </c>
      <c r="Y1334" s="1">
        <v>150</v>
      </c>
      <c r="Z1334" s="1">
        <v>2.5000000000000001E-2</v>
      </c>
      <c r="AA1334" s="1">
        <f t="shared" si="63"/>
        <v>7.4999999999999997E-3</v>
      </c>
      <c r="AB1334" s="1">
        <v>0.3</v>
      </c>
      <c r="AC1334" s="1">
        <v>25</v>
      </c>
      <c r="AD1334" s="9">
        <v>20</v>
      </c>
      <c r="AE1334" s="3" t="s">
        <v>37</v>
      </c>
      <c r="AF1334">
        <v>0</v>
      </c>
      <c r="AG1334">
        <v>5.4992058392804397</v>
      </c>
      <c r="AH1334">
        <f t="shared" si="65"/>
        <v>1.0732578941926305</v>
      </c>
    </row>
    <row r="1335" spans="1:34" ht="18" x14ac:dyDescent="0.3">
      <c r="A1335" s="9" t="s">
        <v>39</v>
      </c>
      <c r="B1335" s="4" t="s">
        <v>47</v>
      </c>
      <c r="C1335">
        <v>500</v>
      </c>
      <c r="D1335">
        <v>10</v>
      </c>
      <c r="E1335">
        <v>120</v>
      </c>
      <c r="F1335" s="1">
        <v>78.17</v>
      </c>
      <c r="G1335">
        <v>3.19</v>
      </c>
      <c r="H1335">
        <v>5.94</v>
      </c>
      <c r="I1335">
        <v>4.03</v>
      </c>
      <c r="J1335" s="1">
        <v>8.26</v>
      </c>
      <c r="K1335">
        <v>0.49</v>
      </c>
      <c r="L1335">
        <v>0.06</v>
      </c>
      <c r="M1335">
        <v>0.04</v>
      </c>
      <c r="N1335" s="1">
        <f t="shared" si="64"/>
        <v>0.12754253549955227</v>
      </c>
      <c r="O1335">
        <v>6.6</v>
      </c>
      <c r="P1335">
        <v>8.0000000000000002E-3</v>
      </c>
      <c r="Q1335">
        <v>7.4</v>
      </c>
      <c r="R1335" t="s">
        <v>31</v>
      </c>
      <c r="S1335">
        <v>113</v>
      </c>
      <c r="T1335">
        <v>412</v>
      </c>
      <c r="U1335">
        <v>549.5</v>
      </c>
      <c r="V1335" s="9">
        <v>480</v>
      </c>
      <c r="W1335" s="15">
        <v>5.0023957690585767</v>
      </c>
      <c r="X1335" s="10">
        <v>5</v>
      </c>
      <c r="Y1335" s="1">
        <v>150</v>
      </c>
      <c r="Z1335" s="1">
        <v>2.5000000000000001E-2</v>
      </c>
      <c r="AA1335" s="1">
        <f t="shared" si="63"/>
        <v>7.4999999999999997E-3</v>
      </c>
      <c r="AB1335" s="1">
        <v>0.3</v>
      </c>
      <c r="AC1335" s="1">
        <v>25</v>
      </c>
      <c r="AD1335" s="15">
        <v>0</v>
      </c>
      <c r="AE1335" s="3" t="s">
        <v>37</v>
      </c>
      <c r="AF1335">
        <v>0</v>
      </c>
      <c r="AG1335">
        <v>3.4375022029330098</v>
      </c>
      <c r="AH1335">
        <f t="shared" si="65"/>
        <v>5.2163118870852241</v>
      </c>
    </row>
    <row r="1336" spans="1:34" ht="18" x14ac:dyDescent="0.3">
      <c r="A1336" s="9" t="s">
        <v>39</v>
      </c>
      <c r="B1336" s="4" t="s">
        <v>47</v>
      </c>
      <c r="C1336">
        <v>500</v>
      </c>
      <c r="D1336">
        <v>10</v>
      </c>
      <c r="E1336">
        <v>120</v>
      </c>
      <c r="F1336" s="1">
        <v>78.17</v>
      </c>
      <c r="G1336">
        <v>3.19</v>
      </c>
      <c r="H1336">
        <v>5.94</v>
      </c>
      <c r="I1336">
        <v>4.03</v>
      </c>
      <c r="J1336" s="1">
        <v>8.26</v>
      </c>
      <c r="K1336">
        <v>0.49</v>
      </c>
      <c r="L1336">
        <v>0.06</v>
      </c>
      <c r="M1336">
        <v>0.04</v>
      </c>
      <c r="N1336" s="1">
        <f t="shared" si="64"/>
        <v>0.12754253549955227</v>
      </c>
      <c r="O1336">
        <v>6.6</v>
      </c>
      <c r="P1336">
        <v>8.0000000000000002E-3</v>
      </c>
      <c r="Q1336">
        <v>7.4</v>
      </c>
      <c r="R1336" t="s">
        <v>31</v>
      </c>
      <c r="S1336">
        <v>113</v>
      </c>
      <c r="T1336">
        <v>412</v>
      </c>
      <c r="U1336">
        <v>549.5</v>
      </c>
      <c r="V1336" s="9">
        <v>480</v>
      </c>
      <c r="W1336" s="9">
        <v>5.520953807273389</v>
      </c>
      <c r="X1336" s="10">
        <v>5</v>
      </c>
      <c r="Y1336" s="1">
        <v>150</v>
      </c>
      <c r="Z1336" s="1">
        <v>2.5000000000000001E-2</v>
      </c>
      <c r="AA1336" s="1">
        <f t="shared" si="63"/>
        <v>7.4999999999999997E-3</v>
      </c>
      <c r="AB1336" s="1">
        <v>0.3</v>
      </c>
      <c r="AC1336" s="1">
        <v>25</v>
      </c>
      <c r="AD1336" s="9">
        <v>5</v>
      </c>
      <c r="AE1336" s="3" t="s">
        <v>37</v>
      </c>
      <c r="AF1336">
        <v>0</v>
      </c>
      <c r="AG1336">
        <v>4.8317237596082396</v>
      </c>
      <c r="AH1336">
        <f t="shared" si="65"/>
        <v>2.2974334922171646</v>
      </c>
    </row>
    <row r="1337" spans="1:34" ht="18" x14ac:dyDescent="0.3">
      <c r="A1337" s="9" t="s">
        <v>39</v>
      </c>
      <c r="B1337" s="4" t="s">
        <v>47</v>
      </c>
      <c r="C1337">
        <v>500</v>
      </c>
      <c r="D1337">
        <v>10</v>
      </c>
      <c r="E1337">
        <v>120</v>
      </c>
      <c r="F1337" s="1">
        <v>78.17</v>
      </c>
      <c r="G1337">
        <v>3.19</v>
      </c>
      <c r="H1337">
        <v>5.94</v>
      </c>
      <c r="I1337">
        <v>4.03</v>
      </c>
      <c r="J1337" s="1">
        <v>8.26</v>
      </c>
      <c r="K1337">
        <v>0.49</v>
      </c>
      <c r="L1337">
        <v>0.06</v>
      </c>
      <c r="M1337">
        <v>0.04</v>
      </c>
      <c r="N1337" s="1">
        <f t="shared" si="64"/>
        <v>0.12754253549955227</v>
      </c>
      <c r="O1337">
        <v>6.6</v>
      </c>
      <c r="P1337">
        <v>8.0000000000000002E-3</v>
      </c>
      <c r="Q1337">
        <v>7.4</v>
      </c>
      <c r="R1337" t="s">
        <v>31</v>
      </c>
      <c r="S1337">
        <v>113</v>
      </c>
      <c r="T1337">
        <v>412</v>
      </c>
      <c r="U1337">
        <v>549.5</v>
      </c>
      <c r="V1337" s="9">
        <v>480</v>
      </c>
      <c r="W1337" s="9">
        <v>5.5957767357185908</v>
      </c>
      <c r="X1337" s="10">
        <v>5</v>
      </c>
      <c r="Y1337" s="1">
        <v>150</v>
      </c>
      <c r="Z1337" s="1">
        <v>2.5000000000000001E-2</v>
      </c>
      <c r="AA1337" s="1">
        <f t="shared" si="63"/>
        <v>7.4999999999999997E-3</v>
      </c>
      <c r="AB1337" s="1">
        <v>0.3</v>
      </c>
      <c r="AC1337" s="1">
        <v>25</v>
      </c>
      <c r="AD1337" s="9">
        <v>10</v>
      </c>
      <c r="AE1337" s="3" t="s">
        <v>37</v>
      </c>
      <c r="AF1337">
        <v>0</v>
      </c>
      <c r="AG1337">
        <v>5.01527772109797</v>
      </c>
      <c r="AH1337">
        <f t="shared" si="65"/>
        <v>1.9349967154020697</v>
      </c>
    </row>
    <row r="1338" spans="1:34" ht="18" x14ac:dyDescent="0.3">
      <c r="A1338" s="9" t="s">
        <v>39</v>
      </c>
      <c r="B1338" s="4" t="s">
        <v>47</v>
      </c>
      <c r="C1338">
        <v>500</v>
      </c>
      <c r="D1338">
        <v>10</v>
      </c>
      <c r="E1338">
        <v>120</v>
      </c>
      <c r="F1338" s="1">
        <v>78.17</v>
      </c>
      <c r="G1338">
        <v>3.19</v>
      </c>
      <c r="H1338">
        <v>5.94</v>
      </c>
      <c r="I1338">
        <v>4.03</v>
      </c>
      <c r="J1338" s="1">
        <v>8.26</v>
      </c>
      <c r="K1338">
        <v>0.49</v>
      </c>
      <c r="L1338">
        <v>0.06</v>
      </c>
      <c r="M1338">
        <v>0.04</v>
      </c>
      <c r="N1338" s="1">
        <f t="shared" si="64"/>
        <v>0.12754253549955227</v>
      </c>
      <c r="O1338">
        <v>6.6</v>
      </c>
      <c r="P1338">
        <v>8.0000000000000002E-3</v>
      </c>
      <c r="Q1338">
        <v>7.4</v>
      </c>
      <c r="R1338" t="s">
        <v>31</v>
      </c>
      <c r="S1338">
        <v>113</v>
      </c>
      <c r="T1338">
        <v>412</v>
      </c>
      <c r="U1338">
        <v>549.5</v>
      </c>
      <c r="V1338" s="9">
        <v>480</v>
      </c>
      <c r="W1338" s="9">
        <v>5.6694774032278907</v>
      </c>
      <c r="X1338" s="10">
        <v>5</v>
      </c>
      <c r="Y1338" s="1">
        <v>150</v>
      </c>
      <c r="Z1338" s="1">
        <v>2.5000000000000001E-2</v>
      </c>
      <c r="AA1338" s="1">
        <f t="shared" si="63"/>
        <v>7.4999999999999997E-3</v>
      </c>
      <c r="AB1338" s="1">
        <v>0.3</v>
      </c>
      <c r="AC1338" s="1">
        <v>25</v>
      </c>
      <c r="AD1338" s="9">
        <v>15</v>
      </c>
      <c r="AE1338" s="3" t="s">
        <v>37</v>
      </c>
      <c r="AF1338">
        <v>0</v>
      </c>
      <c r="AG1338">
        <v>5.09427545959164</v>
      </c>
      <c r="AH1338">
        <f t="shared" si="65"/>
        <v>1.9173398121208363</v>
      </c>
    </row>
    <row r="1339" spans="1:34" ht="18" x14ac:dyDescent="0.3">
      <c r="A1339" s="9" t="s">
        <v>39</v>
      </c>
      <c r="B1339" s="4" t="s">
        <v>47</v>
      </c>
      <c r="C1339">
        <v>500</v>
      </c>
      <c r="D1339">
        <v>10</v>
      </c>
      <c r="E1339">
        <v>120</v>
      </c>
      <c r="F1339" s="1">
        <v>78.17</v>
      </c>
      <c r="G1339">
        <v>3.19</v>
      </c>
      <c r="H1339">
        <v>5.94</v>
      </c>
      <c r="I1339">
        <v>4.03</v>
      </c>
      <c r="J1339" s="1">
        <v>8.26</v>
      </c>
      <c r="K1339">
        <v>0.49</v>
      </c>
      <c r="L1339">
        <v>0.06</v>
      </c>
      <c r="M1339">
        <v>0.04</v>
      </c>
      <c r="N1339" s="1">
        <f t="shared" si="64"/>
        <v>0.12754253549955227</v>
      </c>
      <c r="O1339">
        <v>6.6</v>
      </c>
      <c r="P1339">
        <v>8.0000000000000002E-3</v>
      </c>
      <c r="Q1339">
        <v>7.4</v>
      </c>
      <c r="R1339" t="s">
        <v>31</v>
      </c>
      <c r="S1339">
        <v>113</v>
      </c>
      <c r="T1339">
        <v>412</v>
      </c>
      <c r="U1339">
        <v>549.5</v>
      </c>
      <c r="V1339" s="9">
        <v>480</v>
      </c>
      <c r="W1339" s="9">
        <v>5.8211832075382288</v>
      </c>
      <c r="X1339" s="10">
        <v>5</v>
      </c>
      <c r="Y1339" s="1">
        <v>150</v>
      </c>
      <c r="Z1339" s="1">
        <v>2.5000000000000001E-2</v>
      </c>
      <c r="AA1339" s="1">
        <f t="shared" si="63"/>
        <v>7.4999999999999997E-3</v>
      </c>
      <c r="AB1339" s="1">
        <v>0.3</v>
      </c>
      <c r="AC1339" s="1">
        <v>25</v>
      </c>
      <c r="AD1339" s="9">
        <v>20</v>
      </c>
      <c r="AE1339" s="3" t="s">
        <v>37</v>
      </c>
      <c r="AF1339">
        <v>0</v>
      </c>
      <c r="AG1339">
        <v>5.4500177935143403</v>
      </c>
      <c r="AH1339">
        <f t="shared" si="65"/>
        <v>1.2372180467462952</v>
      </c>
    </row>
    <row r="1340" spans="1:34" ht="18" x14ac:dyDescent="0.3">
      <c r="A1340" s="9" t="s">
        <v>42</v>
      </c>
      <c r="B1340" s="4" t="s">
        <v>47</v>
      </c>
      <c r="C1340">
        <v>500</v>
      </c>
      <c r="D1340">
        <v>10</v>
      </c>
      <c r="E1340">
        <v>120</v>
      </c>
      <c r="F1340" s="1">
        <v>74.69</v>
      </c>
      <c r="G1340">
        <v>3.36</v>
      </c>
      <c r="H1340">
        <v>6.51</v>
      </c>
      <c r="I1340">
        <v>3.96</v>
      </c>
      <c r="J1340" s="1">
        <v>11.28</v>
      </c>
      <c r="K1340">
        <v>0.54</v>
      </c>
      <c r="L1340">
        <v>7.0000000000000007E-2</v>
      </c>
      <c r="M1340">
        <v>0.05</v>
      </c>
      <c r="N1340" s="1">
        <f t="shared" si="64"/>
        <v>0.14017940822064531</v>
      </c>
      <c r="O1340">
        <v>4.8</v>
      </c>
      <c r="P1340">
        <v>5.0000000000000001E-3</v>
      </c>
      <c r="Q1340">
        <v>4.2</v>
      </c>
      <c r="R1340" t="s">
        <v>31</v>
      </c>
      <c r="S1340">
        <v>113</v>
      </c>
      <c r="T1340">
        <v>412</v>
      </c>
      <c r="U1340">
        <v>549.5</v>
      </c>
      <c r="V1340" s="9">
        <v>480</v>
      </c>
      <c r="W1340" s="15">
        <v>5.0023957690585767</v>
      </c>
      <c r="X1340" s="10">
        <v>5</v>
      </c>
      <c r="Y1340" s="1">
        <v>150</v>
      </c>
      <c r="Z1340" s="1">
        <v>2.5000000000000001E-2</v>
      </c>
      <c r="AA1340" s="1">
        <f t="shared" si="63"/>
        <v>7.4999999999999997E-3</v>
      </c>
      <c r="AB1340" s="1">
        <v>0.3</v>
      </c>
      <c r="AC1340" s="1">
        <v>25</v>
      </c>
      <c r="AD1340" s="15">
        <v>0</v>
      </c>
      <c r="AE1340" s="3" t="s">
        <v>37</v>
      </c>
      <c r="AF1340">
        <v>0</v>
      </c>
      <c r="AG1340">
        <v>3.2971688178615901</v>
      </c>
      <c r="AH1340">
        <f t="shared" si="65"/>
        <v>5.6840898373232891</v>
      </c>
    </row>
    <row r="1341" spans="1:34" ht="18" x14ac:dyDescent="0.3">
      <c r="A1341" s="9" t="s">
        <v>42</v>
      </c>
      <c r="B1341" s="4" t="s">
        <v>47</v>
      </c>
      <c r="C1341">
        <v>500</v>
      </c>
      <c r="D1341">
        <v>10</v>
      </c>
      <c r="E1341">
        <v>120</v>
      </c>
      <c r="F1341" s="1">
        <v>74.69</v>
      </c>
      <c r="G1341">
        <v>3.36</v>
      </c>
      <c r="H1341">
        <v>6.51</v>
      </c>
      <c r="I1341">
        <v>3.96</v>
      </c>
      <c r="J1341" s="1">
        <v>11.28</v>
      </c>
      <c r="K1341">
        <v>0.54</v>
      </c>
      <c r="L1341">
        <v>7.0000000000000007E-2</v>
      </c>
      <c r="M1341">
        <v>0.05</v>
      </c>
      <c r="N1341" s="1">
        <f t="shared" si="64"/>
        <v>0.14017940822064531</v>
      </c>
      <c r="O1341">
        <v>4.8</v>
      </c>
      <c r="P1341">
        <v>5.0000000000000001E-3</v>
      </c>
      <c r="Q1341">
        <v>4.2</v>
      </c>
      <c r="R1341" t="s">
        <v>31</v>
      </c>
      <c r="S1341">
        <v>113</v>
      </c>
      <c r="T1341">
        <v>412</v>
      </c>
      <c r="U1341">
        <v>549.5</v>
      </c>
      <c r="V1341" s="9">
        <v>480</v>
      </c>
      <c r="W1341" s="9">
        <v>5.520953807273389</v>
      </c>
      <c r="X1341" s="10">
        <v>5</v>
      </c>
      <c r="Y1341" s="1">
        <v>150</v>
      </c>
      <c r="Z1341" s="1">
        <v>2.5000000000000001E-2</v>
      </c>
      <c r="AA1341" s="1">
        <f t="shared" si="63"/>
        <v>7.4999999999999997E-3</v>
      </c>
      <c r="AB1341" s="1">
        <v>0.3</v>
      </c>
      <c r="AC1341" s="1">
        <v>25</v>
      </c>
      <c r="AD1341" s="9">
        <v>5</v>
      </c>
      <c r="AE1341" s="3" t="s">
        <v>37</v>
      </c>
      <c r="AF1341">
        <v>0</v>
      </c>
      <c r="AG1341">
        <v>4.7874025399136402</v>
      </c>
      <c r="AH1341">
        <f t="shared" si="65"/>
        <v>2.4451708911991634</v>
      </c>
    </row>
    <row r="1342" spans="1:34" ht="18" x14ac:dyDescent="0.3">
      <c r="A1342" s="9" t="s">
        <v>42</v>
      </c>
      <c r="B1342" s="4" t="s">
        <v>47</v>
      </c>
      <c r="C1342">
        <v>500</v>
      </c>
      <c r="D1342">
        <v>10</v>
      </c>
      <c r="E1342">
        <v>120</v>
      </c>
      <c r="F1342" s="1">
        <v>74.69</v>
      </c>
      <c r="G1342">
        <v>3.36</v>
      </c>
      <c r="H1342">
        <v>6.51</v>
      </c>
      <c r="I1342">
        <v>3.96</v>
      </c>
      <c r="J1342" s="1">
        <v>11.28</v>
      </c>
      <c r="K1342">
        <v>0.54</v>
      </c>
      <c r="L1342">
        <v>7.0000000000000007E-2</v>
      </c>
      <c r="M1342">
        <v>0.05</v>
      </c>
      <c r="N1342" s="1">
        <f t="shared" si="64"/>
        <v>0.14017940822064531</v>
      </c>
      <c r="O1342">
        <v>4.8</v>
      </c>
      <c r="P1342">
        <v>5.0000000000000001E-3</v>
      </c>
      <c r="Q1342">
        <v>4.2</v>
      </c>
      <c r="R1342" t="s">
        <v>31</v>
      </c>
      <c r="S1342">
        <v>113</v>
      </c>
      <c r="T1342">
        <v>412</v>
      </c>
      <c r="U1342">
        <v>549.5</v>
      </c>
      <c r="V1342" s="9">
        <v>480</v>
      </c>
      <c r="W1342" s="9">
        <v>5.5957767357185908</v>
      </c>
      <c r="X1342" s="10">
        <v>5</v>
      </c>
      <c r="Y1342" s="1">
        <v>150</v>
      </c>
      <c r="Z1342" s="1">
        <v>2.5000000000000001E-2</v>
      </c>
      <c r="AA1342" s="1">
        <f t="shared" si="63"/>
        <v>7.4999999999999997E-3</v>
      </c>
      <c r="AB1342" s="1">
        <v>0.3</v>
      </c>
      <c r="AC1342" s="1">
        <v>25</v>
      </c>
      <c r="AD1342" s="9">
        <v>10</v>
      </c>
      <c r="AE1342" s="3" t="s">
        <v>37</v>
      </c>
      <c r="AF1342">
        <v>0</v>
      </c>
      <c r="AG1342">
        <v>4.8607140091981371</v>
      </c>
      <c r="AH1342">
        <f t="shared" si="65"/>
        <v>2.4502090884015129</v>
      </c>
    </row>
    <row r="1343" spans="1:34" ht="18" x14ac:dyDescent="0.3">
      <c r="A1343" s="9" t="s">
        <v>42</v>
      </c>
      <c r="B1343" s="4" t="s">
        <v>47</v>
      </c>
      <c r="C1343">
        <v>500</v>
      </c>
      <c r="D1343">
        <v>10</v>
      </c>
      <c r="E1343">
        <v>120</v>
      </c>
      <c r="F1343" s="1">
        <v>74.69</v>
      </c>
      <c r="G1343">
        <v>3.36</v>
      </c>
      <c r="H1343">
        <v>6.51</v>
      </c>
      <c r="I1343">
        <v>3.96</v>
      </c>
      <c r="J1343" s="1">
        <v>11.28</v>
      </c>
      <c r="K1343">
        <v>0.54</v>
      </c>
      <c r="L1343">
        <v>7.0000000000000007E-2</v>
      </c>
      <c r="M1343">
        <v>0.05</v>
      </c>
      <c r="N1343" s="1">
        <f t="shared" si="64"/>
        <v>0.14017940822064531</v>
      </c>
      <c r="O1343">
        <v>4.8</v>
      </c>
      <c r="P1343">
        <v>5.0000000000000001E-3</v>
      </c>
      <c r="Q1343">
        <v>4.2</v>
      </c>
      <c r="R1343" t="s">
        <v>31</v>
      </c>
      <c r="S1343">
        <v>113</v>
      </c>
      <c r="T1343">
        <v>412</v>
      </c>
      <c r="U1343">
        <v>549.5</v>
      </c>
      <c r="V1343" s="9">
        <v>480</v>
      </c>
      <c r="W1343" s="9">
        <v>5.6694774032278907</v>
      </c>
      <c r="X1343" s="10">
        <v>5</v>
      </c>
      <c r="Y1343" s="1">
        <v>150</v>
      </c>
      <c r="Z1343" s="1">
        <v>2.5000000000000001E-2</v>
      </c>
      <c r="AA1343" s="1">
        <f t="shared" si="63"/>
        <v>7.4999999999999997E-3</v>
      </c>
      <c r="AB1343" s="1">
        <v>0.3</v>
      </c>
      <c r="AC1343" s="1">
        <v>25</v>
      </c>
      <c r="AD1343" s="9">
        <v>15</v>
      </c>
      <c r="AE1343" s="3" t="s">
        <v>37</v>
      </c>
      <c r="AF1343">
        <v>0</v>
      </c>
      <c r="AG1343">
        <v>5.0739186336016608</v>
      </c>
      <c r="AH1343">
        <f t="shared" si="65"/>
        <v>1.9851958987540996</v>
      </c>
    </row>
    <row r="1344" spans="1:34" ht="18" x14ac:dyDescent="0.3">
      <c r="A1344" s="9" t="s">
        <v>42</v>
      </c>
      <c r="B1344" s="4" t="s">
        <v>47</v>
      </c>
      <c r="C1344">
        <v>500</v>
      </c>
      <c r="D1344">
        <v>10</v>
      </c>
      <c r="E1344">
        <v>120</v>
      </c>
      <c r="F1344" s="1">
        <v>74.69</v>
      </c>
      <c r="G1344">
        <v>3.36</v>
      </c>
      <c r="H1344">
        <v>6.51</v>
      </c>
      <c r="I1344">
        <v>3.96</v>
      </c>
      <c r="J1344" s="1">
        <v>11.28</v>
      </c>
      <c r="K1344">
        <v>0.54</v>
      </c>
      <c r="L1344">
        <v>7.0000000000000007E-2</v>
      </c>
      <c r="M1344">
        <v>0.05</v>
      </c>
      <c r="N1344" s="1">
        <f t="shared" si="64"/>
        <v>0.14017940822064531</v>
      </c>
      <c r="O1344">
        <v>4.8</v>
      </c>
      <c r="P1344">
        <v>5.0000000000000001E-3</v>
      </c>
      <c r="Q1344">
        <v>4.2</v>
      </c>
      <c r="R1344" t="s">
        <v>31</v>
      </c>
      <c r="S1344">
        <v>113</v>
      </c>
      <c r="T1344">
        <v>412</v>
      </c>
      <c r="U1344">
        <v>549.5</v>
      </c>
      <c r="V1344" s="9">
        <v>480</v>
      </c>
      <c r="W1344" s="9">
        <v>5.8211832075382288</v>
      </c>
      <c r="X1344" s="10">
        <v>5</v>
      </c>
      <c r="Y1344" s="1">
        <v>150</v>
      </c>
      <c r="Z1344" s="1">
        <v>2.5000000000000001E-2</v>
      </c>
      <c r="AA1344" s="1">
        <f t="shared" si="63"/>
        <v>7.4999999999999997E-3</v>
      </c>
      <c r="AB1344" s="1">
        <v>0.3</v>
      </c>
      <c r="AC1344" s="1">
        <v>25</v>
      </c>
      <c r="AD1344" s="9">
        <v>20</v>
      </c>
      <c r="AE1344" s="3" t="s">
        <v>37</v>
      </c>
      <c r="AF1344">
        <v>0</v>
      </c>
      <c r="AG1344">
        <v>5.3491416181784999</v>
      </c>
      <c r="AH1344">
        <f t="shared" si="65"/>
        <v>1.57347196453243</v>
      </c>
    </row>
    <row r="1345" spans="1:34" ht="18" x14ac:dyDescent="0.3">
      <c r="A1345" s="9" t="s">
        <v>42</v>
      </c>
      <c r="B1345" s="4" t="s">
        <v>47</v>
      </c>
      <c r="C1345">
        <v>500</v>
      </c>
      <c r="D1345">
        <v>10</v>
      </c>
      <c r="E1345">
        <v>120</v>
      </c>
      <c r="F1345" s="1">
        <v>74.69</v>
      </c>
      <c r="G1345">
        <v>3.36</v>
      </c>
      <c r="H1345">
        <v>6.51</v>
      </c>
      <c r="I1345">
        <v>3.96</v>
      </c>
      <c r="J1345" s="1">
        <v>11.28</v>
      </c>
      <c r="K1345">
        <v>0.54</v>
      </c>
      <c r="L1345">
        <v>7.0000000000000007E-2</v>
      </c>
      <c r="M1345">
        <v>0.05</v>
      </c>
      <c r="N1345" s="1">
        <f t="shared" si="64"/>
        <v>0.14017940822064531</v>
      </c>
      <c r="O1345">
        <v>4.8</v>
      </c>
      <c r="P1345">
        <v>5.0000000000000001E-3</v>
      </c>
      <c r="Q1345">
        <v>4.2</v>
      </c>
      <c r="R1345" t="s">
        <v>31</v>
      </c>
      <c r="S1345">
        <v>113</v>
      </c>
      <c r="T1345">
        <v>412</v>
      </c>
      <c r="U1345">
        <v>549.5</v>
      </c>
      <c r="V1345" s="9">
        <v>480</v>
      </c>
      <c r="W1345" s="15">
        <v>5.0023957690585767</v>
      </c>
      <c r="X1345" s="10">
        <v>5</v>
      </c>
      <c r="Y1345" s="1">
        <v>150</v>
      </c>
      <c r="Z1345" s="1">
        <v>2.5000000000000001E-2</v>
      </c>
      <c r="AA1345" s="1">
        <f t="shared" si="63"/>
        <v>7.4999999999999997E-3</v>
      </c>
      <c r="AB1345" s="1">
        <v>0.3</v>
      </c>
      <c r="AC1345" s="1">
        <v>25</v>
      </c>
      <c r="AD1345" s="15">
        <v>0</v>
      </c>
      <c r="AE1345" s="3" t="s">
        <v>37</v>
      </c>
      <c r="AF1345">
        <v>0</v>
      </c>
      <c r="AG1345">
        <v>3.2528195352648481</v>
      </c>
      <c r="AH1345">
        <f t="shared" si="65"/>
        <v>5.8319207793124299</v>
      </c>
    </row>
    <row r="1346" spans="1:34" ht="18" x14ac:dyDescent="0.3">
      <c r="A1346" s="9" t="s">
        <v>42</v>
      </c>
      <c r="B1346" s="4" t="s">
        <v>47</v>
      </c>
      <c r="C1346">
        <v>500</v>
      </c>
      <c r="D1346">
        <v>10</v>
      </c>
      <c r="E1346">
        <v>120</v>
      </c>
      <c r="F1346" s="1">
        <v>74.69</v>
      </c>
      <c r="G1346">
        <v>3.36</v>
      </c>
      <c r="H1346">
        <v>6.51</v>
      </c>
      <c r="I1346">
        <v>3.96</v>
      </c>
      <c r="J1346" s="1">
        <v>11.28</v>
      </c>
      <c r="K1346">
        <v>0.54</v>
      </c>
      <c r="L1346">
        <v>7.0000000000000007E-2</v>
      </c>
      <c r="M1346">
        <v>0.05</v>
      </c>
      <c r="N1346" s="1">
        <f t="shared" si="64"/>
        <v>0.14017940822064531</v>
      </c>
      <c r="O1346">
        <v>4.8</v>
      </c>
      <c r="P1346">
        <v>5.0000000000000001E-3</v>
      </c>
      <c r="Q1346">
        <v>4.2</v>
      </c>
      <c r="R1346" t="s">
        <v>31</v>
      </c>
      <c r="S1346">
        <v>113</v>
      </c>
      <c r="T1346">
        <v>412</v>
      </c>
      <c r="U1346">
        <v>549.5</v>
      </c>
      <c r="V1346" s="9">
        <v>480</v>
      </c>
      <c r="W1346" s="9">
        <v>5.520953807273389</v>
      </c>
      <c r="X1346" s="10">
        <v>5</v>
      </c>
      <c r="Y1346" s="1">
        <v>150</v>
      </c>
      <c r="Z1346" s="1">
        <v>2.5000000000000001E-2</v>
      </c>
      <c r="AA1346" s="1">
        <f t="shared" si="63"/>
        <v>7.4999999999999997E-3</v>
      </c>
      <c r="AB1346" s="1">
        <v>0.3</v>
      </c>
      <c r="AC1346" s="1">
        <v>25</v>
      </c>
      <c r="AD1346" s="9">
        <v>5</v>
      </c>
      <c r="AE1346" s="3" t="s">
        <v>37</v>
      </c>
      <c r="AF1346">
        <v>0</v>
      </c>
      <c r="AG1346">
        <v>4.5826378916207426</v>
      </c>
      <c r="AH1346">
        <f t="shared" si="65"/>
        <v>3.1277197188421546</v>
      </c>
    </row>
    <row r="1347" spans="1:34" ht="18" x14ac:dyDescent="0.3">
      <c r="A1347" s="9" t="s">
        <v>42</v>
      </c>
      <c r="B1347" s="4" t="s">
        <v>47</v>
      </c>
      <c r="C1347">
        <v>500</v>
      </c>
      <c r="D1347">
        <v>10</v>
      </c>
      <c r="E1347">
        <v>120</v>
      </c>
      <c r="F1347" s="1">
        <v>74.69</v>
      </c>
      <c r="G1347">
        <v>3.36</v>
      </c>
      <c r="H1347">
        <v>6.51</v>
      </c>
      <c r="I1347">
        <v>3.96</v>
      </c>
      <c r="J1347" s="1">
        <v>11.28</v>
      </c>
      <c r="K1347">
        <v>0.54</v>
      </c>
      <c r="L1347">
        <v>7.0000000000000007E-2</v>
      </c>
      <c r="M1347">
        <v>0.05</v>
      </c>
      <c r="N1347" s="1">
        <f t="shared" si="64"/>
        <v>0.14017940822064531</v>
      </c>
      <c r="O1347">
        <v>4.8</v>
      </c>
      <c r="P1347">
        <v>5.0000000000000001E-3</v>
      </c>
      <c r="Q1347">
        <v>4.2</v>
      </c>
      <c r="R1347" t="s">
        <v>31</v>
      </c>
      <c r="S1347">
        <v>113</v>
      </c>
      <c r="T1347">
        <v>412</v>
      </c>
      <c r="U1347">
        <v>549.5</v>
      </c>
      <c r="V1347" s="9">
        <v>480</v>
      </c>
      <c r="W1347" s="9">
        <v>5.5957767357185908</v>
      </c>
      <c r="X1347" s="10">
        <v>5</v>
      </c>
      <c r="Y1347" s="1">
        <v>150</v>
      </c>
      <c r="Z1347" s="1">
        <v>2.5000000000000001E-2</v>
      </c>
      <c r="AA1347" s="1">
        <f t="shared" si="63"/>
        <v>7.4999999999999997E-3</v>
      </c>
      <c r="AB1347" s="1">
        <v>0.3</v>
      </c>
      <c r="AC1347" s="1">
        <v>25</v>
      </c>
      <c r="AD1347" s="9">
        <v>10</v>
      </c>
      <c r="AE1347" s="3" t="s">
        <v>37</v>
      </c>
      <c r="AF1347">
        <v>0</v>
      </c>
      <c r="AG1347">
        <v>4.8482334784018351</v>
      </c>
      <c r="AH1347">
        <f t="shared" si="65"/>
        <v>2.4918108577225198</v>
      </c>
    </row>
    <row r="1348" spans="1:34" ht="18" x14ac:dyDescent="0.3">
      <c r="A1348" s="9" t="s">
        <v>42</v>
      </c>
      <c r="B1348" s="4" t="s">
        <v>47</v>
      </c>
      <c r="C1348">
        <v>500</v>
      </c>
      <c r="D1348">
        <v>10</v>
      </c>
      <c r="E1348">
        <v>120</v>
      </c>
      <c r="F1348" s="1">
        <v>74.69</v>
      </c>
      <c r="G1348">
        <v>3.36</v>
      </c>
      <c r="H1348">
        <v>6.51</v>
      </c>
      <c r="I1348">
        <v>3.96</v>
      </c>
      <c r="J1348" s="1">
        <v>11.28</v>
      </c>
      <c r="K1348">
        <v>0.54</v>
      </c>
      <c r="L1348">
        <v>7.0000000000000007E-2</v>
      </c>
      <c r="M1348">
        <v>0.05</v>
      </c>
      <c r="N1348" s="1">
        <f t="shared" si="64"/>
        <v>0.14017940822064531</v>
      </c>
      <c r="O1348">
        <v>4.8</v>
      </c>
      <c r="P1348">
        <v>5.0000000000000001E-3</v>
      </c>
      <c r="Q1348">
        <v>4.2</v>
      </c>
      <c r="R1348" t="s">
        <v>31</v>
      </c>
      <c r="S1348">
        <v>113</v>
      </c>
      <c r="T1348">
        <v>412</v>
      </c>
      <c r="U1348">
        <v>549.5</v>
      </c>
      <c r="V1348" s="9">
        <v>480</v>
      </c>
      <c r="W1348" s="9">
        <v>5.6694774032278907</v>
      </c>
      <c r="X1348" s="10">
        <v>5</v>
      </c>
      <c r="Y1348" s="1">
        <v>150</v>
      </c>
      <c r="Z1348" s="1">
        <v>2.5000000000000001E-2</v>
      </c>
      <c r="AA1348" s="1">
        <f t="shared" si="63"/>
        <v>7.4999999999999997E-3</v>
      </c>
      <c r="AB1348" s="1">
        <v>0.3</v>
      </c>
      <c r="AC1348" s="1">
        <v>25</v>
      </c>
      <c r="AD1348" s="9">
        <v>15</v>
      </c>
      <c r="AE1348" s="3" t="s">
        <v>37</v>
      </c>
      <c r="AF1348">
        <v>0</v>
      </c>
      <c r="AG1348">
        <v>5.0595457303569304</v>
      </c>
      <c r="AH1348">
        <f t="shared" si="65"/>
        <v>2.0331055762365344</v>
      </c>
    </row>
    <row r="1349" spans="1:34" ht="18" x14ac:dyDescent="0.3">
      <c r="A1349" s="9" t="s">
        <v>42</v>
      </c>
      <c r="B1349" s="4" t="s">
        <v>47</v>
      </c>
      <c r="C1349">
        <v>500</v>
      </c>
      <c r="D1349">
        <v>10</v>
      </c>
      <c r="E1349">
        <v>120</v>
      </c>
      <c r="F1349" s="1">
        <v>74.69</v>
      </c>
      <c r="G1349">
        <v>3.36</v>
      </c>
      <c r="H1349">
        <v>6.51</v>
      </c>
      <c r="I1349">
        <v>3.96</v>
      </c>
      <c r="J1349" s="1">
        <v>11.28</v>
      </c>
      <c r="K1349">
        <v>0.54</v>
      </c>
      <c r="L1349">
        <v>7.0000000000000007E-2</v>
      </c>
      <c r="M1349">
        <v>0.05</v>
      </c>
      <c r="N1349" s="1">
        <f t="shared" si="64"/>
        <v>0.14017940822064531</v>
      </c>
      <c r="O1349">
        <v>4.8</v>
      </c>
      <c r="P1349">
        <v>5.0000000000000001E-3</v>
      </c>
      <c r="Q1349">
        <v>4.2</v>
      </c>
      <c r="R1349" t="s">
        <v>31</v>
      </c>
      <c r="S1349">
        <v>113</v>
      </c>
      <c r="T1349">
        <v>412</v>
      </c>
      <c r="U1349">
        <v>549.5</v>
      </c>
      <c r="V1349" s="9">
        <v>480</v>
      </c>
      <c r="W1349" s="9">
        <v>5.8211832075382288</v>
      </c>
      <c r="X1349" s="10">
        <v>5</v>
      </c>
      <c r="Y1349" s="1">
        <v>150</v>
      </c>
      <c r="Z1349" s="1">
        <v>2.5000000000000001E-2</v>
      </c>
      <c r="AA1349" s="1">
        <f t="shared" ref="AA1349:AA1380" si="66">(Z1349*AB1349)</f>
        <v>7.4999999999999997E-3</v>
      </c>
      <c r="AB1349" s="1">
        <v>0.3</v>
      </c>
      <c r="AC1349" s="1">
        <v>25</v>
      </c>
      <c r="AD1349" s="9">
        <v>20</v>
      </c>
      <c r="AE1349" s="3" t="s">
        <v>37</v>
      </c>
      <c r="AF1349">
        <v>0</v>
      </c>
      <c r="AG1349">
        <v>5.4211308287195799</v>
      </c>
      <c r="AH1349">
        <f t="shared" si="65"/>
        <v>1.3335079293954966</v>
      </c>
    </row>
    <row r="1350" spans="1:34" ht="18" x14ac:dyDescent="0.3">
      <c r="A1350" s="9" t="s">
        <v>42</v>
      </c>
      <c r="B1350" s="4" t="s">
        <v>47</v>
      </c>
      <c r="C1350">
        <v>500</v>
      </c>
      <c r="D1350">
        <v>10</v>
      </c>
      <c r="E1350">
        <v>120</v>
      </c>
      <c r="F1350" s="1">
        <v>74.69</v>
      </c>
      <c r="G1350">
        <v>3.36</v>
      </c>
      <c r="H1350">
        <v>6.51</v>
      </c>
      <c r="I1350">
        <v>3.96</v>
      </c>
      <c r="J1350" s="1">
        <v>11.28</v>
      </c>
      <c r="K1350">
        <v>0.54</v>
      </c>
      <c r="L1350">
        <v>7.0000000000000007E-2</v>
      </c>
      <c r="M1350">
        <v>0.05</v>
      </c>
      <c r="N1350" s="1">
        <f t="shared" si="64"/>
        <v>0.14017940822064531</v>
      </c>
      <c r="O1350">
        <v>4.8</v>
      </c>
      <c r="P1350">
        <v>5.0000000000000001E-3</v>
      </c>
      <c r="Q1350">
        <v>4.2</v>
      </c>
      <c r="R1350" t="s">
        <v>31</v>
      </c>
      <c r="S1350">
        <v>113</v>
      </c>
      <c r="T1350">
        <v>412</v>
      </c>
      <c r="U1350">
        <v>549.5</v>
      </c>
      <c r="V1350" s="9">
        <v>480</v>
      </c>
      <c r="W1350" s="15">
        <v>5.0023957690585767</v>
      </c>
      <c r="X1350" s="10">
        <v>5</v>
      </c>
      <c r="Y1350" s="1">
        <v>150</v>
      </c>
      <c r="Z1350" s="1">
        <v>2.5000000000000001E-2</v>
      </c>
      <c r="AA1350" s="1">
        <f t="shared" si="66"/>
        <v>7.4999999999999997E-3</v>
      </c>
      <c r="AB1350" s="1">
        <v>0.3</v>
      </c>
      <c r="AC1350" s="1">
        <v>25</v>
      </c>
      <c r="AD1350" s="15">
        <v>0</v>
      </c>
      <c r="AE1350" s="3" t="s">
        <v>37</v>
      </c>
      <c r="AF1350">
        <v>0</v>
      </c>
      <c r="AG1350">
        <v>3.3375022029330137</v>
      </c>
      <c r="AH1350">
        <f t="shared" si="65"/>
        <v>5.5496452204185438</v>
      </c>
    </row>
    <row r="1351" spans="1:34" ht="18" x14ac:dyDescent="0.3">
      <c r="A1351" s="9" t="s">
        <v>42</v>
      </c>
      <c r="B1351" s="4" t="s">
        <v>47</v>
      </c>
      <c r="C1351">
        <v>500</v>
      </c>
      <c r="D1351">
        <v>10</v>
      </c>
      <c r="E1351">
        <v>120</v>
      </c>
      <c r="F1351" s="1">
        <v>74.69</v>
      </c>
      <c r="G1351">
        <v>3.36</v>
      </c>
      <c r="H1351">
        <v>6.51</v>
      </c>
      <c r="I1351">
        <v>3.96</v>
      </c>
      <c r="J1351" s="1">
        <v>11.28</v>
      </c>
      <c r="K1351">
        <v>0.54</v>
      </c>
      <c r="L1351">
        <v>7.0000000000000007E-2</v>
      </c>
      <c r="M1351">
        <v>0.05</v>
      </c>
      <c r="N1351" s="1">
        <f t="shared" si="64"/>
        <v>0.14017940822064531</v>
      </c>
      <c r="O1351">
        <v>4.8</v>
      </c>
      <c r="P1351">
        <v>5.0000000000000001E-3</v>
      </c>
      <c r="Q1351">
        <v>4.2</v>
      </c>
      <c r="R1351" t="s">
        <v>31</v>
      </c>
      <c r="S1351">
        <v>113</v>
      </c>
      <c r="T1351">
        <v>412</v>
      </c>
      <c r="U1351">
        <v>549.5</v>
      </c>
      <c r="V1351" s="9">
        <v>480</v>
      </c>
      <c r="W1351" s="9">
        <v>5.520953807273389</v>
      </c>
      <c r="X1351" s="10">
        <v>5</v>
      </c>
      <c r="Y1351" s="1">
        <v>150</v>
      </c>
      <c r="Z1351" s="1">
        <v>2.5000000000000001E-2</v>
      </c>
      <c r="AA1351" s="1">
        <f t="shared" si="66"/>
        <v>7.4999999999999997E-3</v>
      </c>
      <c r="AB1351" s="1">
        <v>0.3</v>
      </c>
      <c r="AC1351" s="1">
        <v>25</v>
      </c>
      <c r="AD1351" s="9">
        <v>5</v>
      </c>
      <c r="AE1351" s="3" t="s">
        <v>37</v>
      </c>
      <c r="AF1351">
        <v>0</v>
      </c>
      <c r="AG1351">
        <v>4.9542959138107046</v>
      </c>
      <c r="AH1351">
        <f t="shared" si="65"/>
        <v>1.8888596448756152</v>
      </c>
    </row>
    <row r="1352" spans="1:34" ht="18" x14ac:dyDescent="0.3">
      <c r="A1352" s="9" t="s">
        <v>42</v>
      </c>
      <c r="B1352" s="4" t="s">
        <v>47</v>
      </c>
      <c r="C1352">
        <v>500</v>
      </c>
      <c r="D1352">
        <v>10</v>
      </c>
      <c r="E1352">
        <v>120</v>
      </c>
      <c r="F1352" s="1">
        <v>74.69</v>
      </c>
      <c r="G1352">
        <v>3.36</v>
      </c>
      <c r="H1352">
        <v>6.51</v>
      </c>
      <c r="I1352">
        <v>3.96</v>
      </c>
      <c r="J1352" s="1">
        <v>11.28</v>
      </c>
      <c r="K1352">
        <v>0.54</v>
      </c>
      <c r="L1352">
        <v>7.0000000000000007E-2</v>
      </c>
      <c r="M1352">
        <v>0.05</v>
      </c>
      <c r="N1352" s="1">
        <f t="shared" si="64"/>
        <v>0.14017940822064531</v>
      </c>
      <c r="O1352">
        <v>4.8</v>
      </c>
      <c r="P1352">
        <v>5.0000000000000001E-3</v>
      </c>
      <c r="Q1352">
        <v>4.2</v>
      </c>
      <c r="R1352" t="s">
        <v>31</v>
      </c>
      <c r="S1352">
        <v>113</v>
      </c>
      <c r="T1352">
        <v>412</v>
      </c>
      <c r="U1352">
        <v>549.5</v>
      </c>
      <c r="V1352" s="9">
        <v>480</v>
      </c>
      <c r="W1352" s="9">
        <v>5.5957767357185908</v>
      </c>
      <c r="X1352" s="10">
        <v>5</v>
      </c>
      <c r="Y1352" s="1">
        <v>150</v>
      </c>
      <c r="Z1352" s="1">
        <v>2.5000000000000001E-2</v>
      </c>
      <c r="AA1352" s="1">
        <f t="shared" si="66"/>
        <v>7.4999999999999997E-3</v>
      </c>
      <c r="AB1352" s="1">
        <v>0.3</v>
      </c>
      <c r="AC1352" s="1">
        <v>25</v>
      </c>
      <c r="AD1352" s="9">
        <v>10</v>
      </c>
      <c r="AE1352" s="3" t="s">
        <v>37</v>
      </c>
      <c r="AF1352">
        <v>0</v>
      </c>
      <c r="AG1352">
        <v>4.929961641960575</v>
      </c>
      <c r="AH1352">
        <f t="shared" si="65"/>
        <v>2.2193836458600531</v>
      </c>
    </row>
    <row r="1353" spans="1:34" ht="18" x14ac:dyDescent="0.3">
      <c r="A1353" s="9" t="s">
        <v>42</v>
      </c>
      <c r="B1353" s="4" t="s">
        <v>47</v>
      </c>
      <c r="C1353">
        <v>500</v>
      </c>
      <c r="D1353">
        <v>10</v>
      </c>
      <c r="E1353">
        <v>120</v>
      </c>
      <c r="F1353" s="1">
        <v>74.69</v>
      </c>
      <c r="G1353">
        <v>3.36</v>
      </c>
      <c r="H1353">
        <v>6.51</v>
      </c>
      <c r="I1353">
        <v>3.96</v>
      </c>
      <c r="J1353" s="1">
        <v>11.28</v>
      </c>
      <c r="K1353">
        <v>0.54</v>
      </c>
      <c r="L1353">
        <v>7.0000000000000007E-2</v>
      </c>
      <c r="M1353">
        <v>0.05</v>
      </c>
      <c r="N1353" s="1">
        <f t="shared" si="64"/>
        <v>0.14017940822064531</v>
      </c>
      <c r="O1353">
        <v>4.8</v>
      </c>
      <c r="P1353">
        <v>5.0000000000000001E-3</v>
      </c>
      <c r="Q1353">
        <v>4.2</v>
      </c>
      <c r="R1353" t="s">
        <v>31</v>
      </c>
      <c r="S1353">
        <v>113</v>
      </c>
      <c r="T1353">
        <v>412</v>
      </c>
      <c r="U1353">
        <v>549.5</v>
      </c>
      <c r="V1353" s="9">
        <v>480</v>
      </c>
      <c r="W1353" s="9">
        <v>5.6694774032278907</v>
      </c>
      <c r="X1353" s="10">
        <v>5</v>
      </c>
      <c r="Y1353" s="1">
        <v>150</v>
      </c>
      <c r="Z1353" s="1">
        <v>2.5000000000000001E-2</v>
      </c>
      <c r="AA1353" s="1">
        <f t="shared" si="66"/>
        <v>7.4999999999999997E-3</v>
      </c>
      <c r="AB1353" s="1">
        <v>0.3</v>
      </c>
      <c r="AC1353" s="1">
        <v>25</v>
      </c>
      <c r="AD1353" s="9">
        <v>15</v>
      </c>
      <c r="AE1353" s="3" t="s">
        <v>37</v>
      </c>
      <c r="AF1353">
        <v>0</v>
      </c>
      <c r="AG1353">
        <v>5.0782040504522152</v>
      </c>
      <c r="AH1353">
        <f t="shared" si="65"/>
        <v>1.9709111759189186</v>
      </c>
    </row>
    <row r="1354" spans="1:34" ht="18" x14ac:dyDescent="0.3">
      <c r="A1354" s="9" t="s">
        <v>42</v>
      </c>
      <c r="B1354" s="4" t="s">
        <v>47</v>
      </c>
      <c r="C1354">
        <v>500</v>
      </c>
      <c r="D1354">
        <v>10</v>
      </c>
      <c r="E1354">
        <v>120</v>
      </c>
      <c r="F1354" s="1">
        <v>74.69</v>
      </c>
      <c r="G1354">
        <v>3.36</v>
      </c>
      <c r="H1354">
        <v>6.51</v>
      </c>
      <c r="I1354">
        <v>3.96</v>
      </c>
      <c r="J1354" s="1">
        <v>11.28</v>
      </c>
      <c r="K1354">
        <v>0.54</v>
      </c>
      <c r="L1354">
        <v>7.0000000000000007E-2</v>
      </c>
      <c r="M1354">
        <v>0.05</v>
      </c>
      <c r="N1354" s="1">
        <f t="shared" si="64"/>
        <v>0.14017940822064531</v>
      </c>
      <c r="O1354">
        <v>4.8</v>
      </c>
      <c r="P1354">
        <v>5.0000000000000001E-3</v>
      </c>
      <c r="Q1354">
        <v>4.2</v>
      </c>
      <c r="R1354" t="s">
        <v>31</v>
      </c>
      <c r="S1354">
        <v>113</v>
      </c>
      <c r="T1354">
        <v>412</v>
      </c>
      <c r="U1354">
        <v>549.5</v>
      </c>
      <c r="V1354" s="9">
        <v>480</v>
      </c>
      <c r="W1354" s="9">
        <v>5.8211832075382288</v>
      </c>
      <c r="X1354" s="10">
        <v>5</v>
      </c>
      <c r="Y1354" s="1">
        <v>150</v>
      </c>
      <c r="Z1354" s="1">
        <v>2.5000000000000001E-2</v>
      </c>
      <c r="AA1354" s="1">
        <f t="shared" si="66"/>
        <v>7.4999999999999997E-3</v>
      </c>
      <c r="AB1354" s="1">
        <v>0.3</v>
      </c>
      <c r="AC1354" s="1">
        <v>25</v>
      </c>
      <c r="AD1354" s="9">
        <v>20</v>
      </c>
      <c r="AE1354" s="3" t="s">
        <v>37</v>
      </c>
      <c r="AF1354">
        <v>0</v>
      </c>
      <c r="AG1354">
        <v>5.2115979472703797</v>
      </c>
      <c r="AH1354">
        <f t="shared" si="65"/>
        <v>2.0319508675594973</v>
      </c>
    </row>
    <row r="1355" spans="1:34" ht="18" x14ac:dyDescent="0.3">
      <c r="A1355" s="9" t="s">
        <v>43</v>
      </c>
      <c r="B1355" s="4" t="s">
        <v>47</v>
      </c>
      <c r="C1355">
        <v>500</v>
      </c>
      <c r="D1355">
        <v>10</v>
      </c>
      <c r="E1355">
        <v>120</v>
      </c>
      <c r="F1355" s="1">
        <v>70.58</v>
      </c>
      <c r="G1355">
        <v>3.36</v>
      </c>
      <c r="H1355">
        <v>7.71</v>
      </c>
      <c r="I1355">
        <v>3.74</v>
      </c>
      <c r="J1355" s="1">
        <v>14.51</v>
      </c>
      <c r="K1355">
        <v>0.57099999999999995</v>
      </c>
      <c r="L1355">
        <v>0.08</v>
      </c>
      <c r="M1355">
        <v>0.05</v>
      </c>
      <c r="N1355" s="1">
        <f t="shared" si="64"/>
        <v>0.16222725984698214</v>
      </c>
      <c r="O1355">
        <v>5.9</v>
      </c>
      <c r="P1355">
        <v>6.0000000000000001E-3</v>
      </c>
      <c r="Q1355">
        <v>4.0999999999999996</v>
      </c>
      <c r="R1355" t="s">
        <v>31</v>
      </c>
      <c r="S1355">
        <v>113</v>
      </c>
      <c r="T1355">
        <v>412</v>
      </c>
      <c r="U1355">
        <v>549.5</v>
      </c>
      <c r="V1355" s="9">
        <v>480</v>
      </c>
      <c r="W1355" s="15">
        <v>5.0023957690585767</v>
      </c>
      <c r="X1355" s="10">
        <v>5</v>
      </c>
      <c r="Y1355" s="1">
        <v>150</v>
      </c>
      <c r="Z1355" s="1">
        <v>2.5000000000000001E-2</v>
      </c>
      <c r="AA1355" s="1">
        <f t="shared" si="66"/>
        <v>7.4999999999999997E-3</v>
      </c>
      <c r="AB1355" s="1">
        <v>0.3</v>
      </c>
      <c r="AC1355" s="1">
        <v>25</v>
      </c>
      <c r="AD1355" s="15">
        <v>0</v>
      </c>
      <c r="AE1355" s="3" t="s">
        <v>37</v>
      </c>
      <c r="AF1355">
        <v>0</v>
      </c>
      <c r="AG1355">
        <v>1.6640896925558699</v>
      </c>
      <c r="AH1355">
        <f t="shared" si="65"/>
        <v>11.127686921675689</v>
      </c>
    </row>
    <row r="1356" spans="1:34" ht="18" x14ac:dyDescent="0.3">
      <c r="A1356" s="9" t="s">
        <v>43</v>
      </c>
      <c r="B1356" s="4" t="s">
        <v>47</v>
      </c>
      <c r="C1356">
        <v>500</v>
      </c>
      <c r="D1356">
        <v>10</v>
      </c>
      <c r="E1356">
        <v>120</v>
      </c>
      <c r="F1356" s="1">
        <v>70.58</v>
      </c>
      <c r="G1356">
        <v>3.36</v>
      </c>
      <c r="H1356">
        <v>7.71</v>
      </c>
      <c r="I1356">
        <v>3.74</v>
      </c>
      <c r="J1356" s="1">
        <v>14.51</v>
      </c>
      <c r="K1356">
        <v>0.57099999999999995</v>
      </c>
      <c r="L1356">
        <v>0.08</v>
      </c>
      <c r="M1356">
        <v>0.05</v>
      </c>
      <c r="N1356" s="1">
        <f t="shared" si="64"/>
        <v>0.16222725984698214</v>
      </c>
      <c r="O1356">
        <v>5.9</v>
      </c>
      <c r="P1356">
        <v>6.0000000000000001E-3</v>
      </c>
      <c r="Q1356">
        <v>4.0999999999999996</v>
      </c>
      <c r="R1356" t="s">
        <v>31</v>
      </c>
      <c r="S1356">
        <v>113</v>
      </c>
      <c r="T1356">
        <v>412</v>
      </c>
      <c r="U1356">
        <v>549.5</v>
      </c>
      <c r="V1356" s="9">
        <v>480</v>
      </c>
      <c r="W1356" s="9">
        <v>5.520953807273389</v>
      </c>
      <c r="X1356" s="10">
        <v>5</v>
      </c>
      <c r="Y1356" s="1">
        <v>150</v>
      </c>
      <c r="Z1356" s="1">
        <v>2.5000000000000001E-2</v>
      </c>
      <c r="AA1356" s="1">
        <f t="shared" si="66"/>
        <v>7.4999999999999997E-3</v>
      </c>
      <c r="AB1356" s="1">
        <v>0.3</v>
      </c>
      <c r="AC1356" s="1">
        <v>25</v>
      </c>
      <c r="AD1356" s="9">
        <v>5</v>
      </c>
      <c r="AE1356" s="3" t="s">
        <v>37</v>
      </c>
      <c r="AF1356">
        <v>0</v>
      </c>
      <c r="AG1356">
        <v>2.5625531542874938</v>
      </c>
      <c r="AH1356">
        <f t="shared" si="65"/>
        <v>9.8613355099529851</v>
      </c>
    </row>
    <row r="1357" spans="1:34" ht="18" x14ac:dyDescent="0.3">
      <c r="A1357" s="9" t="s">
        <v>43</v>
      </c>
      <c r="B1357" s="4" t="s">
        <v>47</v>
      </c>
      <c r="C1357">
        <v>500</v>
      </c>
      <c r="D1357">
        <v>10</v>
      </c>
      <c r="E1357">
        <v>120</v>
      </c>
      <c r="F1357" s="1">
        <v>70.58</v>
      </c>
      <c r="G1357">
        <v>3.36</v>
      </c>
      <c r="H1357">
        <v>7.71</v>
      </c>
      <c r="I1357">
        <v>3.74</v>
      </c>
      <c r="J1357" s="1">
        <v>14.51</v>
      </c>
      <c r="K1357">
        <v>0.57099999999999995</v>
      </c>
      <c r="L1357">
        <v>0.08</v>
      </c>
      <c r="M1357">
        <v>0.05</v>
      </c>
      <c r="N1357" s="1">
        <f t="shared" si="64"/>
        <v>0.16222725984698214</v>
      </c>
      <c r="O1357">
        <v>5.9</v>
      </c>
      <c r="P1357">
        <v>6.0000000000000001E-3</v>
      </c>
      <c r="Q1357">
        <v>4.0999999999999996</v>
      </c>
      <c r="R1357" t="s">
        <v>31</v>
      </c>
      <c r="S1357">
        <v>113</v>
      </c>
      <c r="T1357">
        <v>412</v>
      </c>
      <c r="U1357">
        <v>549.5</v>
      </c>
      <c r="V1357" s="9">
        <v>480</v>
      </c>
      <c r="W1357" s="9">
        <v>5.5957767357185908</v>
      </c>
      <c r="X1357" s="10">
        <v>5</v>
      </c>
      <c r="Y1357" s="1">
        <v>150</v>
      </c>
      <c r="Z1357" s="1">
        <v>2.5000000000000001E-2</v>
      </c>
      <c r="AA1357" s="1">
        <f t="shared" si="66"/>
        <v>7.4999999999999997E-3</v>
      </c>
      <c r="AB1357" s="1">
        <v>0.3</v>
      </c>
      <c r="AC1357" s="1">
        <v>25</v>
      </c>
      <c r="AD1357" s="9">
        <v>10</v>
      </c>
      <c r="AE1357" s="3" t="s">
        <v>37</v>
      </c>
      <c r="AF1357">
        <v>0</v>
      </c>
      <c r="AG1357">
        <v>3.0064653298861685</v>
      </c>
      <c r="AH1357">
        <f t="shared" si="65"/>
        <v>8.6310380194414087</v>
      </c>
    </row>
    <row r="1358" spans="1:34" ht="18" x14ac:dyDescent="0.3">
      <c r="A1358" s="9" t="s">
        <v>43</v>
      </c>
      <c r="B1358" s="4" t="s">
        <v>47</v>
      </c>
      <c r="C1358">
        <v>500</v>
      </c>
      <c r="D1358">
        <v>10</v>
      </c>
      <c r="E1358">
        <v>120</v>
      </c>
      <c r="F1358" s="1">
        <v>70.58</v>
      </c>
      <c r="G1358">
        <v>3.36</v>
      </c>
      <c r="H1358">
        <v>7.71</v>
      </c>
      <c r="I1358">
        <v>3.74</v>
      </c>
      <c r="J1358" s="1">
        <v>14.51</v>
      </c>
      <c r="K1358">
        <v>0.57099999999999995</v>
      </c>
      <c r="L1358">
        <v>0.08</v>
      </c>
      <c r="M1358">
        <v>0.05</v>
      </c>
      <c r="N1358" s="1">
        <f t="shared" si="64"/>
        <v>0.16222725984698214</v>
      </c>
      <c r="O1358">
        <v>5.9</v>
      </c>
      <c r="P1358">
        <v>6.0000000000000001E-3</v>
      </c>
      <c r="Q1358">
        <v>4.0999999999999996</v>
      </c>
      <c r="R1358" t="s">
        <v>31</v>
      </c>
      <c r="S1358">
        <v>113</v>
      </c>
      <c r="T1358">
        <v>412</v>
      </c>
      <c r="U1358">
        <v>549.5</v>
      </c>
      <c r="V1358" s="9">
        <v>480</v>
      </c>
      <c r="W1358" s="9">
        <v>5.6694774032278907</v>
      </c>
      <c r="X1358" s="10">
        <v>5</v>
      </c>
      <c r="Y1358" s="1">
        <v>150</v>
      </c>
      <c r="Z1358" s="1">
        <v>2.5000000000000001E-2</v>
      </c>
      <c r="AA1358" s="1">
        <f t="shared" si="66"/>
        <v>7.4999999999999997E-3</v>
      </c>
      <c r="AB1358" s="1">
        <v>0.3</v>
      </c>
      <c r="AC1358" s="1">
        <v>25</v>
      </c>
      <c r="AD1358" s="9">
        <v>15</v>
      </c>
      <c r="AE1358" s="3" t="s">
        <v>37</v>
      </c>
      <c r="AF1358">
        <v>0</v>
      </c>
      <c r="AG1358">
        <v>3.3787671640937398</v>
      </c>
      <c r="AH1358">
        <f t="shared" si="65"/>
        <v>7.635700797113838</v>
      </c>
    </row>
    <row r="1359" spans="1:34" ht="18" x14ac:dyDescent="0.3">
      <c r="A1359" s="9" t="s">
        <v>43</v>
      </c>
      <c r="B1359" s="4" t="s">
        <v>47</v>
      </c>
      <c r="C1359">
        <v>500</v>
      </c>
      <c r="D1359">
        <v>10</v>
      </c>
      <c r="E1359">
        <v>120</v>
      </c>
      <c r="F1359" s="1">
        <v>70.58</v>
      </c>
      <c r="G1359">
        <v>3.36</v>
      </c>
      <c r="H1359">
        <v>7.71</v>
      </c>
      <c r="I1359">
        <v>3.74</v>
      </c>
      <c r="J1359" s="1">
        <v>14.51</v>
      </c>
      <c r="K1359">
        <v>0.57099999999999995</v>
      </c>
      <c r="L1359">
        <v>0.08</v>
      </c>
      <c r="M1359">
        <v>0.05</v>
      </c>
      <c r="N1359" s="1">
        <f t="shared" si="64"/>
        <v>0.16222725984698214</v>
      </c>
      <c r="O1359">
        <v>5.9</v>
      </c>
      <c r="P1359">
        <v>6.0000000000000001E-3</v>
      </c>
      <c r="Q1359">
        <v>4.0999999999999996</v>
      </c>
      <c r="R1359" t="s">
        <v>31</v>
      </c>
      <c r="S1359">
        <v>113</v>
      </c>
      <c r="T1359">
        <v>412</v>
      </c>
      <c r="U1359">
        <v>549.5</v>
      </c>
      <c r="V1359" s="9">
        <v>480</v>
      </c>
      <c r="W1359" s="9">
        <v>5.8211832075382288</v>
      </c>
      <c r="X1359" s="10">
        <v>5</v>
      </c>
      <c r="Y1359" s="1">
        <v>150</v>
      </c>
      <c r="Z1359" s="1">
        <v>2.5000000000000001E-2</v>
      </c>
      <c r="AA1359" s="1">
        <f t="shared" si="66"/>
        <v>7.4999999999999997E-3</v>
      </c>
      <c r="AB1359" s="1">
        <v>0.3</v>
      </c>
      <c r="AC1359" s="1">
        <v>25</v>
      </c>
      <c r="AD1359" s="9">
        <v>20</v>
      </c>
      <c r="AE1359" s="3" t="s">
        <v>37</v>
      </c>
      <c r="AF1359">
        <v>0</v>
      </c>
      <c r="AG1359">
        <v>3.6388768447928999</v>
      </c>
      <c r="AH1359">
        <f t="shared" si="65"/>
        <v>7.2743545424844305</v>
      </c>
    </row>
    <row r="1360" spans="1:34" ht="18" x14ac:dyDescent="0.3">
      <c r="A1360" s="9" t="s">
        <v>43</v>
      </c>
      <c r="B1360" s="4" t="s">
        <v>47</v>
      </c>
      <c r="C1360">
        <v>500</v>
      </c>
      <c r="D1360">
        <v>10</v>
      </c>
      <c r="E1360">
        <v>120</v>
      </c>
      <c r="F1360" s="1">
        <v>70.58</v>
      </c>
      <c r="G1360">
        <v>3.36</v>
      </c>
      <c r="H1360">
        <v>7.71</v>
      </c>
      <c r="I1360">
        <v>3.74</v>
      </c>
      <c r="J1360" s="1">
        <v>14.51</v>
      </c>
      <c r="K1360">
        <v>0.57099999999999995</v>
      </c>
      <c r="L1360">
        <v>0.08</v>
      </c>
      <c r="M1360">
        <v>0.05</v>
      </c>
      <c r="N1360" s="1">
        <f t="shared" si="64"/>
        <v>0.16222725984698214</v>
      </c>
      <c r="O1360">
        <v>5.9</v>
      </c>
      <c r="P1360">
        <v>6.0000000000000001E-3</v>
      </c>
      <c r="Q1360">
        <v>4.0999999999999996</v>
      </c>
      <c r="R1360" t="s">
        <v>31</v>
      </c>
      <c r="S1360">
        <v>113</v>
      </c>
      <c r="T1360">
        <v>412</v>
      </c>
      <c r="U1360">
        <v>549.5</v>
      </c>
      <c r="V1360" s="9">
        <v>480</v>
      </c>
      <c r="W1360" s="15">
        <v>5.0023957690585767</v>
      </c>
      <c r="X1360" s="10">
        <v>5</v>
      </c>
      <c r="Y1360" s="1">
        <v>150</v>
      </c>
      <c r="Z1360" s="1">
        <v>2.5000000000000001E-2</v>
      </c>
      <c r="AA1360" s="1">
        <f t="shared" si="66"/>
        <v>7.4999999999999997E-3</v>
      </c>
      <c r="AB1360" s="1">
        <v>0.3</v>
      </c>
      <c r="AC1360" s="1">
        <v>25</v>
      </c>
      <c r="AD1360" s="15">
        <v>0</v>
      </c>
      <c r="AE1360" s="3" t="s">
        <v>37</v>
      </c>
      <c r="AF1360">
        <v>0</v>
      </c>
      <c r="AG1360">
        <v>1.6879834092080299</v>
      </c>
      <c r="AH1360">
        <f t="shared" si="65"/>
        <v>11.048041199501824</v>
      </c>
    </row>
    <row r="1361" spans="1:34" ht="18" x14ac:dyDescent="0.3">
      <c r="A1361" s="9" t="s">
        <v>43</v>
      </c>
      <c r="B1361" s="4" t="s">
        <v>47</v>
      </c>
      <c r="C1361">
        <v>500</v>
      </c>
      <c r="D1361">
        <v>10</v>
      </c>
      <c r="E1361">
        <v>120</v>
      </c>
      <c r="F1361" s="1">
        <v>70.58</v>
      </c>
      <c r="G1361">
        <v>3.36</v>
      </c>
      <c r="H1361">
        <v>7.71</v>
      </c>
      <c r="I1361">
        <v>3.74</v>
      </c>
      <c r="J1361" s="1">
        <v>14.51</v>
      </c>
      <c r="K1361">
        <v>0.57099999999999995</v>
      </c>
      <c r="L1361">
        <v>0.08</v>
      </c>
      <c r="M1361">
        <v>0.05</v>
      </c>
      <c r="N1361" s="1">
        <f t="shared" ref="N1361:N1392" si="67">((H1361+I1361)/F1361)</f>
        <v>0.16222725984698214</v>
      </c>
      <c r="O1361">
        <v>5.9</v>
      </c>
      <c r="P1361">
        <v>6.0000000000000001E-3</v>
      </c>
      <c r="Q1361">
        <v>4.0999999999999996</v>
      </c>
      <c r="R1361" t="s">
        <v>31</v>
      </c>
      <c r="S1361">
        <v>113</v>
      </c>
      <c r="T1361">
        <v>412</v>
      </c>
      <c r="U1361">
        <v>549.5</v>
      </c>
      <c r="V1361" s="9">
        <v>480</v>
      </c>
      <c r="W1361" s="9">
        <v>5.520953807273389</v>
      </c>
      <c r="X1361" s="10">
        <v>5</v>
      </c>
      <c r="Y1361" s="1">
        <v>150</v>
      </c>
      <c r="Z1361" s="1">
        <v>2.5000000000000001E-2</v>
      </c>
      <c r="AA1361" s="1">
        <f t="shared" si="66"/>
        <v>7.4999999999999997E-3</v>
      </c>
      <c r="AB1361" s="1">
        <v>0.3</v>
      </c>
      <c r="AC1361" s="1">
        <v>25</v>
      </c>
      <c r="AD1361" s="9">
        <v>5</v>
      </c>
      <c r="AE1361" s="3" t="s">
        <v>37</v>
      </c>
      <c r="AF1361">
        <v>0</v>
      </c>
      <c r="AG1361">
        <v>2.6624843974404979</v>
      </c>
      <c r="AH1361">
        <f t="shared" ref="AH1361:AH1392" si="68">(((W1361-AG1361)/AA1361)*Z1361)</f>
        <v>9.5282313661096367</v>
      </c>
    </row>
    <row r="1362" spans="1:34" ht="18" x14ac:dyDescent="0.3">
      <c r="A1362" s="9" t="s">
        <v>43</v>
      </c>
      <c r="B1362" s="4" t="s">
        <v>47</v>
      </c>
      <c r="C1362">
        <v>500</v>
      </c>
      <c r="D1362">
        <v>10</v>
      </c>
      <c r="E1362">
        <v>120</v>
      </c>
      <c r="F1362" s="1">
        <v>70.58</v>
      </c>
      <c r="G1362">
        <v>3.36</v>
      </c>
      <c r="H1362">
        <v>7.71</v>
      </c>
      <c r="I1362">
        <v>3.74</v>
      </c>
      <c r="J1362" s="1">
        <v>14.51</v>
      </c>
      <c r="K1362">
        <v>0.57099999999999995</v>
      </c>
      <c r="L1362">
        <v>0.08</v>
      </c>
      <c r="M1362">
        <v>0.05</v>
      </c>
      <c r="N1362" s="1">
        <f t="shared" si="67"/>
        <v>0.16222725984698214</v>
      </c>
      <c r="O1362">
        <v>5.9</v>
      </c>
      <c r="P1362">
        <v>6.0000000000000001E-3</v>
      </c>
      <c r="Q1362">
        <v>4.0999999999999996</v>
      </c>
      <c r="R1362" t="s">
        <v>31</v>
      </c>
      <c r="S1362">
        <v>113</v>
      </c>
      <c r="T1362">
        <v>412</v>
      </c>
      <c r="U1362">
        <v>549.5</v>
      </c>
      <c r="V1362" s="9">
        <v>480</v>
      </c>
      <c r="W1362" s="9">
        <v>5.5957767357185908</v>
      </c>
      <c r="X1362" s="10">
        <v>5</v>
      </c>
      <c r="Y1362" s="1">
        <v>150</v>
      </c>
      <c r="Z1362" s="1">
        <v>2.5000000000000001E-2</v>
      </c>
      <c r="AA1362" s="1">
        <f t="shared" si="66"/>
        <v>7.4999999999999997E-3</v>
      </c>
      <c r="AB1362" s="1">
        <v>0.3</v>
      </c>
      <c r="AC1362" s="1">
        <v>25</v>
      </c>
      <c r="AD1362" s="9">
        <v>10</v>
      </c>
      <c r="AE1362" s="3" t="s">
        <v>37</v>
      </c>
      <c r="AF1362">
        <v>0</v>
      </c>
      <c r="AG1362">
        <v>3.1698105529001688</v>
      </c>
      <c r="AH1362">
        <f t="shared" si="68"/>
        <v>8.0865539427280737</v>
      </c>
    </row>
    <row r="1363" spans="1:34" ht="18" x14ac:dyDescent="0.3">
      <c r="A1363" s="9" t="s">
        <v>43</v>
      </c>
      <c r="B1363" s="4" t="s">
        <v>47</v>
      </c>
      <c r="C1363">
        <v>500</v>
      </c>
      <c r="D1363">
        <v>10</v>
      </c>
      <c r="E1363">
        <v>120</v>
      </c>
      <c r="F1363" s="1">
        <v>70.58</v>
      </c>
      <c r="G1363">
        <v>3.36</v>
      </c>
      <c r="H1363">
        <v>7.71</v>
      </c>
      <c r="I1363">
        <v>3.74</v>
      </c>
      <c r="J1363" s="1">
        <v>14.51</v>
      </c>
      <c r="K1363">
        <v>0.57099999999999995</v>
      </c>
      <c r="L1363">
        <v>0.08</v>
      </c>
      <c r="M1363">
        <v>0.05</v>
      </c>
      <c r="N1363" s="1">
        <f t="shared" si="67"/>
        <v>0.16222725984698214</v>
      </c>
      <c r="O1363">
        <v>5.9</v>
      </c>
      <c r="P1363">
        <v>6.0000000000000001E-3</v>
      </c>
      <c r="Q1363">
        <v>4.0999999999999996</v>
      </c>
      <c r="R1363" t="s">
        <v>31</v>
      </c>
      <c r="S1363">
        <v>113</v>
      </c>
      <c r="T1363">
        <v>412</v>
      </c>
      <c r="U1363">
        <v>549.5</v>
      </c>
      <c r="V1363" s="9">
        <v>480</v>
      </c>
      <c r="W1363" s="9">
        <v>5.6694774032278907</v>
      </c>
      <c r="X1363" s="10">
        <v>5</v>
      </c>
      <c r="Y1363" s="1">
        <v>150</v>
      </c>
      <c r="Z1363" s="1">
        <v>2.5000000000000001E-2</v>
      </c>
      <c r="AA1363" s="1">
        <f t="shared" si="66"/>
        <v>7.4999999999999997E-3</v>
      </c>
      <c r="AB1363" s="1">
        <v>0.3</v>
      </c>
      <c r="AC1363" s="1">
        <v>25</v>
      </c>
      <c r="AD1363" s="9">
        <v>15</v>
      </c>
      <c r="AE1363" s="3" t="s">
        <v>37</v>
      </c>
      <c r="AF1363">
        <v>0</v>
      </c>
      <c r="AG1363">
        <v>3.4387671640937398</v>
      </c>
      <c r="AH1363">
        <f t="shared" si="68"/>
        <v>7.4357007971138378</v>
      </c>
    </row>
    <row r="1364" spans="1:34" ht="18" x14ac:dyDescent="0.3">
      <c r="A1364" s="9" t="s">
        <v>43</v>
      </c>
      <c r="B1364" s="4" t="s">
        <v>47</v>
      </c>
      <c r="C1364">
        <v>500</v>
      </c>
      <c r="D1364">
        <v>10</v>
      </c>
      <c r="E1364">
        <v>120</v>
      </c>
      <c r="F1364" s="1">
        <v>70.58</v>
      </c>
      <c r="G1364">
        <v>3.36</v>
      </c>
      <c r="H1364">
        <v>7.71</v>
      </c>
      <c r="I1364">
        <v>3.74</v>
      </c>
      <c r="J1364" s="1">
        <v>14.51</v>
      </c>
      <c r="K1364">
        <v>0.57099999999999995</v>
      </c>
      <c r="L1364">
        <v>0.08</v>
      </c>
      <c r="M1364">
        <v>0.05</v>
      </c>
      <c r="N1364" s="1">
        <f t="shared" si="67"/>
        <v>0.16222725984698214</v>
      </c>
      <c r="O1364">
        <v>5.9</v>
      </c>
      <c r="P1364">
        <v>6.0000000000000001E-3</v>
      </c>
      <c r="Q1364">
        <v>4.0999999999999996</v>
      </c>
      <c r="R1364" t="s">
        <v>31</v>
      </c>
      <c r="S1364">
        <v>113</v>
      </c>
      <c r="T1364">
        <v>412</v>
      </c>
      <c r="U1364">
        <v>549.5</v>
      </c>
      <c r="V1364" s="9">
        <v>480</v>
      </c>
      <c r="W1364" s="9">
        <v>5.8211832075382288</v>
      </c>
      <c r="X1364" s="10">
        <v>5</v>
      </c>
      <c r="Y1364" s="1">
        <v>150</v>
      </c>
      <c r="Z1364" s="1">
        <v>2.5000000000000001E-2</v>
      </c>
      <c r="AA1364" s="1">
        <f t="shared" si="66"/>
        <v>7.4999999999999997E-3</v>
      </c>
      <c r="AB1364" s="1">
        <v>0.3</v>
      </c>
      <c r="AC1364" s="1">
        <v>25</v>
      </c>
      <c r="AD1364" s="9">
        <v>20</v>
      </c>
      <c r="AE1364" s="3" t="s">
        <v>37</v>
      </c>
      <c r="AF1364">
        <v>0</v>
      </c>
      <c r="AG1364">
        <v>3.69351646911388</v>
      </c>
      <c r="AH1364">
        <f t="shared" si="68"/>
        <v>7.0922224614144973</v>
      </c>
    </row>
    <row r="1365" spans="1:34" ht="18" x14ac:dyDescent="0.3">
      <c r="A1365" s="9" t="s">
        <v>43</v>
      </c>
      <c r="B1365" s="4" t="s">
        <v>47</v>
      </c>
      <c r="C1365">
        <v>500</v>
      </c>
      <c r="D1365">
        <v>10</v>
      </c>
      <c r="E1365">
        <v>120</v>
      </c>
      <c r="F1365" s="1">
        <v>70.58</v>
      </c>
      <c r="G1365">
        <v>3.36</v>
      </c>
      <c r="H1365">
        <v>7.71</v>
      </c>
      <c r="I1365">
        <v>3.74</v>
      </c>
      <c r="J1365" s="1">
        <v>14.51</v>
      </c>
      <c r="K1365">
        <v>0.57099999999999995</v>
      </c>
      <c r="L1365">
        <v>0.08</v>
      </c>
      <c r="M1365">
        <v>0.05</v>
      </c>
      <c r="N1365" s="1">
        <f t="shared" si="67"/>
        <v>0.16222725984698214</v>
      </c>
      <c r="O1365">
        <v>5.9</v>
      </c>
      <c r="P1365">
        <v>6.0000000000000001E-3</v>
      </c>
      <c r="Q1365">
        <v>4.0999999999999996</v>
      </c>
      <c r="R1365" t="s">
        <v>31</v>
      </c>
      <c r="S1365">
        <v>113</v>
      </c>
      <c r="T1365">
        <v>412</v>
      </c>
      <c r="U1365">
        <v>549.5</v>
      </c>
      <c r="V1365" s="9">
        <v>480</v>
      </c>
      <c r="W1365" s="15">
        <v>5.0023957690585767</v>
      </c>
      <c r="X1365" s="10">
        <v>5</v>
      </c>
      <c r="Y1365" s="1">
        <v>150</v>
      </c>
      <c r="Z1365" s="1">
        <v>2.5000000000000001E-2</v>
      </c>
      <c r="AA1365" s="1">
        <f t="shared" si="66"/>
        <v>7.4999999999999997E-3</v>
      </c>
      <c r="AB1365" s="1">
        <v>0.3</v>
      </c>
      <c r="AC1365" s="1">
        <v>25</v>
      </c>
      <c r="AD1365" s="15">
        <v>0</v>
      </c>
      <c r="AE1365" s="3" t="s">
        <v>37</v>
      </c>
      <c r="AF1365">
        <v>0</v>
      </c>
      <c r="AG1365">
        <v>1.62744398371321</v>
      </c>
      <c r="AH1365">
        <f t="shared" si="68"/>
        <v>11.249839284484558</v>
      </c>
    </row>
    <row r="1366" spans="1:34" ht="18" x14ac:dyDescent="0.3">
      <c r="A1366" s="9" t="s">
        <v>43</v>
      </c>
      <c r="B1366" s="4" t="s">
        <v>47</v>
      </c>
      <c r="C1366">
        <v>500</v>
      </c>
      <c r="D1366">
        <v>10</v>
      </c>
      <c r="E1366">
        <v>120</v>
      </c>
      <c r="F1366" s="1">
        <v>70.58</v>
      </c>
      <c r="G1366">
        <v>3.36</v>
      </c>
      <c r="H1366">
        <v>7.71</v>
      </c>
      <c r="I1366">
        <v>3.74</v>
      </c>
      <c r="J1366" s="1">
        <v>14.51</v>
      </c>
      <c r="K1366">
        <v>0.57099999999999995</v>
      </c>
      <c r="L1366">
        <v>0.08</v>
      </c>
      <c r="M1366">
        <v>0.05</v>
      </c>
      <c r="N1366" s="1">
        <f t="shared" si="67"/>
        <v>0.16222725984698214</v>
      </c>
      <c r="O1366">
        <v>5.9</v>
      </c>
      <c r="P1366">
        <v>6.0000000000000001E-3</v>
      </c>
      <c r="Q1366">
        <v>4.0999999999999996</v>
      </c>
      <c r="R1366" t="s">
        <v>31</v>
      </c>
      <c r="S1366">
        <v>113</v>
      </c>
      <c r="T1366">
        <v>412</v>
      </c>
      <c r="U1366">
        <v>549.5</v>
      </c>
      <c r="V1366" s="9">
        <v>480</v>
      </c>
      <c r="W1366" s="9">
        <v>5.520953807273389</v>
      </c>
      <c r="X1366" s="10">
        <v>5</v>
      </c>
      <c r="Y1366" s="1">
        <v>150</v>
      </c>
      <c r="Z1366" s="1">
        <v>2.5000000000000001E-2</v>
      </c>
      <c r="AA1366" s="1">
        <f t="shared" si="66"/>
        <v>7.4999999999999997E-3</v>
      </c>
      <c r="AB1366" s="1">
        <v>0.3</v>
      </c>
      <c r="AC1366" s="1">
        <v>25</v>
      </c>
      <c r="AD1366" s="9">
        <v>5</v>
      </c>
      <c r="AE1366" s="3" t="s">
        <v>37</v>
      </c>
      <c r="AF1366">
        <v>0</v>
      </c>
      <c r="AG1366">
        <v>3.053751210056816</v>
      </c>
      <c r="AH1366">
        <f t="shared" si="68"/>
        <v>8.2240086573885787</v>
      </c>
    </row>
    <row r="1367" spans="1:34" ht="18" x14ac:dyDescent="0.3">
      <c r="A1367" s="9" t="s">
        <v>43</v>
      </c>
      <c r="B1367" s="4" t="s">
        <v>47</v>
      </c>
      <c r="C1367">
        <v>500</v>
      </c>
      <c r="D1367">
        <v>10</v>
      </c>
      <c r="E1367">
        <v>120</v>
      </c>
      <c r="F1367" s="1">
        <v>70.58</v>
      </c>
      <c r="G1367">
        <v>3.36</v>
      </c>
      <c r="H1367">
        <v>7.71</v>
      </c>
      <c r="I1367">
        <v>3.74</v>
      </c>
      <c r="J1367" s="1">
        <v>14.51</v>
      </c>
      <c r="K1367">
        <v>0.57099999999999995</v>
      </c>
      <c r="L1367">
        <v>0.08</v>
      </c>
      <c r="M1367">
        <v>0.05</v>
      </c>
      <c r="N1367" s="1">
        <f t="shared" si="67"/>
        <v>0.16222725984698214</v>
      </c>
      <c r="O1367">
        <v>5.9</v>
      </c>
      <c r="P1367">
        <v>6.0000000000000001E-3</v>
      </c>
      <c r="Q1367">
        <v>4.0999999999999996</v>
      </c>
      <c r="R1367" t="s">
        <v>31</v>
      </c>
      <c r="S1367">
        <v>113</v>
      </c>
      <c r="T1367">
        <v>412</v>
      </c>
      <c r="U1367">
        <v>549.5</v>
      </c>
      <c r="V1367" s="9">
        <v>480</v>
      </c>
      <c r="W1367" s="9">
        <v>5.5957767357185908</v>
      </c>
      <c r="X1367" s="10">
        <v>5</v>
      </c>
      <c r="Y1367" s="1">
        <v>150</v>
      </c>
      <c r="Z1367" s="1">
        <v>2.5000000000000001E-2</v>
      </c>
      <c r="AA1367" s="1">
        <f t="shared" si="66"/>
        <v>7.4999999999999997E-3</v>
      </c>
      <c r="AB1367" s="1">
        <v>0.3</v>
      </c>
      <c r="AC1367" s="1">
        <v>25</v>
      </c>
      <c r="AD1367" s="9">
        <v>10</v>
      </c>
      <c r="AE1367" s="3" t="s">
        <v>37</v>
      </c>
      <c r="AF1367">
        <v>0</v>
      </c>
      <c r="AG1367">
        <v>3.2559132184583093</v>
      </c>
      <c r="AH1367">
        <f t="shared" si="68"/>
        <v>7.7995450575342717</v>
      </c>
    </row>
    <row r="1368" spans="1:34" ht="18" x14ac:dyDescent="0.3">
      <c r="A1368" s="9" t="s">
        <v>43</v>
      </c>
      <c r="B1368" s="4" t="s">
        <v>47</v>
      </c>
      <c r="C1368">
        <v>500</v>
      </c>
      <c r="D1368">
        <v>10</v>
      </c>
      <c r="E1368">
        <v>120</v>
      </c>
      <c r="F1368" s="1">
        <v>70.58</v>
      </c>
      <c r="G1368">
        <v>3.36</v>
      </c>
      <c r="H1368">
        <v>7.71</v>
      </c>
      <c r="I1368">
        <v>3.74</v>
      </c>
      <c r="J1368" s="1">
        <v>14.51</v>
      </c>
      <c r="K1368">
        <v>0.57099999999999995</v>
      </c>
      <c r="L1368">
        <v>0.08</v>
      </c>
      <c r="M1368">
        <v>0.05</v>
      </c>
      <c r="N1368" s="1">
        <f t="shared" si="67"/>
        <v>0.16222725984698214</v>
      </c>
      <c r="O1368">
        <v>5.9</v>
      </c>
      <c r="P1368">
        <v>6.0000000000000001E-3</v>
      </c>
      <c r="Q1368">
        <v>4.0999999999999996</v>
      </c>
      <c r="R1368" t="s">
        <v>31</v>
      </c>
      <c r="S1368">
        <v>113</v>
      </c>
      <c r="T1368">
        <v>412</v>
      </c>
      <c r="U1368">
        <v>549.5</v>
      </c>
      <c r="V1368" s="9">
        <v>480</v>
      </c>
      <c r="W1368" s="9">
        <v>5.6694774032278907</v>
      </c>
      <c r="X1368" s="10">
        <v>5</v>
      </c>
      <c r="Y1368" s="1">
        <v>150</v>
      </c>
      <c r="Z1368" s="1">
        <v>2.5000000000000001E-2</v>
      </c>
      <c r="AA1368" s="1">
        <f t="shared" si="66"/>
        <v>7.4999999999999997E-3</v>
      </c>
      <c r="AB1368" s="1">
        <v>0.3</v>
      </c>
      <c r="AC1368" s="1">
        <v>25</v>
      </c>
      <c r="AD1368" s="9">
        <v>15</v>
      </c>
      <c r="AE1368" s="3" t="s">
        <v>37</v>
      </c>
      <c r="AF1368">
        <v>0</v>
      </c>
      <c r="AG1368">
        <v>3.3869064445909798</v>
      </c>
      <c r="AH1368">
        <f t="shared" si="68"/>
        <v>7.6085698621230371</v>
      </c>
    </row>
    <row r="1369" spans="1:34" ht="18" x14ac:dyDescent="0.3">
      <c r="A1369" s="9" t="s">
        <v>43</v>
      </c>
      <c r="B1369" s="4" t="s">
        <v>47</v>
      </c>
      <c r="C1369">
        <v>500</v>
      </c>
      <c r="D1369">
        <v>10</v>
      </c>
      <c r="E1369">
        <v>120</v>
      </c>
      <c r="F1369" s="1">
        <v>70.58</v>
      </c>
      <c r="G1369">
        <v>3.36</v>
      </c>
      <c r="H1369">
        <v>7.71</v>
      </c>
      <c r="I1369">
        <v>3.74</v>
      </c>
      <c r="J1369" s="1">
        <v>14.51</v>
      </c>
      <c r="K1369">
        <v>0.57099999999999995</v>
      </c>
      <c r="L1369">
        <v>0.08</v>
      </c>
      <c r="M1369">
        <v>0.05</v>
      </c>
      <c r="N1369" s="1">
        <f t="shared" si="67"/>
        <v>0.16222725984698214</v>
      </c>
      <c r="O1369">
        <v>5.9</v>
      </c>
      <c r="P1369">
        <v>6.0000000000000001E-3</v>
      </c>
      <c r="Q1369">
        <v>4.0999999999999996</v>
      </c>
      <c r="R1369" t="s">
        <v>31</v>
      </c>
      <c r="S1369">
        <v>113</v>
      </c>
      <c r="T1369">
        <v>412</v>
      </c>
      <c r="U1369">
        <v>549.5</v>
      </c>
      <c r="V1369" s="9">
        <v>480</v>
      </c>
      <c r="W1369" s="9">
        <v>5.8211832075382288</v>
      </c>
      <c r="X1369" s="10">
        <v>5</v>
      </c>
      <c r="Y1369" s="1">
        <v>150</v>
      </c>
      <c r="Z1369" s="1">
        <v>2.5000000000000001E-2</v>
      </c>
      <c r="AA1369" s="1">
        <f t="shared" si="66"/>
        <v>7.4999999999999997E-3</v>
      </c>
      <c r="AB1369" s="1">
        <v>0.3</v>
      </c>
      <c r="AC1369" s="1">
        <v>25</v>
      </c>
      <c r="AD1369" s="9">
        <v>20</v>
      </c>
      <c r="AE1369" s="3" t="s">
        <v>37</v>
      </c>
      <c r="AF1369">
        <v>0</v>
      </c>
      <c r="AG1369">
        <v>3.66337300197244</v>
      </c>
      <c r="AH1369">
        <f t="shared" si="68"/>
        <v>7.1927006852192967</v>
      </c>
    </row>
    <row r="1370" spans="1:34" x14ac:dyDescent="0.3">
      <c r="A1370" s="9" t="s">
        <v>39</v>
      </c>
      <c r="B1370" s="4" t="s">
        <v>47</v>
      </c>
      <c r="C1370">
        <v>500</v>
      </c>
      <c r="D1370">
        <v>10</v>
      </c>
      <c r="E1370">
        <v>120</v>
      </c>
      <c r="F1370" s="1">
        <v>78.17</v>
      </c>
      <c r="G1370">
        <v>3.19</v>
      </c>
      <c r="H1370">
        <v>5.94</v>
      </c>
      <c r="I1370">
        <v>4.03</v>
      </c>
      <c r="J1370" s="1">
        <v>8.26</v>
      </c>
      <c r="K1370">
        <v>0.49</v>
      </c>
      <c r="L1370">
        <v>0.06</v>
      </c>
      <c r="M1370">
        <v>0.04</v>
      </c>
      <c r="N1370" s="1">
        <f t="shared" si="67"/>
        <v>0.12754253549955227</v>
      </c>
      <c r="O1370">
        <v>6.6</v>
      </c>
      <c r="P1370">
        <v>8.0000000000000002E-3</v>
      </c>
      <c r="Q1370">
        <v>7.4</v>
      </c>
      <c r="R1370" t="s">
        <v>31</v>
      </c>
      <c r="S1370">
        <v>113</v>
      </c>
      <c r="T1370">
        <v>412</v>
      </c>
      <c r="U1370">
        <v>549.5</v>
      </c>
      <c r="V1370" s="9">
        <v>480</v>
      </c>
      <c r="W1370" s="15">
        <v>5.0023957690585767</v>
      </c>
      <c r="X1370" s="10">
        <v>5</v>
      </c>
      <c r="Y1370" s="1">
        <v>150</v>
      </c>
      <c r="Z1370" s="1">
        <v>2.5000000000000001E-2</v>
      </c>
      <c r="AA1370" s="1">
        <f t="shared" si="66"/>
        <v>7.4999999999999997E-3</v>
      </c>
      <c r="AB1370" s="1">
        <v>0.3</v>
      </c>
      <c r="AC1370" s="1">
        <v>25</v>
      </c>
      <c r="AD1370" s="9">
        <v>0</v>
      </c>
      <c r="AE1370" s="14" t="s">
        <v>38</v>
      </c>
      <c r="AF1370">
        <v>5</v>
      </c>
      <c r="AG1370">
        <v>3.1436582008607798</v>
      </c>
      <c r="AH1370">
        <f t="shared" si="68"/>
        <v>6.1957918939926566</v>
      </c>
    </row>
    <row r="1371" spans="1:34" x14ac:dyDescent="0.3">
      <c r="A1371" s="9" t="s">
        <v>39</v>
      </c>
      <c r="B1371" s="4" t="s">
        <v>47</v>
      </c>
      <c r="C1371">
        <v>500</v>
      </c>
      <c r="D1371">
        <v>10</v>
      </c>
      <c r="E1371">
        <v>120</v>
      </c>
      <c r="F1371" s="1">
        <v>78.17</v>
      </c>
      <c r="G1371">
        <v>3.19</v>
      </c>
      <c r="H1371">
        <v>5.94</v>
      </c>
      <c r="I1371">
        <v>4.03</v>
      </c>
      <c r="J1371" s="1">
        <v>8.26</v>
      </c>
      <c r="K1371">
        <v>0.49</v>
      </c>
      <c r="L1371">
        <v>0.06</v>
      </c>
      <c r="M1371">
        <v>0.04</v>
      </c>
      <c r="N1371" s="1">
        <f t="shared" si="67"/>
        <v>0.12754253549955227</v>
      </c>
      <c r="O1371">
        <v>6.6</v>
      </c>
      <c r="P1371">
        <v>8.0000000000000002E-3</v>
      </c>
      <c r="Q1371">
        <v>7.4</v>
      </c>
      <c r="R1371" t="s">
        <v>31</v>
      </c>
      <c r="S1371">
        <v>113</v>
      </c>
      <c r="T1371">
        <v>412</v>
      </c>
      <c r="U1371">
        <v>549.5</v>
      </c>
      <c r="V1371" s="9">
        <v>480</v>
      </c>
      <c r="W1371" s="15">
        <v>5.0023957690585767</v>
      </c>
      <c r="X1371" s="10">
        <v>5</v>
      </c>
      <c r="Y1371" s="1">
        <v>150</v>
      </c>
      <c r="Z1371" s="1">
        <v>2.5000000000000001E-2</v>
      </c>
      <c r="AA1371" s="1">
        <f t="shared" si="66"/>
        <v>7.4999999999999997E-3</v>
      </c>
      <c r="AB1371" s="1">
        <v>0.3</v>
      </c>
      <c r="AC1371" s="1">
        <v>25</v>
      </c>
      <c r="AD1371" s="9">
        <v>0</v>
      </c>
      <c r="AE1371" s="14" t="s">
        <v>38</v>
      </c>
      <c r="AF1371">
        <v>5</v>
      </c>
      <c r="AG1371">
        <v>3.1459933404691802</v>
      </c>
      <c r="AH1371">
        <f t="shared" si="68"/>
        <v>6.188008095297989</v>
      </c>
    </row>
    <row r="1372" spans="1:34" x14ac:dyDescent="0.3">
      <c r="A1372" s="9" t="s">
        <v>39</v>
      </c>
      <c r="B1372" s="4" t="s">
        <v>47</v>
      </c>
      <c r="C1372">
        <v>500</v>
      </c>
      <c r="D1372">
        <v>10</v>
      </c>
      <c r="E1372">
        <v>120</v>
      </c>
      <c r="F1372" s="1">
        <v>78.17</v>
      </c>
      <c r="G1372">
        <v>3.19</v>
      </c>
      <c r="H1372">
        <v>5.94</v>
      </c>
      <c r="I1372">
        <v>4.03</v>
      </c>
      <c r="J1372" s="1">
        <v>8.26</v>
      </c>
      <c r="K1372">
        <v>0.49</v>
      </c>
      <c r="L1372">
        <v>0.06</v>
      </c>
      <c r="M1372">
        <v>0.04</v>
      </c>
      <c r="N1372" s="1">
        <f t="shared" si="67"/>
        <v>0.12754253549955227</v>
      </c>
      <c r="O1372">
        <v>6.6</v>
      </c>
      <c r="P1372">
        <v>8.0000000000000002E-3</v>
      </c>
      <c r="Q1372">
        <v>7.4</v>
      </c>
      <c r="R1372" t="s">
        <v>31</v>
      </c>
      <c r="S1372">
        <v>113</v>
      </c>
      <c r="T1372">
        <v>412</v>
      </c>
      <c r="U1372">
        <v>549.5</v>
      </c>
      <c r="V1372" s="9">
        <v>480</v>
      </c>
      <c r="W1372" s="15">
        <v>5.0023957690585767</v>
      </c>
      <c r="X1372" s="10">
        <v>5</v>
      </c>
      <c r="Y1372" s="1">
        <v>150</v>
      </c>
      <c r="Z1372" s="1">
        <v>2.5000000000000001E-2</v>
      </c>
      <c r="AA1372" s="1">
        <f t="shared" si="66"/>
        <v>7.4999999999999997E-3</v>
      </c>
      <c r="AB1372" s="1">
        <v>0.3</v>
      </c>
      <c r="AC1372" s="1">
        <v>25</v>
      </c>
      <c r="AD1372" s="9">
        <v>0</v>
      </c>
      <c r="AE1372" s="14" t="s">
        <v>38</v>
      </c>
      <c r="AF1372">
        <v>5</v>
      </c>
      <c r="AG1372">
        <v>3.1494730036327798</v>
      </c>
      <c r="AH1372">
        <f t="shared" si="68"/>
        <v>6.1764092180859897</v>
      </c>
    </row>
    <row r="1373" spans="1:34" x14ac:dyDescent="0.3">
      <c r="A1373" s="9" t="s">
        <v>42</v>
      </c>
      <c r="B1373" s="4" t="s">
        <v>47</v>
      </c>
      <c r="C1373">
        <v>500</v>
      </c>
      <c r="D1373">
        <v>10</v>
      </c>
      <c r="E1373">
        <v>120</v>
      </c>
      <c r="F1373" s="1">
        <v>74.69</v>
      </c>
      <c r="G1373">
        <v>3.36</v>
      </c>
      <c r="H1373">
        <v>6.51</v>
      </c>
      <c r="I1373">
        <v>3.96</v>
      </c>
      <c r="J1373" s="1">
        <v>11.28</v>
      </c>
      <c r="K1373">
        <v>0.54</v>
      </c>
      <c r="L1373">
        <v>7.0000000000000007E-2</v>
      </c>
      <c r="M1373">
        <v>0.05</v>
      </c>
      <c r="N1373" s="1">
        <f t="shared" si="67"/>
        <v>0.14017940822064531</v>
      </c>
      <c r="O1373">
        <v>4.8</v>
      </c>
      <c r="P1373">
        <v>5.0000000000000001E-3</v>
      </c>
      <c r="Q1373">
        <v>4.2</v>
      </c>
      <c r="R1373" t="s">
        <v>31</v>
      </c>
      <c r="S1373">
        <v>113</v>
      </c>
      <c r="T1373">
        <v>412</v>
      </c>
      <c r="U1373">
        <v>549.5</v>
      </c>
      <c r="V1373" s="9">
        <v>480</v>
      </c>
      <c r="W1373" s="15">
        <v>5.0023957690585767</v>
      </c>
      <c r="X1373" s="10">
        <v>5</v>
      </c>
      <c r="Y1373" s="1">
        <v>150</v>
      </c>
      <c r="Z1373" s="1">
        <v>2.5000000000000001E-2</v>
      </c>
      <c r="AA1373" s="1">
        <f t="shared" si="66"/>
        <v>7.4999999999999997E-3</v>
      </c>
      <c r="AB1373" s="1">
        <v>0.3</v>
      </c>
      <c r="AC1373" s="1">
        <v>25</v>
      </c>
      <c r="AD1373" s="9">
        <v>0</v>
      </c>
      <c r="AE1373" s="14" t="s">
        <v>38</v>
      </c>
      <c r="AF1373">
        <v>5</v>
      </c>
      <c r="AG1373">
        <v>2.9519415284396402</v>
      </c>
      <c r="AH1373">
        <f t="shared" si="68"/>
        <v>6.83484746872979</v>
      </c>
    </row>
    <row r="1374" spans="1:34" x14ac:dyDescent="0.3">
      <c r="A1374" s="9" t="s">
        <v>42</v>
      </c>
      <c r="B1374" s="4" t="s">
        <v>47</v>
      </c>
      <c r="C1374">
        <v>500</v>
      </c>
      <c r="D1374">
        <v>10</v>
      </c>
      <c r="E1374">
        <v>120</v>
      </c>
      <c r="F1374" s="1">
        <v>74.69</v>
      </c>
      <c r="G1374">
        <v>3.36</v>
      </c>
      <c r="H1374">
        <v>6.51</v>
      </c>
      <c r="I1374">
        <v>3.96</v>
      </c>
      <c r="J1374" s="1">
        <v>11.28</v>
      </c>
      <c r="K1374">
        <v>0.54</v>
      </c>
      <c r="L1374">
        <v>7.0000000000000007E-2</v>
      </c>
      <c r="M1374">
        <v>0.05</v>
      </c>
      <c r="N1374" s="1">
        <f t="shared" si="67"/>
        <v>0.14017940822064531</v>
      </c>
      <c r="O1374">
        <v>4.8</v>
      </c>
      <c r="P1374">
        <v>5.0000000000000001E-3</v>
      </c>
      <c r="Q1374">
        <v>4.2</v>
      </c>
      <c r="R1374" t="s">
        <v>31</v>
      </c>
      <c r="S1374">
        <v>113</v>
      </c>
      <c r="T1374">
        <v>412</v>
      </c>
      <c r="U1374">
        <v>549.5</v>
      </c>
      <c r="V1374" s="9">
        <v>480</v>
      </c>
      <c r="W1374" s="15">
        <v>5.0023957690585767</v>
      </c>
      <c r="X1374" s="10">
        <v>5</v>
      </c>
      <c r="Y1374" s="1">
        <v>150</v>
      </c>
      <c r="Z1374" s="1">
        <v>2.5000000000000001E-2</v>
      </c>
      <c r="AA1374" s="1">
        <f t="shared" si="66"/>
        <v>7.4999999999999997E-3</v>
      </c>
      <c r="AB1374" s="1">
        <v>0.3</v>
      </c>
      <c r="AC1374" s="1">
        <v>25</v>
      </c>
      <c r="AD1374" s="9">
        <v>0</v>
      </c>
      <c r="AE1374" s="14" t="s">
        <v>38</v>
      </c>
      <c r="AF1374">
        <v>5</v>
      </c>
      <c r="AG1374">
        <v>2.9493495868088999</v>
      </c>
      <c r="AH1374">
        <f t="shared" si="68"/>
        <v>6.8434872741655894</v>
      </c>
    </row>
    <row r="1375" spans="1:34" x14ac:dyDescent="0.3">
      <c r="A1375" s="9" t="s">
        <v>42</v>
      </c>
      <c r="B1375" s="4" t="s">
        <v>47</v>
      </c>
      <c r="C1375">
        <v>500</v>
      </c>
      <c r="D1375">
        <v>10</v>
      </c>
      <c r="E1375">
        <v>120</v>
      </c>
      <c r="F1375" s="1">
        <v>74.69</v>
      </c>
      <c r="G1375">
        <v>3.36</v>
      </c>
      <c r="H1375">
        <v>6.51</v>
      </c>
      <c r="I1375">
        <v>3.96</v>
      </c>
      <c r="J1375" s="1">
        <v>11.28</v>
      </c>
      <c r="K1375">
        <v>0.54</v>
      </c>
      <c r="L1375">
        <v>7.0000000000000007E-2</v>
      </c>
      <c r="M1375">
        <v>0.05</v>
      </c>
      <c r="N1375" s="1">
        <f t="shared" si="67"/>
        <v>0.14017940822064531</v>
      </c>
      <c r="O1375">
        <v>4.8</v>
      </c>
      <c r="P1375">
        <v>5.0000000000000001E-3</v>
      </c>
      <c r="Q1375">
        <v>4.2</v>
      </c>
      <c r="R1375" t="s">
        <v>31</v>
      </c>
      <c r="S1375">
        <v>113</v>
      </c>
      <c r="T1375">
        <v>412</v>
      </c>
      <c r="U1375">
        <v>549.5</v>
      </c>
      <c r="V1375" s="9">
        <v>480</v>
      </c>
      <c r="W1375" s="15">
        <v>5.0023957690585767</v>
      </c>
      <c r="X1375" s="10">
        <v>5</v>
      </c>
      <c r="Y1375" s="1">
        <v>150</v>
      </c>
      <c r="Z1375" s="1">
        <v>2.5000000000000001E-2</v>
      </c>
      <c r="AA1375" s="1">
        <f t="shared" si="66"/>
        <v>7.4999999999999997E-3</v>
      </c>
      <c r="AB1375" s="1">
        <v>0.3</v>
      </c>
      <c r="AC1375" s="1">
        <v>25</v>
      </c>
      <c r="AD1375" s="9">
        <v>0</v>
      </c>
      <c r="AE1375" s="14" t="s">
        <v>38</v>
      </c>
      <c r="AF1375">
        <v>5</v>
      </c>
      <c r="AG1375">
        <v>2.88434924570518</v>
      </c>
      <c r="AH1375">
        <f t="shared" si="68"/>
        <v>7.0601550778446569</v>
      </c>
    </row>
    <row r="1376" spans="1:34" x14ac:dyDescent="0.3">
      <c r="A1376" s="9" t="s">
        <v>43</v>
      </c>
      <c r="B1376" s="4" t="s">
        <v>47</v>
      </c>
      <c r="C1376">
        <v>500</v>
      </c>
      <c r="D1376">
        <v>10</v>
      </c>
      <c r="E1376">
        <v>120</v>
      </c>
      <c r="F1376" s="1">
        <v>70.58</v>
      </c>
      <c r="G1376">
        <v>3.36</v>
      </c>
      <c r="H1376">
        <v>7.71</v>
      </c>
      <c r="I1376">
        <v>3.74</v>
      </c>
      <c r="J1376" s="1">
        <v>14.51</v>
      </c>
      <c r="K1376">
        <v>0.57099999999999995</v>
      </c>
      <c r="L1376">
        <v>0.08</v>
      </c>
      <c r="M1376">
        <v>0.05</v>
      </c>
      <c r="N1376" s="1">
        <f t="shared" si="67"/>
        <v>0.16222725984698214</v>
      </c>
      <c r="O1376">
        <v>5.9</v>
      </c>
      <c r="P1376">
        <v>6.0000000000000001E-3</v>
      </c>
      <c r="Q1376">
        <v>4.0999999999999996</v>
      </c>
      <c r="R1376" t="s">
        <v>31</v>
      </c>
      <c r="S1376">
        <v>113</v>
      </c>
      <c r="T1376">
        <v>412</v>
      </c>
      <c r="U1376">
        <v>549.5</v>
      </c>
      <c r="V1376" s="9">
        <v>480</v>
      </c>
      <c r="W1376" s="15">
        <v>5.0023957690585767</v>
      </c>
      <c r="X1376" s="10">
        <v>5</v>
      </c>
      <c r="Y1376" s="1">
        <v>150</v>
      </c>
      <c r="Z1376" s="1">
        <v>2.5000000000000001E-2</v>
      </c>
      <c r="AA1376" s="1">
        <f t="shared" si="66"/>
        <v>7.4999999999999997E-3</v>
      </c>
      <c r="AB1376" s="1">
        <v>0.3</v>
      </c>
      <c r="AC1376" s="1">
        <v>25</v>
      </c>
      <c r="AD1376" s="9">
        <v>0</v>
      </c>
      <c r="AE1376" s="14" t="s">
        <v>38</v>
      </c>
      <c r="AF1376">
        <v>5</v>
      </c>
      <c r="AG1376">
        <v>1.12165842805459</v>
      </c>
      <c r="AH1376">
        <f t="shared" si="68"/>
        <v>12.935791136679956</v>
      </c>
    </row>
    <row r="1377" spans="1:34" x14ac:dyDescent="0.3">
      <c r="A1377" s="9" t="s">
        <v>43</v>
      </c>
      <c r="B1377" s="4" t="s">
        <v>47</v>
      </c>
      <c r="C1377">
        <v>500</v>
      </c>
      <c r="D1377">
        <v>10</v>
      </c>
      <c r="E1377">
        <v>120</v>
      </c>
      <c r="F1377" s="1">
        <v>70.58</v>
      </c>
      <c r="G1377">
        <v>3.36</v>
      </c>
      <c r="H1377">
        <v>7.71</v>
      </c>
      <c r="I1377">
        <v>3.74</v>
      </c>
      <c r="J1377" s="1">
        <v>14.51</v>
      </c>
      <c r="K1377">
        <v>0.57099999999999995</v>
      </c>
      <c r="L1377">
        <v>0.08</v>
      </c>
      <c r="M1377">
        <v>0.05</v>
      </c>
      <c r="N1377" s="1">
        <f t="shared" si="67"/>
        <v>0.16222725984698214</v>
      </c>
      <c r="O1377">
        <v>5.9</v>
      </c>
      <c r="P1377">
        <v>6.0000000000000001E-3</v>
      </c>
      <c r="Q1377">
        <v>4.0999999999999996</v>
      </c>
      <c r="R1377" t="s">
        <v>31</v>
      </c>
      <c r="S1377">
        <v>113</v>
      </c>
      <c r="T1377">
        <v>412</v>
      </c>
      <c r="U1377">
        <v>549.5</v>
      </c>
      <c r="V1377" s="9">
        <v>480</v>
      </c>
      <c r="W1377" s="15">
        <v>5.0023957690585767</v>
      </c>
      <c r="X1377" s="10">
        <v>5</v>
      </c>
      <c r="Y1377" s="1">
        <v>150</v>
      </c>
      <c r="Z1377" s="1">
        <v>2.5000000000000001E-2</v>
      </c>
      <c r="AA1377" s="1">
        <f t="shared" si="66"/>
        <v>7.4999999999999997E-3</v>
      </c>
      <c r="AB1377" s="1">
        <v>0.3</v>
      </c>
      <c r="AC1377" s="1">
        <v>25</v>
      </c>
      <c r="AD1377" s="9">
        <v>0</v>
      </c>
      <c r="AE1377" s="14" t="s">
        <v>38</v>
      </c>
      <c r="AF1377">
        <v>5</v>
      </c>
      <c r="AG1377">
        <v>1.068183137861024</v>
      </c>
      <c r="AH1377">
        <f t="shared" si="68"/>
        <v>13.114042103991842</v>
      </c>
    </row>
    <row r="1378" spans="1:34" x14ac:dyDescent="0.3">
      <c r="A1378" s="9" t="s">
        <v>43</v>
      </c>
      <c r="B1378" s="4" t="s">
        <v>47</v>
      </c>
      <c r="C1378">
        <v>500</v>
      </c>
      <c r="D1378">
        <v>10</v>
      </c>
      <c r="E1378">
        <v>120</v>
      </c>
      <c r="F1378" s="1">
        <v>70.58</v>
      </c>
      <c r="G1378">
        <v>3.36</v>
      </c>
      <c r="H1378">
        <v>7.71</v>
      </c>
      <c r="I1378">
        <v>3.74</v>
      </c>
      <c r="J1378" s="1">
        <v>14.51</v>
      </c>
      <c r="K1378">
        <v>0.57099999999999995</v>
      </c>
      <c r="L1378">
        <v>0.08</v>
      </c>
      <c r="M1378">
        <v>0.05</v>
      </c>
      <c r="N1378" s="1">
        <f t="shared" si="67"/>
        <v>0.16222725984698214</v>
      </c>
      <c r="O1378">
        <v>5.9</v>
      </c>
      <c r="P1378">
        <v>6.0000000000000001E-3</v>
      </c>
      <c r="Q1378">
        <v>4.0999999999999996</v>
      </c>
      <c r="R1378" t="s">
        <v>31</v>
      </c>
      <c r="S1378">
        <v>113</v>
      </c>
      <c r="T1378">
        <v>412</v>
      </c>
      <c r="U1378">
        <v>549.5</v>
      </c>
      <c r="V1378" s="9">
        <v>480</v>
      </c>
      <c r="W1378" s="15">
        <v>5.0023957690585767</v>
      </c>
      <c r="X1378" s="10">
        <v>5</v>
      </c>
      <c r="Y1378" s="1">
        <v>150</v>
      </c>
      <c r="Z1378" s="1">
        <v>2.5000000000000001E-2</v>
      </c>
      <c r="AA1378" s="1">
        <f t="shared" si="66"/>
        <v>7.4999999999999997E-3</v>
      </c>
      <c r="AB1378" s="1">
        <v>0.3</v>
      </c>
      <c r="AC1378" s="1">
        <v>25</v>
      </c>
      <c r="AD1378" s="9">
        <v>0</v>
      </c>
      <c r="AE1378" s="14" t="s">
        <v>38</v>
      </c>
      <c r="AF1378">
        <v>5</v>
      </c>
      <c r="AG1378">
        <v>1.086142444305388</v>
      </c>
      <c r="AH1378">
        <f t="shared" si="68"/>
        <v>13.054177749177297</v>
      </c>
    </row>
    <row r="1379" spans="1:34" x14ac:dyDescent="0.3">
      <c r="A1379" s="9" t="s">
        <v>49</v>
      </c>
      <c r="B1379" t="s">
        <v>48</v>
      </c>
      <c r="C1379">
        <v>700</v>
      </c>
      <c r="D1379">
        <v>2</v>
      </c>
      <c r="E1379">
        <v>60</v>
      </c>
      <c r="F1379" s="1">
        <v>82.74</v>
      </c>
      <c r="G1379">
        <v>1.78</v>
      </c>
      <c r="H1379">
        <v>5.35</v>
      </c>
      <c r="I1379">
        <v>1.08</v>
      </c>
      <c r="J1379" s="1">
        <v>10.130000000000001</v>
      </c>
      <c r="K1379">
        <v>2.1999999999999999E-2</v>
      </c>
      <c r="L1379">
        <v>6.4000000000000001E-2</v>
      </c>
      <c r="M1379">
        <f>I1379/F1379</f>
        <v>1.3052936910804933E-2</v>
      </c>
      <c r="N1379" s="1">
        <f t="shared" si="67"/>
        <v>7.7713318830070099E-2</v>
      </c>
      <c r="O1379" s="1">
        <v>351.5</v>
      </c>
      <c r="P1379">
        <v>0.15</v>
      </c>
      <c r="Q1379">
        <v>1.75</v>
      </c>
      <c r="R1379" t="s">
        <v>50</v>
      </c>
      <c r="S1379">
        <v>92</v>
      </c>
      <c r="T1379">
        <v>457</v>
      </c>
      <c r="U1379">
        <v>762.5</v>
      </c>
      <c r="V1379" s="9">
        <v>480</v>
      </c>
      <c r="W1379">
        <v>10</v>
      </c>
      <c r="X1379" s="10">
        <v>7</v>
      </c>
      <c r="Y1379" s="1">
        <v>160</v>
      </c>
      <c r="Z1379" s="1">
        <v>2.5000000000000001E-2</v>
      </c>
      <c r="AA1379" s="1">
        <f t="shared" si="66"/>
        <v>2.0000000000000004E-2</v>
      </c>
      <c r="AB1379" s="9">
        <v>0.8</v>
      </c>
      <c r="AC1379" s="1">
        <v>25</v>
      </c>
      <c r="AD1379" s="9">
        <v>0</v>
      </c>
      <c r="AE1379" s="14" t="s">
        <v>38</v>
      </c>
      <c r="AF1379">
        <v>0</v>
      </c>
      <c r="AG1379" s="9">
        <v>8.9499999999999993</v>
      </c>
      <c r="AH1379">
        <f t="shared" si="68"/>
        <v>1.3125000000000009</v>
      </c>
    </row>
    <row r="1380" spans="1:34" x14ac:dyDescent="0.3">
      <c r="A1380" s="9" t="s">
        <v>49</v>
      </c>
      <c r="B1380" t="s">
        <v>48</v>
      </c>
      <c r="C1380">
        <v>700</v>
      </c>
      <c r="D1380">
        <v>2</v>
      </c>
      <c r="E1380">
        <v>60</v>
      </c>
      <c r="F1380" s="1">
        <v>82.74</v>
      </c>
      <c r="G1380">
        <v>1.78</v>
      </c>
      <c r="H1380">
        <v>5.35</v>
      </c>
      <c r="I1380">
        <v>1.08</v>
      </c>
      <c r="J1380" s="1">
        <v>10.130000000000001</v>
      </c>
      <c r="K1380">
        <v>2.1999999999999999E-2</v>
      </c>
      <c r="L1380">
        <v>6.4000000000000001E-2</v>
      </c>
      <c r="M1380">
        <f t="shared" ref="M1380:M1400" si="69">I1380/F1380</f>
        <v>1.3052936910804933E-2</v>
      </c>
      <c r="N1380" s="1">
        <f t="shared" si="67"/>
        <v>7.7713318830070099E-2</v>
      </c>
      <c r="O1380" s="1">
        <v>351.5</v>
      </c>
      <c r="P1380">
        <v>0.15</v>
      </c>
      <c r="Q1380">
        <v>1.75</v>
      </c>
      <c r="R1380" t="s">
        <v>50</v>
      </c>
      <c r="S1380">
        <v>92</v>
      </c>
      <c r="T1380">
        <v>457</v>
      </c>
      <c r="U1380">
        <v>762.5</v>
      </c>
      <c r="V1380" s="9">
        <v>480</v>
      </c>
      <c r="W1380">
        <v>10</v>
      </c>
      <c r="X1380" s="10">
        <v>7</v>
      </c>
      <c r="Y1380" s="1">
        <v>160</v>
      </c>
      <c r="Z1380" s="1">
        <v>2.5000000000000001E-2</v>
      </c>
      <c r="AA1380" s="1">
        <f t="shared" si="66"/>
        <v>4.0000000000000008E-2</v>
      </c>
      <c r="AB1380" s="9">
        <v>1.6</v>
      </c>
      <c r="AC1380" s="1">
        <v>25</v>
      </c>
      <c r="AD1380" s="9">
        <v>0</v>
      </c>
      <c r="AE1380" s="14" t="s">
        <v>38</v>
      </c>
      <c r="AF1380">
        <v>0</v>
      </c>
      <c r="AG1380" s="9">
        <v>8.8629999999999995</v>
      </c>
      <c r="AH1380">
        <f t="shared" si="68"/>
        <v>0.71062500000000017</v>
      </c>
    </row>
    <row r="1381" spans="1:34" x14ac:dyDescent="0.3">
      <c r="A1381" s="9" t="s">
        <v>49</v>
      </c>
      <c r="B1381" t="s">
        <v>48</v>
      </c>
      <c r="C1381">
        <v>700</v>
      </c>
      <c r="D1381">
        <v>2</v>
      </c>
      <c r="E1381">
        <v>60</v>
      </c>
      <c r="F1381" s="1">
        <v>82.74</v>
      </c>
      <c r="G1381">
        <v>1.78</v>
      </c>
      <c r="H1381">
        <v>5.35</v>
      </c>
      <c r="I1381">
        <v>1.08</v>
      </c>
      <c r="J1381" s="1">
        <v>10.130000000000001</v>
      </c>
      <c r="K1381">
        <v>2.1999999999999999E-2</v>
      </c>
      <c r="L1381">
        <v>6.4000000000000001E-2</v>
      </c>
      <c r="M1381">
        <f t="shared" si="69"/>
        <v>1.3052936910804933E-2</v>
      </c>
      <c r="N1381" s="1">
        <f t="shared" si="67"/>
        <v>7.7713318830070099E-2</v>
      </c>
      <c r="O1381" s="1">
        <v>351.5</v>
      </c>
      <c r="P1381">
        <v>0.15</v>
      </c>
      <c r="Q1381">
        <v>1.75</v>
      </c>
      <c r="R1381" t="s">
        <v>50</v>
      </c>
      <c r="S1381">
        <v>92</v>
      </c>
      <c r="T1381">
        <v>457</v>
      </c>
      <c r="U1381">
        <v>762.5</v>
      </c>
      <c r="V1381" s="9">
        <v>480</v>
      </c>
      <c r="W1381">
        <v>10</v>
      </c>
      <c r="X1381" s="10">
        <v>7</v>
      </c>
      <c r="Y1381" s="1">
        <v>160</v>
      </c>
      <c r="Z1381" s="1">
        <v>2.5000000000000001E-2</v>
      </c>
      <c r="AA1381" s="1">
        <f t="shared" ref="AA1381:AA1388" si="70">(Z1381*AB1381)</f>
        <v>0.06</v>
      </c>
      <c r="AB1381" s="9">
        <v>2.4</v>
      </c>
      <c r="AC1381" s="1">
        <v>25</v>
      </c>
      <c r="AD1381" s="9">
        <v>0</v>
      </c>
      <c r="AE1381" s="14" t="s">
        <v>38</v>
      </c>
      <c r="AF1381">
        <v>0</v>
      </c>
      <c r="AG1381" s="9">
        <v>7.9</v>
      </c>
      <c r="AH1381">
        <f t="shared" si="68"/>
        <v>0.87499999999999989</v>
      </c>
    </row>
    <row r="1382" spans="1:34" x14ac:dyDescent="0.3">
      <c r="A1382" s="9" t="s">
        <v>51</v>
      </c>
      <c r="B1382" t="s">
        <v>48</v>
      </c>
      <c r="C1382">
        <v>700</v>
      </c>
      <c r="D1382">
        <v>2</v>
      </c>
      <c r="E1382">
        <v>60</v>
      </c>
      <c r="F1382" s="1">
        <v>84.19</v>
      </c>
      <c r="G1382">
        <v>2.42</v>
      </c>
      <c r="H1382">
        <v>4.8</v>
      </c>
      <c r="I1382">
        <v>1.03</v>
      </c>
      <c r="J1382" s="1">
        <v>8.59</v>
      </c>
      <c r="K1382">
        <v>2.9000000000000001E-2</v>
      </c>
      <c r="L1382">
        <v>5.8000000000000003E-2</v>
      </c>
      <c r="M1382">
        <f t="shared" si="69"/>
        <v>1.2234232094072931E-2</v>
      </c>
      <c r="N1382" s="1">
        <f t="shared" si="67"/>
        <v>6.9248129231500186E-2</v>
      </c>
      <c r="O1382" s="1">
        <v>344</v>
      </c>
      <c r="P1382">
        <v>0.15</v>
      </c>
      <c r="Q1382">
        <v>1.75</v>
      </c>
      <c r="R1382" t="s">
        <v>50</v>
      </c>
      <c r="S1382">
        <v>92</v>
      </c>
      <c r="T1382">
        <v>457</v>
      </c>
      <c r="U1382">
        <v>762.5</v>
      </c>
      <c r="V1382" s="9">
        <v>480</v>
      </c>
      <c r="W1382">
        <v>10</v>
      </c>
      <c r="X1382" s="10">
        <v>7</v>
      </c>
      <c r="Y1382" s="1">
        <v>160</v>
      </c>
      <c r="Z1382" s="1">
        <v>2.5000000000000001E-2</v>
      </c>
      <c r="AA1382" s="1">
        <f t="shared" si="70"/>
        <v>2.0000000000000004E-2</v>
      </c>
      <c r="AB1382" s="9">
        <v>0.8</v>
      </c>
      <c r="AC1382" s="1">
        <v>25</v>
      </c>
      <c r="AD1382" s="9">
        <v>0</v>
      </c>
      <c r="AE1382" s="14" t="s">
        <v>38</v>
      </c>
      <c r="AF1382">
        <v>0</v>
      </c>
      <c r="AG1382" s="9">
        <v>8.3800000000000008</v>
      </c>
      <c r="AH1382">
        <f t="shared" si="68"/>
        <v>2.0249999999999986</v>
      </c>
    </row>
    <row r="1383" spans="1:34" x14ac:dyDescent="0.3">
      <c r="A1383" s="9" t="s">
        <v>51</v>
      </c>
      <c r="B1383" t="s">
        <v>48</v>
      </c>
      <c r="C1383">
        <v>700</v>
      </c>
      <c r="D1383">
        <v>2</v>
      </c>
      <c r="E1383">
        <v>60</v>
      </c>
      <c r="F1383" s="1">
        <v>84.19</v>
      </c>
      <c r="G1383">
        <v>2.42</v>
      </c>
      <c r="H1383">
        <v>4.8</v>
      </c>
      <c r="I1383">
        <v>1.03</v>
      </c>
      <c r="J1383" s="1">
        <v>8.59</v>
      </c>
      <c r="K1383">
        <v>2.9000000000000001E-2</v>
      </c>
      <c r="L1383">
        <v>5.8000000000000003E-2</v>
      </c>
      <c r="M1383">
        <f t="shared" si="69"/>
        <v>1.2234232094072931E-2</v>
      </c>
      <c r="N1383" s="1">
        <f t="shared" si="67"/>
        <v>6.9248129231500186E-2</v>
      </c>
      <c r="O1383" s="1">
        <v>344</v>
      </c>
      <c r="P1383">
        <v>0.15</v>
      </c>
      <c r="Q1383">
        <v>1.75</v>
      </c>
      <c r="R1383" t="s">
        <v>50</v>
      </c>
      <c r="S1383">
        <v>92</v>
      </c>
      <c r="T1383">
        <v>457</v>
      </c>
      <c r="U1383">
        <v>762.5</v>
      </c>
      <c r="V1383" s="9">
        <v>480</v>
      </c>
      <c r="W1383">
        <v>10</v>
      </c>
      <c r="X1383" s="10">
        <v>7</v>
      </c>
      <c r="Y1383" s="1">
        <v>160</v>
      </c>
      <c r="Z1383" s="1">
        <v>2.5000000000000001E-2</v>
      </c>
      <c r="AA1383" s="1">
        <f t="shared" si="70"/>
        <v>4.0000000000000008E-2</v>
      </c>
      <c r="AB1383" s="9">
        <v>1.6</v>
      </c>
      <c r="AC1383" s="1">
        <v>25</v>
      </c>
      <c r="AD1383" s="9">
        <v>0</v>
      </c>
      <c r="AE1383" s="14" t="s">
        <v>38</v>
      </c>
      <c r="AF1383">
        <v>0</v>
      </c>
      <c r="AG1383" s="9">
        <v>7.66</v>
      </c>
      <c r="AH1383">
        <f t="shared" si="68"/>
        <v>1.4624999999999997</v>
      </c>
    </row>
    <row r="1384" spans="1:34" x14ac:dyDescent="0.3">
      <c r="A1384" s="9" t="s">
        <v>51</v>
      </c>
      <c r="B1384" t="s">
        <v>48</v>
      </c>
      <c r="C1384">
        <v>700</v>
      </c>
      <c r="D1384">
        <v>2</v>
      </c>
      <c r="E1384">
        <v>60</v>
      </c>
      <c r="F1384" s="1">
        <v>84.19</v>
      </c>
      <c r="G1384">
        <v>2.42</v>
      </c>
      <c r="H1384">
        <v>4.8</v>
      </c>
      <c r="I1384">
        <v>1.03</v>
      </c>
      <c r="J1384" s="1">
        <v>8.59</v>
      </c>
      <c r="K1384">
        <v>2.9000000000000001E-2</v>
      </c>
      <c r="L1384">
        <v>5.8000000000000003E-2</v>
      </c>
      <c r="M1384">
        <f t="shared" si="69"/>
        <v>1.2234232094072931E-2</v>
      </c>
      <c r="N1384" s="1">
        <f t="shared" si="67"/>
        <v>6.9248129231500186E-2</v>
      </c>
      <c r="O1384" s="1">
        <v>344</v>
      </c>
      <c r="P1384">
        <v>0.15</v>
      </c>
      <c r="Q1384">
        <v>1.75</v>
      </c>
      <c r="R1384" t="s">
        <v>50</v>
      </c>
      <c r="S1384">
        <v>92</v>
      </c>
      <c r="T1384">
        <v>457</v>
      </c>
      <c r="U1384">
        <v>762.5</v>
      </c>
      <c r="V1384" s="9">
        <v>480</v>
      </c>
      <c r="W1384">
        <v>10</v>
      </c>
      <c r="X1384" s="10">
        <v>7</v>
      </c>
      <c r="Y1384" s="1">
        <v>160</v>
      </c>
      <c r="Z1384" s="1">
        <v>2.5000000000000001E-2</v>
      </c>
      <c r="AA1384" s="1">
        <f t="shared" si="70"/>
        <v>0.06</v>
      </c>
      <c r="AB1384" s="9">
        <v>2.4</v>
      </c>
      <c r="AC1384" s="1">
        <v>25</v>
      </c>
      <c r="AD1384" s="9">
        <v>0</v>
      </c>
      <c r="AE1384" s="14" t="s">
        <v>38</v>
      </c>
      <c r="AF1384">
        <v>0</v>
      </c>
      <c r="AG1384" s="9">
        <v>6.01</v>
      </c>
      <c r="AH1384">
        <f t="shared" si="68"/>
        <v>1.6625000000000001</v>
      </c>
    </row>
    <row r="1385" spans="1:34" x14ac:dyDescent="0.3">
      <c r="A1385" s="9" t="s">
        <v>52</v>
      </c>
      <c r="B1385" t="s">
        <v>48</v>
      </c>
      <c r="C1385">
        <v>700</v>
      </c>
      <c r="D1385">
        <v>2</v>
      </c>
      <c r="E1385">
        <v>60</v>
      </c>
      <c r="F1385" s="1">
        <v>53.65</v>
      </c>
      <c r="G1385">
        <v>4.45</v>
      </c>
      <c r="H1385">
        <v>10.119999999999999</v>
      </c>
      <c r="I1385">
        <v>1</v>
      </c>
      <c r="J1385" s="1">
        <v>31.78</v>
      </c>
      <c r="K1385">
        <v>8.2000000000000003E-2</v>
      </c>
      <c r="L1385">
        <v>0.188</v>
      </c>
      <c r="M1385">
        <f t="shared" si="69"/>
        <v>1.8639328984156572E-2</v>
      </c>
      <c r="N1385" s="1">
        <f t="shared" si="67"/>
        <v>0.20726933830382105</v>
      </c>
      <c r="O1385" s="1">
        <v>2121.5</v>
      </c>
      <c r="P1385">
        <v>0.96</v>
      </c>
      <c r="Q1385">
        <v>1.81</v>
      </c>
      <c r="R1385" t="s">
        <v>50</v>
      </c>
      <c r="S1385">
        <v>92</v>
      </c>
      <c r="T1385">
        <v>457</v>
      </c>
      <c r="U1385">
        <v>762.5</v>
      </c>
      <c r="V1385" s="9">
        <v>480</v>
      </c>
      <c r="W1385">
        <v>10</v>
      </c>
      <c r="X1385" s="10">
        <v>7</v>
      </c>
      <c r="Y1385" s="1">
        <v>160</v>
      </c>
      <c r="Z1385" s="1">
        <v>2.5000000000000001E-2</v>
      </c>
      <c r="AA1385" s="1">
        <f t="shared" si="70"/>
        <v>2.0000000000000004E-2</v>
      </c>
      <c r="AB1385" s="9">
        <v>0.8</v>
      </c>
      <c r="AC1385" s="1">
        <v>25</v>
      </c>
      <c r="AD1385" s="9">
        <v>0</v>
      </c>
      <c r="AE1385" s="14" t="s">
        <v>38</v>
      </c>
      <c r="AF1385">
        <v>0</v>
      </c>
      <c r="AG1385" s="9">
        <v>4.01</v>
      </c>
      <c r="AH1385">
        <f t="shared" si="68"/>
        <v>7.4874999999999989</v>
      </c>
    </row>
    <row r="1386" spans="1:34" x14ac:dyDescent="0.3">
      <c r="A1386" s="9" t="s">
        <v>52</v>
      </c>
      <c r="B1386" t="s">
        <v>48</v>
      </c>
      <c r="C1386">
        <v>700</v>
      </c>
      <c r="D1386">
        <v>2</v>
      </c>
      <c r="E1386">
        <v>60</v>
      </c>
      <c r="F1386" s="1">
        <v>53.65</v>
      </c>
      <c r="G1386">
        <v>4.45</v>
      </c>
      <c r="H1386">
        <v>10.119999999999999</v>
      </c>
      <c r="I1386">
        <v>1</v>
      </c>
      <c r="J1386" s="1">
        <v>31.78</v>
      </c>
      <c r="K1386">
        <v>8.2000000000000003E-2</v>
      </c>
      <c r="L1386">
        <v>0.188</v>
      </c>
      <c r="M1386">
        <f t="shared" si="69"/>
        <v>1.8639328984156572E-2</v>
      </c>
      <c r="N1386" s="1">
        <f t="shared" si="67"/>
        <v>0.20726933830382105</v>
      </c>
      <c r="O1386" s="1">
        <v>2121.5</v>
      </c>
      <c r="P1386">
        <v>0.96</v>
      </c>
      <c r="Q1386">
        <v>1.81</v>
      </c>
      <c r="R1386" t="s">
        <v>50</v>
      </c>
      <c r="S1386">
        <v>92</v>
      </c>
      <c r="T1386">
        <v>457</v>
      </c>
      <c r="U1386">
        <v>762.5</v>
      </c>
      <c r="V1386" s="9">
        <v>480</v>
      </c>
      <c r="W1386">
        <v>10</v>
      </c>
      <c r="X1386" s="10">
        <v>7</v>
      </c>
      <c r="Y1386" s="1">
        <v>160</v>
      </c>
      <c r="Z1386" s="1">
        <v>2.5000000000000001E-2</v>
      </c>
      <c r="AA1386" s="1">
        <f t="shared" si="70"/>
        <v>4.0000000000000008E-2</v>
      </c>
      <c r="AB1386" s="9">
        <v>1.6</v>
      </c>
      <c r="AC1386" s="1">
        <v>25</v>
      </c>
      <c r="AD1386" s="9">
        <v>0</v>
      </c>
      <c r="AE1386" s="14" t="s">
        <v>38</v>
      </c>
      <c r="AF1386">
        <v>0</v>
      </c>
      <c r="AG1386" s="9">
        <v>0.05</v>
      </c>
      <c r="AH1386">
        <f t="shared" si="68"/>
        <v>6.2187499999999991</v>
      </c>
    </row>
    <row r="1387" spans="1:34" x14ac:dyDescent="0.3">
      <c r="A1387" s="9" t="s">
        <v>52</v>
      </c>
      <c r="B1387" t="s">
        <v>48</v>
      </c>
      <c r="C1387">
        <v>700</v>
      </c>
      <c r="D1387">
        <v>2</v>
      </c>
      <c r="E1387">
        <v>60</v>
      </c>
      <c r="F1387" s="1">
        <v>53.65</v>
      </c>
      <c r="G1387">
        <v>4.45</v>
      </c>
      <c r="H1387">
        <v>10.119999999999999</v>
      </c>
      <c r="I1387">
        <v>1</v>
      </c>
      <c r="J1387" s="1">
        <v>31.78</v>
      </c>
      <c r="K1387">
        <v>8.2000000000000003E-2</v>
      </c>
      <c r="L1387">
        <v>0.188</v>
      </c>
      <c r="M1387">
        <f t="shared" si="69"/>
        <v>1.8639328984156572E-2</v>
      </c>
      <c r="N1387" s="1">
        <f t="shared" si="67"/>
        <v>0.20726933830382105</v>
      </c>
      <c r="O1387" s="1">
        <v>2121.5</v>
      </c>
      <c r="P1387">
        <v>0.96</v>
      </c>
      <c r="Q1387">
        <v>1.81</v>
      </c>
      <c r="R1387" t="s">
        <v>50</v>
      </c>
      <c r="S1387">
        <v>92</v>
      </c>
      <c r="T1387">
        <v>457</v>
      </c>
      <c r="U1387">
        <v>762.5</v>
      </c>
      <c r="V1387" s="9">
        <v>480</v>
      </c>
      <c r="W1387">
        <v>10</v>
      </c>
      <c r="X1387" s="10">
        <v>7</v>
      </c>
      <c r="Y1387" s="1">
        <v>160</v>
      </c>
      <c r="Z1387" s="1">
        <v>2.5000000000000001E-2</v>
      </c>
      <c r="AA1387" s="1">
        <f t="shared" si="70"/>
        <v>0.06</v>
      </c>
      <c r="AB1387" s="9">
        <v>2.4</v>
      </c>
      <c r="AC1387" s="1">
        <v>25</v>
      </c>
      <c r="AD1387" s="9">
        <v>0</v>
      </c>
      <c r="AE1387" s="14" t="s">
        <v>38</v>
      </c>
      <c r="AF1387">
        <v>0</v>
      </c>
      <c r="AG1387" s="9">
        <v>0.02</v>
      </c>
      <c r="AH1387">
        <f t="shared" si="68"/>
        <v>4.1583333333333341</v>
      </c>
    </row>
    <row r="1388" spans="1:34" ht="18" x14ac:dyDescent="0.3">
      <c r="A1388" s="9" t="s">
        <v>49</v>
      </c>
      <c r="B1388" t="s">
        <v>48</v>
      </c>
      <c r="C1388">
        <v>700</v>
      </c>
      <c r="D1388">
        <v>2</v>
      </c>
      <c r="E1388">
        <v>60</v>
      </c>
      <c r="F1388" s="1">
        <v>82.74</v>
      </c>
      <c r="G1388">
        <v>1.78</v>
      </c>
      <c r="H1388">
        <v>5.35</v>
      </c>
      <c r="I1388">
        <v>1.08</v>
      </c>
      <c r="J1388" s="1">
        <v>10.130000000000001</v>
      </c>
      <c r="K1388">
        <v>2.1999999999999999E-2</v>
      </c>
      <c r="L1388">
        <v>6.4000000000000001E-2</v>
      </c>
      <c r="M1388">
        <f t="shared" si="69"/>
        <v>1.3052936910804933E-2</v>
      </c>
      <c r="N1388" s="1">
        <f t="shared" si="67"/>
        <v>7.7713318830070099E-2</v>
      </c>
      <c r="O1388" s="1">
        <v>351.5</v>
      </c>
      <c r="P1388">
        <v>0.15</v>
      </c>
      <c r="Q1388">
        <v>1.75</v>
      </c>
      <c r="R1388" t="s">
        <v>50</v>
      </c>
      <c r="S1388">
        <v>92</v>
      </c>
      <c r="T1388">
        <v>457</v>
      </c>
      <c r="U1388">
        <v>762.5</v>
      </c>
      <c r="V1388" s="9">
        <v>480</v>
      </c>
      <c r="W1388">
        <v>10</v>
      </c>
      <c r="X1388" s="10">
        <v>7</v>
      </c>
      <c r="Y1388" s="1">
        <v>160</v>
      </c>
      <c r="Z1388" s="1">
        <v>2.5000000000000001E-2</v>
      </c>
      <c r="AA1388" s="1">
        <f t="shared" si="70"/>
        <v>4.0000000000000008E-2</v>
      </c>
      <c r="AB1388" s="9">
        <v>1.6</v>
      </c>
      <c r="AC1388" s="1">
        <v>25</v>
      </c>
      <c r="AD1388" s="9">
        <v>0.05</v>
      </c>
      <c r="AE1388" s="3" t="s">
        <v>37</v>
      </c>
      <c r="AF1388">
        <v>0</v>
      </c>
      <c r="AG1388" s="9">
        <v>8.6300000000000008</v>
      </c>
      <c r="AH1388">
        <f t="shared" si="68"/>
        <v>0.85624999999999929</v>
      </c>
    </row>
    <row r="1389" spans="1:34" ht="18" x14ac:dyDescent="0.3">
      <c r="A1389" s="9" t="s">
        <v>49</v>
      </c>
      <c r="B1389" t="s">
        <v>48</v>
      </c>
      <c r="C1389">
        <v>700</v>
      </c>
      <c r="D1389">
        <v>2</v>
      </c>
      <c r="E1389">
        <v>60</v>
      </c>
      <c r="F1389" s="1">
        <v>82.74</v>
      </c>
      <c r="G1389">
        <v>1.78</v>
      </c>
      <c r="H1389">
        <v>5.35</v>
      </c>
      <c r="I1389">
        <v>1.08</v>
      </c>
      <c r="J1389" s="1">
        <v>10.130000000000001</v>
      </c>
      <c r="K1389">
        <v>2.1999999999999999E-2</v>
      </c>
      <c r="L1389">
        <v>6.4000000000000001E-2</v>
      </c>
      <c r="M1389">
        <f t="shared" si="69"/>
        <v>1.3052936910804933E-2</v>
      </c>
      <c r="N1389" s="1">
        <f t="shared" si="67"/>
        <v>7.7713318830070099E-2</v>
      </c>
      <c r="O1389" s="1">
        <v>351.5</v>
      </c>
      <c r="P1389">
        <v>0.15</v>
      </c>
      <c r="Q1389">
        <v>1.75</v>
      </c>
      <c r="R1389" t="s">
        <v>50</v>
      </c>
      <c r="S1389">
        <v>92</v>
      </c>
      <c r="T1389">
        <v>457</v>
      </c>
      <c r="U1389">
        <v>762.5</v>
      </c>
      <c r="V1389" s="9">
        <v>480</v>
      </c>
      <c r="W1389">
        <v>10</v>
      </c>
      <c r="X1389" s="10">
        <v>7</v>
      </c>
      <c r="Y1389" s="1">
        <v>160</v>
      </c>
      <c r="Z1389" s="1">
        <v>2.5000000000000001E-2</v>
      </c>
      <c r="AA1389" s="1">
        <f t="shared" ref="AA1389:AA1452" si="71">(Z1389*AB1389)</f>
        <v>4.0000000000000008E-2</v>
      </c>
      <c r="AB1389" s="9">
        <v>1.6</v>
      </c>
      <c r="AC1389" s="1">
        <v>25</v>
      </c>
      <c r="AD1389" s="9">
        <v>0.1</v>
      </c>
      <c r="AE1389" s="3" t="s">
        <v>37</v>
      </c>
      <c r="AF1389">
        <v>0</v>
      </c>
      <c r="AG1389" s="9">
        <v>8.7100000000000009</v>
      </c>
      <c r="AH1389">
        <f t="shared" si="68"/>
        <v>0.80624999999999936</v>
      </c>
    </row>
    <row r="1390" spans="1:34" ht="18" x14ac:dyDescent="0.3">
      <c r="A1390" s="9" t="s">
        <v>49</v>
      </c>
      <c r="B1390" t="s">
        <v>48</v>
      </c>
      <c r="C1390">
        <v>700</v>
      </c>
      <c r="D1390">
        <v>2</v>
      </c>
      <c r="E1390">
        <v>60</v>
      </c>
      <c r="F1390" s="1">
        <v>82.74</v>
      </c>
      <c r="G1390">
        <v>1.78</v>
      </c>
      <c r="H1390">
        <v>5.35</v>
      </c>
      <c r="I1390">
        <v>1.08</v>
      </c>
      <c r="J1390" s="1">
        <v>10.130000000000001</v>
      </c>
      <c r="K1390">
        <v>2.1999999999999999E-2</v>
      </c>
      <c r="L1390">
        <v>6.4000000000000001E-2</v>
      </c>
      <c r="M1390">
        <f t="shared" si="69"/>
        <v>1.3052936910804933E-2</v>
      </c>
      <c r="N1390" s="1">
        <f t="shared" si="67"/>
        <v>7.7713318830070099E-2</v>
      </c>
      <c r="O1390" s="1">
        <v>351.5</v>
      </c>
      <c r="P1390">
        <v>0.15</v>
      </c>
      <c r="Q1390">
        <v>1.75</v>
      </c>
      <c r="R1390" t="s">
        <v>50</v>
      </c>
      <c r="S1390">
        <v>92</v>
      </c>
      <c r="T1390">
        <v>457</v>
      </c>
      <c r="U1390">
        <v>762.5</v>
      </c>
      <c r="V1390" s="9">
        <v>480</v>
      </c>
      <c r="W1390">
        <v>10</v>
      </c>
      <c r="X1390" s="10">
        <v>7</v>
      </c>
      <c r="Y1390" s="1">
        <v>160</v>
      </c>
      <c r="Z1390" s="1">
        <v>2.5000000000000001E-2</v>
      </c>
      <c r="AA1390" s="1">
        <f t="shared" si="71"/>
        <v>4.0000000000000008E-2</v>
      </c>
      <c r="AB1390" s="9">
        <v>1.6</v>
      </c>
      <c r="AC1390" s="1">
        <v>25</v>
      </c>
      <c r="AD1390" s="9">
        <v>0.15</v>
      </c>
      <c r="AE1390" s="3" t="s">
        <v>37</v>
      </c>
      <c r="AF1390">
        <v>0</v>
      </c>
      <c r="AG1390" s="9">
        <v>8.65</v>
      </c>
      <c r="AH1390">
        <f t="shared" si="68"/>
        <v>0.84374999999999967</v>
      </c>
    </row>
    <row r="1391" spans="1:34" ht="18" x14ac:dyDescent="0.3">
      <c r="A1391" s="9" t="s">
        <v>49</v>
      </c>
      <c r="B1391" t="s">
        <v>48</v>
      </c>
      <c r="C1391">
        <v>700</v>
      </c>
      <c r="D1391">
        <v>2</v>
      </c>
      <c r="E1391">
        <v>60</v>
      </c>
      <c r="F1391" s="1">
        <v>82.74</v>
      </c>
      <c r="G1391">
        <v>1.78</v>
      </c>
      <c r="H1391">
        <v>5.35</v>
      </c>
      <c r="I1391">
        <v>1.08</v>
      </c>
      <c r="J1391" s="1">
        <v>10.130000000000001</v>
      </c>
      <c r="K1391">
        <v>2.1999999999999999E-2</v>
      </c>
      <c r="L1391">
        <v>6.4000000000000001E-2</v>
      </c>
      <c r="M1391">
        <f t="shared" si="69"/>
        <v>1.3052936910804933E-2</v>
      </c>
      <c r="N1391" s="1">
        <f t="shared" si="67"/>
        <v>7.7713318830070099E-2</v>
      </c>
      <c r="O1391" s="1">
        <v>351.5</v>
      </c>
      <c r="P1391">
        <v>0.15</v>
      </c>
      <c r="Q1391">
        <v>1.75</v>
      </c>
      <c r="R1391" t="s">
        <v>50</v>
      </c>
      <c r="S1391">
        <v>92</v>
      </c>
      <c r="T1391">
        <v>457</v>
      </c>
      <c r="U1391">
        <v>762.5</v>
      </c>
      <c r="V1391" s="9">
        <v>480</v>
      </c>
      <c r="W1391">
        <v>10</v>
      </c>
      <c r="X1391" s="10">
        <v>7</v>
      </c>
      <c r="Y1391" s="1">
        <v>160</v>
      </c>
      <c r="Z1391" s="1">
        <v>2.5000000000000001E-2</v>
      </c>
      <c r="AA1391" s="1">
        <f t="shared" si="71"/>
        <v>4.0000000000000008E-2</v>
      </c>
      <c r="AB1391" s="9">
        <v>1.6</v>
      </c>
      <c r="AC1391" s="1">
        <v>25</v>
      </c>
      <c r="AD1391" s="9">
        <v>0.2</v>
      </c>
      <c r="AE1391" s="3" t="s">
        <v>37</v>
      </c>
      <c r="AF1391">
        <v>0</v>
      </c>
      <c r="AG1391" s="9">
        <v>8.6199999999999992</v>
      </c>
      <c r="AH1391">
        <f t="shared" si="68"/>
        <v>0.86250000000000038</v>
      </c>
    </row>
    <row r="1392" spans="1:34" ht="18" x14ac:dyDescent="0.3">
      <c r="A1392" s="9" t="s">
        <v>51</v>
      </c>
      <c r="B1392" t="s">
        <v>48</v>
      </c>
      <c r="C1392">
        <v>700</v>
      </c>
      <c r="D1392">
        <v>2</v>
      </c>
      <c r="E1392">
        <v>60</v>
      </c>
      <c r="F1392" s="1">
        <v>84.19</v>
      </c>
      <c r="G1392">
        <v>2.42</v>
      </c>
      <c r="H1392">
        <v>4.8</v>
      </c>
      <c r="I1392">
        <v>1.03</v>
      </c>
      <c r="J1392" s="1">
        <v>8.59</v>
      </c>
      <c r="K1392">
        <v>2.9000000000000001E-2</v>
      </c>
      <c r="L1392">
        <v>5.8000000000000003E-2</v>
      </c>
      <c r="M1392">
        <f t="shared" si="69"/>
        <v>1.2234232094072931E-2</v>
      </c>
      <c r="N1392" s="1">
        <f t="shared" si="67"/>
        <v>6.9248129231500186E-2</v>
      </c>
      <c r="O1392" s="1">
        <v>344</v>
      </c>
      <c r="P1392">
        <v>0.15</v>
      </c>
      <c r="Q1392">
        <v>1.75</v>
      </c>
      <c r="R1392" t="s">
        <v>50</v>
      </c>
      <c r="S1392">
        <v>92</v>
      </c>
      <c r="T1392">
        <v>457</v>
      </c>
      <c r="U1392">
        <v>762.5</v>
      </c>
      <c r="V1392" s="9">
        <v>480</v>
      </c>
      <c r="W1392">
        <v>10</v>
      </c>
      <c r="X1392" s="10">
        <v>7</v>
      </c>
      <c r="Y1392" s="1">
        <v>160</v>
      </c>
      <c r="Z1392" s="1">
        <v>2.5000000000000001E-2</v>
      </c>
      <c r="AA1392" s="1">
        <f t="shared" si="71"/>
        <v>4.0000000000000008E-2</v>
      </c>
      <c r="AB1392" s="9">
        <v>1.6</v>
      </c>
      <c r="AC1392" s="1">
        <v>25</v>
      </c>
      <c r="AD1392" s="9">
        <v>0.05</v>
      </c>
      <c r="AE1392" s="3" t="s">
        <v>37</v>
      </c>
      <c r="AF1392">
        <v>0</v>
      </c>
      <c r="AG1392" s="9">
        <v>7.62</v>
      </c>
      <c r="AH1392">
        <f t="shared" si="68"/>
        <v>1.4874999999999998</v>
      </c>
    </row>
    <row r="1393" spans="1:34" ht="18" x14ac:dyDescent="0.3">
      <c r="A1393" s="9" t="s">
        <v>51</v>
      </c>
      <c r="B1393" t="s">
        <v>48</v>
      </c>
      <c r="C1393">
        <v>700</v>
      </c>
      <c r="D1393">
        <v>2</v>
      </c>
      <c r="E1393">
        <v>60</v>
      </c>
      <c r="F1393" s="1">
        <v>84.19</v>
      </c>
      <c r="G1393">
        <v>2.42</v>
      </c>
      <c r="H1393">
        <v>4.8</v>
      </c>
      <c r="I1393">
        <v>1.03</v>
      </c>
      <c r="J1393" s="1">
        <v>8.59</v>
      </c>
      <c r="K1393">
        <v>2.9000000000000001E-2</v>
      </c>
      <c r="L1393">
        <v>5.8000000000000003E-2</v>
      </c>
      <c r="M1393">
        <f t="shared" si="69"/>
        <v>1.2234232094072931E-2</v>
      </c>
      <c r="N1393" s="1">
        <f t="shared" ref="N1393:N1400" si="72">((H1393+I1393)/F1393)</f>
        <v>6.9248129231500186E-2</v>
      </c>
      <c r="O1393" s="1">
        <v>344</v>
      </c>
      <c r="P1393">
        <v>0.15</v>
      </c>
      <c r="Q1393">
        <v>1.75</v>
      </c>
      <c r="R1393" t="s">
        <v>50</v>
      </c>
      <c r="S1393">
        <v>92</v>
      </c>
      <c r="T1393">
        <v>457</v>
      </c>
      <c r="U1393">
        <v>762.5</v>
      </c>
      <c r="V1393" s="9">
        <v>480</v>
      </c>
      <c r="W1393">
        <v>10</v>
      </c>
      <c r="X1393" s="10">
        <v>7</v>
      </c>
      <c r="Y1393" s="1">
        <v>160</v>
      </c>
      <c r="Z1393" s="1">
        <v>2.5000000000000001E-2</v>
      </c>
      <c r="AA1393" s="1">
        <f t="shared" si="71"/>
        <v>4.0000000000000008E-2</v>
      </c>
      <c r="AB1393" s="9">
        <v>1.6</v>
      </c>
      <c r="AC1393" s="1">
        <v>25</v>
      </c>
      <c r="AD1393" s="9">
        <v>0.1</v>
      </c>
      <c r="AE1393" s="3" t="s">
        <v>37</v>
      </c>
      <c r="AF1393">
        <v>0</v>
      </c>
      <c r="AG1393" s="9">
        <v>7.69</v>
      </c>
      <c r="AH1393">
        <f t="shared" ref="AH1393:AH1400" si="73">(((W1393-AG1393)/AA1393)*Z1393)</f>
        <v>1.4437499999999996</v>
      </c>
    </row>
    <row r="1394" spans="1:34" ht="18" x14ac:dyDescent="0.3">
      <c r="A1394" s="9" t="s">
        <v>51</v>
      </c>
      <c r="B1394" t="s">
        <v>48</v>
      </c>
      <c r="C1394">
        <v>700</v>
      </c>
      <c r="D1394">
        <v>2</v>
      </c>
      <c r="E1394">
        <v>60</v>
      </c>
      <c r="F1394" s="1">
        <v>84.19</v>
      </c>
      <c r="G1394">
        <v>2.42</v>
      </c>
      <c r="H1394">
        <v>4.8</v>
      </c>
      <c r="I1394">
        <v>1.03</v>
      </c>
      <c r="J1394" s="1">
        <v>8.59</v>
      </c>
      <c r="K1394">
        <v>2.9000000000000001E-2</v>
      </c>
      <c r="L1394">
        <v>5.8000000000000003E-2</v>
      </c>
      <c r="M1394">
        <f t="shared" si="69"/>
        <v>1.2234232094072931E-2</v>
      </c>
      <c r="N1394" s="1">
        <f t="shared" si="72"/>
        <v>6.9248129231500186E-2</v>
      </c>
      <c r="O1394" s="1">
        <v>344</v>
      </c>
      <c r="P1394">
        <v>0.15</v>
      </c>
      <c r="Q1394">
        <v>1.75</v>
      </c>
      <c r="R1394" t="s">
        <v>50</v>
      </c>
      <c r="S1394">
        <v>92</v>
      </c>
      <c r="T1394">
        <v>457</v>
      </c>
      <c r="U1394">
        <v>762.5</v>
      </c>
      <c r="V1394" s="9">
        <v>480</v>
      </c>
      <c r="W1394">
        <v>10</v>
      </c>
      <c r="X1394" s="10">
        <v>7</v>
      </c>
      <c r="Y1394" s="1">
        <v>160</v>
      </c>
      <c r="Z1394" s="1">
        <v>2.5000000000000001E-2</v>
      </c>
      <c r="AA1394" s="1">
        <f t="shared" si="71"/>
        <v>4.0000000000000008E-2</v>
      </c>
      <c r="AB1394" s="9">
        <v>1.6</v>
      </c>
      <c r="AC1394" s="1">
        <v>25</v>
      </c>
      <c r="AD1394" s="9">
        <v>0.15</v>
      </c>
      <c r="AE1394" s="3" t="s">
        <v>37</v>
      </c>
      <c r="AF1394">
        <v>0</v>
      </c>
      <c r="AG1394" s="9">
        <v>7.71</v>
      </c>
      <c r="AH1394">
        <f t="shared" si="73"/>
        <v>1.4312499999999999</v>
      </c>
    </row>
    <row r="1395" spans="1:34" ht="18" x14ac:dyDescent="0.3">
      <c r="A1395" s="9" t="s">
        <v>51</v>
      </c>
      <c r="B1395" t="s">
        <v>48</v>
      </c>
      <c r="C1395">
        <v>700</v>
      </c>
      <c r="D1395">
        <v>2</v>
      </c>
      <c r="E1395">
        <v>60</v>
      </c>
      <c r="F1395" s="1">
        <v>84.19</v>
      </c>
      <c r="G1395">
        <v>2.42</v>
      </c>
      <c r="H1395">
        <v>4.8</v>
      </c>
      <c r="I1395">
        <v>1.03</v>
      </c>
      <c r="J1395" s="1">
        <v>8.59</v>
      </c>
      <c r="K1395">
        <v>2.9000000000000001E-2</v>
      </c>
      <c r="L1395">
        <v>5.8000000000000003E-2</v>
      </c>
      <c r="M1395">
        <f t="shared" si="69"/>
        <v>1.2234232094072931E-2</v>
      </c>
      <c r="N1395" s="1">
        <f t="shared" si="72"/>
        <v>6.9248129231500186E-2</v>
      </c>
      <c r="O1395" s="1">
        <v>344</v>
      </c>
      <c r="P1395">
        <v>0.15</v>
      </c>
      <c r="Q1395">
        <v>1.75</v>
      </c>
      <c r="R1395" t="s">
        <v>50</v>
      </c>
      <c r="S1395">
        <v>92</v>
      </c>
      <c r="T1395">
        <v>457</v>
      </c>
      <c r="U1395">
        <v>762.5</v>
      </c>
      <c r="V1395" s="9">
        <v>480</v>
      </c>
      <c r="W1395">
        <v>10</v>
      </c>
      <c r="X1395" s="10">
        <v>7</v>
      </c>
      <c r="Y1395" s="1">
        <v>160</v>
      </c>
      <c r="Z1395" s="1">
        <v>2.5000000000000001E-2</v>
      </c>
      <c r="AA1395" s="1">
        <f t="shared" si="71"/>
        <v>4.0000000000000008E-2</v>
      </c>
      <c r="AB1395" s="9">
        <v>1.6</v>
      </c>
      <c r="AC1395" s="1">
        <v>25</v>
      </c>
      <c r="AD1395" s="9">
        <v>0.2</v>
      </c>
      <c r="AE1395" s="3" t="s">
        <v>37</v>
      </c>
      <c r="AF1395">
        <v>0</v>
      </c>
      <c r="AG1395" s="9">
        <v>7.68</v>
      </c>
      <c r="AH1395">
        <f t="shared" si="73"/>
        <v>1.45</v>
      </c>
    </row>
    <row r="1396" spans="1:34" ht="18" x14ac:dyDescent="0.3">
      <c r="A1396" s="9" t="s">
        <v>52</v>
      </c>
      <c r="B1396" t="s">
        <v>48</v>
      </c>
      <c r="C1396">
        <v>700</v>
      </c>
      <c r="D1396">
        <v>2</v>
      </c>
      <c r="E1396">
        <v>60</v>
      </c>
      <c r="F1396" s="1">
        <v>53.65</v>
      </c>
      <c r="G1396">
        <v>4.45</v>
      </c>
      <c r="H1396">
        <v>10.119999999999999</v>
      </c>
      <c r="I1396">
        <v>1</v>
      </c>
      <c r="J1396" s="1">
        <v>31.78</v>
      </c>
      <c r="K1396">
        <v>8.2000000000000003E-2</v>
      </c>
      <c r="L1396">
        <v>0.188</v>
      </c>
      <c r="M1396">
        <f t="shared" si="69"/>
        <v>1.8639328984156572E-2</v>
      </c>
      <c r="N1396" s="1">
        <f t="shared" si="72"/>
        <v>0.20726933830382105</v>
      </c>
      <c r="O1396" s="1">
        <v>2121.5</v>
      </c>
      <c r="P1396">
        <v>0.96</v>
      </c>
      <c r="Q1396">
        <v>1.81</v>
      </c>
      <c r="R1396" t="s">
        <v>50</v>
      </c>
      <c r="S1396">
        <v>92</v>
      </c>
      <c r="T1396">
        <v>457</v>
      </c>
      <c r="U1396">
        <v>762.5</v>
      </c>
      <c r="V1396" s="9">
        <v>480</v>
      </c>
      <c r="W1396">
        <v>10</v>
      </c>
      <c r="X1396" s="10">
        <v>7</v>
      </c>
      <c r="Y1396" s="1">
        <v>160</v>
      </c>
      <c r="Z1396" s="1">
        <v>2.5000000000000001E-2</v>
      </c>
      <c r="AA1396" s="1">
        <f t="shared" si="71"/>
        <v>4.0000000000000008E-2</v>
      </c>
      <c r="AB1396" s="9">
        <v>1.6</v>
      </c>
      <c r="AC1396" s="1">
        <v>25</v>
      </c>
      <c r="AD1396" s="9">
        <v>0.05</v>
      </c>
      <c r="AE1396" s="3" t="s">
        <v>37</v>
      </c>
      <c r="AF1396">
        <v>0</v>
      </c>
      <c r="AG1396" s="9">
        <v>0.06</v>
      </c>
      <c r="AH1396">
        <f t="shared" si="73"/>
        <v>6.2124999999999986</v>
      </c>
    </row>
    <row r="1397" spans="1:34" ht="18" x14ac:dyDescent="0.3">
      <c r="A1397" s="9" t="s">
        <v>52</v>
      </c>
      <c r="B1397" t="s">
        <v>48</v>
      </c>
      <c r="C1397">
        <v>700</v>
      </c>
      <c r="D1397">
        <v>2</v>
      </c>
      <c r="E1397">
        <v>60</v>
      </c>
      <c r="F1397" s="1">
        <v>53.65</v>
      </c>
      <c r="G1397">
        <v>4.45</v>
      </c>
      <c r="H1397">
        <v>10.119999999999999</v>
      </c>
      <c r="I1397">
        <v>1</v>
      </c>
      <c r="J1397" s="1">
        <v>31.78</v>
      </c>
      <c r="K1397">
        <v>8.2000000000000003E-2</v>
      </c>
      <c r="L1397">
        <v>0.188</v>
      </c>
      <c r="M1397">
        <f t="shared" si="69"/>
        <v>1.8639328984156572E-2</v>
      </c>
      <c r="N1397" s="1">
        <f t="shared" si="72"/>
        <v>0.20726933830382105</v>
      </c>
      <c r="O1397" s="1">
        <v>2121.5</v>
      </c>
      <c r="P1397">
        <v>0.96</v>
      </c>
      <c r="Q1397">
        <v>1.81</v>
      </c>
      <c r="R1397" t="s">
        <v>50</v>
      </c>
      <c r="S1397">
        <v>92</v>
      </c>
      <c r="T1397">
        <v>457</v>
      </c>
      <c r="U1397">
        <v>762.5</v>
      </c>
      <c r="V1397" s="9">
        <v>480</v>
      </c>
      <c r="W1397">
        <v>10</v>
      </c>
      <c r="X1397" s="10">
        <v>7</v>
      </c>
      <c r="Y1397" s="1">
        <v>160</v>
      </c>
      <c r="Z1397" s="1">
        <v>2.5000000000000001E-2</v>
      </c>
      <c r="AA1397" s="1">
        <f t="shared" si="71"/>
        <v>4.0000000000000008E-2</v>
      </c>
      <c r="AB1397" s="9">
        <v>1.6</v>
      </c>
      <c r="AC1397" s="1">
        <v>25</v>
      </c>
      <c r="AD1397" s="9">
        <v>0.1</v>
      </c>
      <c r="AE1397" s="3" t="s">
        <v>37</v>
      </c>
      <c r="AF1397">
        <v>0</v>
      </c>
      <c r="AG1397" s="9">
        <v>0.02</v>
      </c>
      <c r="AH1397">
        <f t="shared" si="73"/>
        <v>6.2374999999999998</v>
      </c>
    </row>
    <row r="1398" spans="1:34" ht="18" x14ac:dyDescent="0.3">
      <c r="A1398" s="9" t="s">
        <v>52</v>
      </c>
      <c r="B1398" t="s">
        <v>48</v>
      </c>
      <c r="C1398">
        <v>700</v>
      </c>
      <c r="D1398">
        <v>2</v>
      </c>
      <c r="E1398">
        <v>60</v>
      </c>
      <c r="F1398" s="1">
        <v>53.65</v>
      </c>
      <c r="G1398">
        <v>4.45</v>
      </c>
      <c r="H1398">
        <v>10.119999999999999</v>
      </c>
      <c r="I1398">
        <v>1</v>
      </c>
      <c r="J1398" s="1">
        <v>31.78</v>
      </c>
      <c r="K1398">
        <v>8.2000000000000003E-2</v>
      </c>
      <c r="L1398">
        <v>0.188</v>
      </c>
      <c r="M1398">
        <f t="shared" si="69"/>
        <v>1.8639328984156572E-2</v>
      </c>
      <c r="N1398" s="1">
        <f t="shared" si="72"/>
        <v>0.20726933830382105</v>
      </c>
      <c r="O1398" s="1">
        <v>2121.5</v>
      </c>
      <c r="P1398">
        <v>0.96</v>
      </c>
      <c r="Q1398">
        <v>1.81</v>
      </c>
      <c r="R1398" t="s">
        <v>50</v>
      </c>
      <c r="S1398">
        <v>92</v>
      </c>
      <c r="T1398">
        <v>457</v>
      </c>
      <c r="U1398">
        <v>762.5</v>
      </c>
      <c r="V1398" s="9">
        <v>480</v>
      </c>
      <c r="W1398">
        <v>10</v>
      </c>
      <c r="X1398" s="10">
        <v>7</v>
      </c>
      <c r="Y1398" s="1">
        <v>160</v>
      </c>
      <c r="Z1398" s="1">
        <v>2.5000000000000001E-2</v>
      </c>
      <c r="AA1398" s="1">
        <f t="shared" si="71"/>
        <v>4.0000000000000008E-2</v>
      </c>
      <c r="AB1398" s="9">
        <v>1.6</v>
      </c>
      <c r="AC1398" s="1">
        <v>25</v>
      </c>
      <c r="AD1398" s="9">
        <v>0.15</v>
      </c>
      <c r="AE1398" s="3" t="s">
        <v>37</v>
      </c>
      <c r="AF1398">
        <v>0</v>
      </c>
      <c r="AG1398" s="9">
        <v>0.08</v>
      </c>
      <c r="AH1398">
        <f t="shared" si="73"/>
        <v>6.1999999999999993</v>
      </c>
    </row>
    <row r="1399" spans="1:34" ht="18" x14ac:dyDescent="0.3">
      <c r="A1399" s="9" t="s">
        <v>52</v>
      </c>
      <c r="B1399" t="s">
        <v>48</v>
      </c>
      <c r="C1399">
        <v>700</v>
      </c>
      <c r="D1399">
        <v>2</v>
      </c>
      <c r="E1399">
        <v>60</v>
      </c>
      <c r="F1399" s="1">
        <v>53.65</v>
      </c>
      <c r="G1399">
        <v>4.45</v>
      </c>
      <c r="H1399">
        <v>10.119999999999999</v>
      </c>
      <c r="I1399">
        <v>1</v>
      </c>
      <c r="J1399" s="1">
        <v>31.78</v>
      </c>
      <c r="K1399">
        <v>8.2000000000000003E-2</v>
      </c>
      <c r="L1399">
        <v>0.188</v>
      </c>
      <c r="M1399">
        <f t="shared" si="69"/>
        <v>1.8639328984156572E-2</v>
      </c>
      <c r="N1399" s="1">
        <f t="shared" si="72"/>
        <v>0.20726933830382105</v>
      </c>
      <c r="O1399" s="1">
        <v>2121.5</v>
      </c>
      <c r="P1399">
        <v>0.96</v>
      </c>
      <c r="Q1399">
        <v>1.81</v>
      </c>
      <c r="R1399" t="s">
        <v>50</v>
      </c>
      <c r="S1399">
        <v>92</v>
      </c>
      <c r="T1399">
        <v>457</v>
      </c>
      <c r="U1399">
        <v>762.5</v>
      </c>
      <c r="V1399" s="9">
        <v>480</v>
      </c>
      <c r="W1399">
        <v>10</v>
      </c>
      <c r="X1399" s="10">
        <v>7</v>
      </c>
      <c r="Y1399" s="1">
        <v>160</v>
      </c>
      <c r="Z1399" s="1">
        <v>2.5000000000000001E-2</v>
      </c>
      <c r="AA1399" s="1">
        <f t="shared" si="71"/>
        <v>4.0000000000000008E-2</v>
      </c>
      <c r="AB1399" s="9">
        <v>1.6</v>
      </c>
      <c r="AC1399" s="1">
        <v>25</v>
      </c>
      <c r="AD1399" s="9">
        <v>0.2</v>
      </c>
      <c r="AE1399" s="3" t="s">
        <v>37</v>
      </c>
      <c r="AF1399">
        <v>0</v>
      </c>
      <c r="AG1399" s="9">
        <v>0.08</v>
      </c>
      <c r="AH1399">
        <f t="shared" si="73"/>
        <v>6.1999999999999993</v>
      </c>
    </row>
    <row r="1400" spans="1:34" x14ac:dyDescent="0.3">
      <c r="A1400" s="9" t="s">
        <v>49</v>
      </c>
      <c r="B1400" t="s">
        <v>48</v>
      </c>
      <c r="C1400">
        <v>700</v>
      </c>
      <c r="D1400">
        <v>2</v>
      </c>
      <c r="E1400">
        <v>60</v>
      </c>
      <c r="F1400" s="1">
        <v>82.74</v>
      </c>
      <c r="G1400">
        <v>1.78</v>
      </c>
      <c r="H1400">
        <v>5.35</v>
      </c>
      <c r="I1400">
        <v>1.08</v>
      </c>
      <c r="J1400" s="1">
        <v>10.130000000000001</v>
      </c>
      <c r="K1400">
        <v>2.1999999999999999E-2</v>
      </c>
      <c r="L1400">
        <v>6.4000000000000001E-2</v>
      </c>
      <c r="M1400">
        <f t="shared" si="69"/>
        <v>1.3052936910804933E-2</v>
      </c>
      <c r="N1400" s="1">
        <f t="shared" si="72"/>
        <v>7.7713318830070099E-2</v>
      </c>
      <c r="O1400" s="1">
        <v>351.5</v>
      </c>
      <c r="P1400">
        <v>0.15</v>
      </c>
      <c r="Q1400">
        <v>1.75</v>
      </c>
      <c r="R1400" t="s">
        <v>50</v>
      </c>
      <c r="S1400">
        <v>92</v>
      </c>
      <c r="T1400">
        <v>457</v>
      </c>
      <c r="U1400">
        <v>762.5</v>
      </c>
      <c r="V1400" s="9">
        <v>15</v>
      </c>
      <c r="W1400">
        <v>10</v>
      </c>
      <c r="X1400" s="10">
        <v>7</v>
      </c>
      <c r="Y1400" s="1">
        <v>160</v>
      </c>
      <c r="Z1400" s="1">
        <v>2.5000000000000001E-2</v>
      </c>
      <c r="AA1400" s="1">
        <f t="shared" si="71"/>
        <v>4.0000000000000008E-2</v>
      </c>
      <c r="AB1400" s="9">
        <v>1.6</v>
      </c>
      <c r="AC1400" s="1">
        <v>25</v>
      </c>
      <c r="AD1400" s="9">
        <v>0</v>
      </c>
      <c r="AE1400" s="14" t="s">
        <v>38</v>
      </c>
      <c r="AF1400">
        <v>0</v>
      </c>
      <c r="AG1400" s="9">
        <v>9.7706999999999997</v>
      </c>
      <c r="AH1400">
        <f t="shared" si="73"/>
        <v>0.14331250000000015</v>
      </c>
    </row>
    <row r="1401" spans="1:34" x14ac:dyDescent="0.3">
      <c r="A1401" s="9" t="s">
        <v>49</v>
      </c>
      <c r="B1401" t="s">
        <v>48</v>
      </c>
      <c r="C1401">
        <v>700</v>
      </c>
      <c r="D1401">
        <v>2</v>
      </c>
      <c r="E1401">
        <v>60</v>
      </c>
      <c r="F1401" s="1">
        <v>82.74</v>
      </c>
      <c r="G1401">
        <v>1.78</v>
      </c>
      <c r="H1401">
        <v>5.35</v>
      </c>
      <c r="I1401">
        <v>1.08</v>
      </c>
      <c r="J1401" s="1">
        <v>10.130000000000001</v>
      </c>
      <c r="K1401">
        <v>2.1999999999999999E-2</v>
      </c>
      <c r="L1401">
        <v>6.4000000000000001E-2</v>
      </c>
      <c r="M1401">
        <f t="shared" ref="M1401:M1412" si="74">I1401/F1401</f>
        <v>1.3052936910804933E-2</v>
      </c>
      <c r="N1401" s="1">
        <f t="shared" ref="N1401:N1464" si="75">((H1401+I1401)/F1401)</f>
        <v>7.7713318830070099E-2</v>
      </c>
      <c r="O1401" s="1">
        <v>351.5</v>
      </c>
      <c r="P1401">
        <v>0.15</v>
      </c>
      <c r="Q1401">
        <v>1.75</v>
      </c>
      <c r="R1401" t="s">
        <v>50</v>
      </c>
      <c r="S1401">
        <v>92</v>
      </c>
      <c r="T1401">
        <v>457</v>
      </c>
      <c r="U1401">
        <v>762.5</v>
      </c>
      <c r="V1401" s="9">
        <v>30</v>
      </c>
      <c r="W1401">
        <v>10</v>
      </c>
      <c r="X1401" s="10">
        <v>7</v>
      </c>
      <c r="Y1401" s="1">
        <v>160</v>
      </c>
      <c r="Z1401" s="1">
        <v>2.5000000000000001E-2</v>
      </c>
      <c r="AA1401" s="1">
        <f t="shared" si="71"/>
        <v>4.0000000000000008E-2</v>
      </c>
      <c r="AB1401" s="9">
        <v>1.6</v>
      </c>
      <c r="AC1401" s="1">
        <v>25</v>
      </c>
      <c r="AD1401" s="9">
        <v>0</v>
      </c>
      <c r="AE1401" s="14" t="s">
        <v>38</v>
      </c>
      <c r="AF1401">
        <v>0</v>
      </c>
      <c r="AG1401">
        <v>9.0114999999999998</v>
      </c>
      <c r="AH1401">
        <f t="shared" ref="AH1401:AH1464" si="76">(((W1401-AG1401)/AA1401)*Z1401)</f>
        <v>0.61781249999999999</v>
      </c>
    </row>
    <row r="1402" spans="1:34" x14ac:dyDescent="0.3">
      <c r="A1402" s="9" t="s">
        <v>49</v>
      </c>
      <c r="B1402" t="s">
        <v>48</v>
      </c>
      <c r="C1402">
        <v>700</v>
      </c>
      <c r="D1402">
        <v>2</v>
      </c>
      <c r="E1402">
        <v>60</v>
      </c>
      <c r="F1402" s="1">
        <v>82.74</v>
      </c>
      <c r="G1402">
        <v>1.78</v>
      </c>
      <c r="H1402">
        <v>5.35</v>
      </c>
      <c r="I1402">
        <v>1.08</v>
      </c>
      <c r="J1402" s="1">
        <v>10.130000000000001</v>
      </c>
      <c r="K1402">
        <v>2.1999999999999999E-2</v>
      </c>
      <c r="L1402">
        <v>6.4000000000000001E-2</v>
      </c>
      <c r="M1402">
        <f t="shared" si="74"/>
        <v>1.3052936910804933E-2</v>
      </c>
      <c r="N1402" s="1">
        <f t="shared" si="75"/>
        <v>7.7713318830070099E-2</v>
      </c>
      <c r="O1402" s="1">
        <v>351.5</v>
      </c>
      <c r="P1402">
        <v>0.15</v>
      </c>
      <c r="Q1402">
        <v>1.75</v>
      </c>
      <c r="R1402" t="s">
        <v>50</v>
      </c>
      <c r="S1402">
        <v>92</v>
      </c>
      <c r="T1402">
        <v>457</v>
      </c>
      <c r="U1402">
        <v>762.5</v>
      </c>
      <c r="V1402" s="9">
        <v>45</v>
      </c>
      <c r="W1402">
        <v>10</v>
      </c>
      <c r="X1402" s="10">
        <v>7</v>
      </c>
      <c r="Y1402" s="1">
        <v>160</v>
      </c>
      <c r="Z1402" s="1">
        <v>2.5000000000000001E-2</v>
      </c>
      <c r="AA1402" s="1">
        <f t="shared" si="71"/>
        <v>4.0000000000000008E-2</v>
      </c>
      <c r="AB1402" s="9">
        <v>1.6</v>
      </c>
      <c r="AC1402" s="1">
        <v>25</v>
      </c>
      <c r="AD1402" s="9">
        <v>0</v>
      </c>
      <c r="AE1402" s="14" t="s">
        <v>38</v>
      </c>
      <c r="AF1402">
        <v>0</v>
      </c>
      <c r="AG1402">
        <v>8.9643999999999995</v>
      </c>
      <c r="AH1402">
        <f t="shared" si="76"/>
        <v>0.64725000000000021</v>
      </c>
    </row>
    <row r="1403" spans="1:34" x14ac:dyDescent="0.3">
      <c r="A1403" s="9" t="s">
        <v>49</v>
      </c>
      <c r="B1403" t="s">
        <v>48</v>
      </c>
      <c r="C1403">
        <v>700</v>
      </c>
      <c r="D1403">
        <v>2</v>
      </c>
      <c r="E1403">
        <v>60</v>
      </c>
      <c r="F1403" s="1">
        <v>82.74</v>
      </c>
      <c r="G1403">
        <v>1.78</v>
      </c>
      <c r="H1403">
        <v>5.35</v>
      </c>
      <c r="I1403">
        <v>1.08</v>
      </c>
      <c r="J1403" s="1">
        <v>10.130000000000001</v>
      </c>
      <c r="K1403">
        <v>2.1999999999999999E-2</v>
      </c>
      <c r="L1403">
        <v>6.4000000000000001E-2</v>
      </c>
      <c r="M1403">
        <f t="shared" si="74"/>
        <v>1.3052936910804933E-2</v>
      </c>
      <c r="N1403" s="1">
        <f t="shared" si="75"/>
        <v>7.7713318830070099E-2</v>
      </c>
      <c r="O1403" s="1">
        <v>351.5</v>
      </c>
      <c r="P1403">
        <v>0.15</v>
      </c>
      <c r="Q1403">
        <v>1.75</v>
      </c>
      <c r="R1403" t="s">
        <v>50</v>
      </c>
      <c r="S1403">
        <v>92</v>
      </c>
      <c r="T1403">
        <v>457</v>
      </c>
      <c r="U1403">
        <v>762.5</v>
      </c>
      <c r="V1403" s="9">
        <v>60</v>
      </c>
      <c r="W1403">
        <v>10</v>
      </c>
      <c r="X1403" s="10">
        <v>7</v>
      </c>
      <c r="Y1403" s="1">
        <v>160</v>
      </c>
      <c r="Z1403" s="1">
        <v>2.5000000000000001E-2</v>
      </c>
      <c r="AA1403" s="1">
        <f t="shared" si="71"/>
        <v>4.0000000000000008E-2</v>
      </c>
      <c r="AB1403" s="9">
        <v>1.6</v>
      </c>
      <c r="AC1403" s="1">
        <v>25</v>
      </c>
      <c r="AD1403" s="9">
        <v>0</v>
      </c>
      <c r="AE1403" s="14" t="s">
        <v>38</v>
      </c>
      <c r="AF1403">
        <v>0</v>
      </c>
      <c r="AG1403">
        <v>8.9451999999999998</v>
      </c>
      <c r="AH1403">
        <f t="shared" si="76"/>
        <v>0.65925000000000011</v>
      </c>
    </row>
    <row r="1404" spans="1:34" x14ac:dyDescent="0.3">
      <c r="A1404" s="9" t="s">
        <v>49</v>
      </c>
      <c r="B1404" t="s">
        <v>48</v>
      </c>
      <c r="C1404">
        <v>700</v>
      </c>
      <c r="D1404">
        <v>2</v>
      </c>
      <c r="E1404">
        <v>60</v>
      </c>
      <c r="F1404" s="1">
        <v>82.74</v>
      </c>
      <c r="G1404">
        <v>1.78</v>
      </c>
      <c r="H1404">
        <v>5.35</v>
      </c>
      <c r="I1404">
        <v>1.08</v>
      </c>
      <c r="J1404" s="1">
        <v>10.130000000000001</v>
      </c>
      <c r="K1404">
        <v>2.1999999999999999E-2</v>
      </c>
      <c r="L1404">
        <v>6.4000000000000001E-2</v>
      </c>
      <c r="M1404">
        <f t="shared" si="74"/>
        <v>1.3052936910804933E-2</v>
      </c>
      <c r="N1404" s="1">
        <f t="shared" si="75"/>
        <v>7.7713318830070099E-2</v>
      </c>
      <c r="O1404" s="1">
        <v>351.5</v>
      </c>
      <c r="P1404">
        <v>0.15</v>
      </c>
      <c r="Q1404">
        <v>1.75</v>
      </c>
      <c r="R1404" t="s">
        <v>50</v>
      </c>
      <c r="S1404">
        <v>92</v>
      </c>
      <c r="T1404">
        <v>457</v>
      </c>
      <c r="U1404">
        <v>762.5</v>
      </c>
      <c r="V1404" s="9">
        <v>90</v>
      </c>
      <c r="W1404">
        <v>10</v>
      </c>
      <c r="X1404" s="10">
        <v>7</v>
      </c>
      <c r="Y1404" s="1">
        <v>160</v>
      </c>
      <c r="Z1404" s="1">
        <v>2.5000000000000001E-2</v>
      </c>
      <c r="AA1404" s="1">
        <f t="shared" si="71"/>
        <v>4.0000000000000008E-2</v>
      </c>
      <c r="AB1404" s="9">
        <v>1.6</v>
      </c>
      <c r="AC1404" s="1">
        <v>25</v>
      </c>
      <c r="AD1404" s="9">
        <v>0</v>
      </c>
      <c r="AE1404" s="14" t="s">
        <v>38</v>
      </c>
      <c r="AF1404">
        <v>0</v>
      </c>
      <c r="AG1404">
        <v>8.8579000000000008</v>
      </c>
      <c r="AH1404">
        <f t="shared" si="76"/>
        <v>0.71381249999999941</v>
      </c>
    </row>
    <row r="1405" spans="1:34" x14ac:dyDescent="0.3">
      <c r="A1405" s="9" t="s">
        <v>49</v>
      </c>
      <c r="B1405" t="s">
        <v>48</v>
      </c>
      <c r="C1405">
        <v>700</v>
      </c>
      <c r="D1405">
        <v>2</v>
      </c>
      <c r="E1405">
        <v>60</v>
      </c>
      <c r="F1405" s="1">
        <v>82.74</v>
      </c>
      <c r="G1405">
        <v>1.78</v>
      </c>
      <c r="H1405">
        <v>5.35</v>
      </c>
      <c r="I1405">
        <v>1.08</v>
      </c>
      <c r="J1405" s="1">
        <v>10.130000000000001</v>
      </c>
      <c r="K1405">
        <v>2.1999999999999999E-2</v>
      </c>
      <c r="L1405">
        <v>6.4000000000000001E-2</v>
      </c>
      <c r="M1405">
        <f t="shared" si="74"/>
        <v>1.3052936910804933E-2</v>
      </c>
      <c r="N1405" s="1">
        <f t="shared" si="75"/>
        <v>7.7713318830070099E-2</v>
      </c>
      <c r="O1405" s="1">
        <v>351.5</v>
      </c>
      <c r="P1405">
        <v>0.15</v>
      </c>
      <c r="Q1405">
        <v>1.75</v>
      </c>
      <c r="R1405" t="s">
        <v>50</v>
      </c>
      <c r="S1405">
        <v>92</v>
      </c>
      <c r="T1405">
        <v>457</v>
      </c>
      <c r="U1405">
        <v>762.5</v>
      </c>
      <c r="V1405" s="9">
        <v>120</v>
      </c>
      <c r="W1405">
        <v>10</v>
      </c>
      <c r="X1405" s="10">
        <v>7</v>
      </c>
      <c r="Y1405" s="1">
        <v>160</v>
      </c>
      <c r="Z1405" s="1">
        <v>2.5000000000000001E-2</v>
      </c>
      <c r="AA1405" s="1">
        <f t="shared" si="71"/>
        <v>4.0000000000000008E-2</v>
      </c>
      <c r="AB1405" s="9">
        <v>1.6</v>
      </c>
      <c r="AC1405" s="1">
        <v>25</v>
      </c>
      <c r="AD1405" s="9">
        <v>0</v>
      </c>
      <c r="AE1405" s="14" t="s">
        <v>38</v>
      </c>
      <c r="AF1405">
        <v>0</v>
      </c>
      <c r="AG1405">
        <v>8.6199999999999992</v>
      </c>
      <c r="AH1405">
        <f t="shared" si="76"/>
        <v>0.86250000000000038</v>
      </c>
    </row>
    <row r="1406" spans="1:34" x14ac:dyDescent="0.3">
      <c r="A1406" s="9" t="s">
        <v>49</v>
      </c>
      <c r="B1406" t="s">
        <v>48</v>
      </c>
      <c r="C1406">
        <v>700</v>
      </c>
      <c r="D1406">
        <v>2</v>
      </c>
      <c r="E1406">
        <v>60</v>
      </c>
      <c r="F1406" s="1">
        <v>82.74</v>
      </c>
      <c r="G1406">
        <v>1.78</v>
      </c>
      <c r="H1406">
        <v>5.35</v>
      </c>
      <c r="I1406">
        <v>1.08</v>
      </c>
      <c r="J1406" s="1">
        <v>10.130000000000001</v>
      </c>
      <c r="K1406">
        <v>2.1999999999999999E-2</v>
      </c>
      <c r="L1406">
        <v>6.4000000000000001E-2</v>
      </c>
      <c r="M1406">
        <f t="shared" si="74"/>
        <v>1.3052936910804933E-2</v>
      </c>
      <c r="N1406" s="1">
        <f t="shared" si="75"/>
        <v>7.7713318830070099E-2</v>
      </c>
      <c r="O1406" s="1">
        <v>351.5</v>
      </c>
      <c r="P1406">
        <v>0.15</v>
      </c>
      <c r="Q1406">
        <v>1.75</v>
      </c>
      <c r="R1406" t="s">
        <v>50</v>
      </c>
      <c r="S1406">
        <v>92</v>
      </c>
      <c r="T1406">
        <v>457</v>
      </c>
      <c r="U1406">
        <v>762.5</v>
      </c>
      <c r="V1406" s="9">
        <v>180</v>
      </c>
      <c r="W1406">
        <v>10</v>
      </c>
      <c r="X1406" s="10">
        <v>7</v>
      </c>
      <c r="Y1406" s="1">
        <v>160</v>
      </c>
      <c r="Z1406" s="1">
        <v>2.5000000000000001E-2</v>
      </c>
      <c r="AA1406" s="1">
        <f t="shared" si="71"/>
        <v>4.0000000000000008E-2</v>
      </c>
      <c r="AB1406" s="9">
        <v>1.6</v>
      </c>
      <c r="AC1406" s="1">
        <v>25</v>
      </c>
      <c r="AD1406" s="9">
        <v>0</v>
      </c>
      <c r="AE1406" s="14" t="s">
        <v>38</v>
      </c>
      <c r="AF1406">
        <v>0</v>
      </c>
      <c r="AG1406">
        <v>8.51</v>
      </c>
      <c r="AH1406">
        <f t="shared" si="76"/>
        <v>0.93125000000000002</v>
      </c>
    </row>
    <row r="1407" spans="1:34" x14ac:dyDescent="0.3">
      <c r="A1407" s="9" t="s">
        <v>49</v>
      </c>
      <c r="B1407" t="s">
        <v>48</v>
      </c>
      <c r="C1407">
        <v>700</v>
      </c>
      <c r="D1407">
        <v>2</v>
      </c>
      <c r="E1407">
        <v>60</v>
      </c>
      <c r="F1407" s="1">
        <v>82.74</v>
      </c>
      <c r="G1407">
        <v>1.78</v>
      </c>
      <c r="H1407">
        <v>5.35</v>
      </c>
      <c r="I1407">
        <v>1.08</v>
      </c>
      <c r="J1407" s="1">
        <v>10.130000000000001</v>
      </c>
      <c r="K1407">
        <v>2.1999999999999999E-2</v>
      </c>
      <c r="L1407">
        <v>6.4000000000000001E-2</v>
      </c>
      <c r="M1407">
        <f t="shared" si="74"/>
        <v>1.3052936910804933E-2</v>
      </c>
      <c r="N1407" s="1">
        <f t="shared" si="75"/>
        <v>7.7713318830070099E-2</v>
      </c>
      <c r="O1407" s="1">
        <v>351.5</v>
      </c>
      <c r="P1407">
        <v>0.15</v>
      </c>
      <c r="Q1407">
        <v>1.75</v>
      </c>
      <c r="R1407" t="s">
        <v>50</v>
      </c>
      <c r="S1407">
        <v>92</v>
      </c>
      <c r="T1407">
        <v>457</v>
      </c>
      <c r="U1407">
        <v>762.5</v>
      </c>
      <c r="V1407" s="9">
        <v>240</v>
      </c>
      <c r="W1407">
        <v>10</v>
      </c>
      <c r="X1407" s="10">
        <v>7</v>
      </c>
      <c r="Y1407" s="1">
        <v>160</v>
      </c>
      <c r="Z1407" s="1">
        <v>2.5000000000000001E-2</v>
      </c>
      <c r="AA1407" s="1">
        <f t="shared" si="71"/>
        <v>4.0000000000000008E-2</v>
      </c>
      <c r="AB1407" s="9">
        <v>1.6</v>
      </c>
      <c r="AC1407" s="1">
        <v>25</v>
      </c>
      <c r="AD1407" s="9">
        <v>0</v>
      </c>
      <c r="AE1407" s="14" t="s">
        <v>38</v>
      </c>
      <c r="AF1407">
        <v>0</v>
      </c>
      <c r="AG1407">
        <v>8.4700000000000006</v>
      </c>
      <c r="AH1407">
        <f t="shared" si="76"/>
        <v>0.95624999999999949</v>
      </c>
    </row>
    <row r="1408" spans="1:34" x14ac:dyDescent="0.3">
      <c r="A1408" s="9" t="s">
        <v>49</v>
      </c>
      <c r="B1408" t="s">
        <v>48</v>
      </c>
      <c r="C1408">
        <v>700</v>
      </c>
      <c r="D1408">
        <v>2</v>
      </c>
      <c r="E1408">
        <v>60</v>
      </c>
      <c r="F1408" s="1">
        <v>82.74</v>
      </c>
      <c r="G1408">
        <v>1.78</v>
      </c>
      <c r="H1408">
        <v>5.35</v>
      </c>
      <c r="I1408">
        <v>1.08</v>
      </c>
      <c r="J1408" s="1">
        <v>10.130000000000001</v>
      </c>
      <c r="K1408">
        <v>2.1999999999999999E-2</v>
      </c>
      <c r="L1408">
        <v>6.4000000000000001E-2</v>
      </c>
      <c r="M1408">
        <f t="shared" si="74"/>
        <v>1.3052936910804933E-2</v>
      </c>
      <c r="N1408" s="1">
        <f t="shared" si="75"/>
        <v>7.7713318830070099E-2</v>
      </c>
      <c r="O1408" s="1">
        <v>351.5</v>
      </c>
      <c r="P1408">
        <v>0.15</v>
      </c>
      <c r="Q1408">
        <v>1.75</v>
      </c>
      <c r="R1408" t="s">
        <v>50</v>
      </c>
      <c r="S1408">
        <v>92</v>
      </c>
      <c r="T1408">
        <v>457</v>
      </c>
      <c r="U1408">
        <v>762.5</v>
      </c>
      <c r="V1408" s="9">
        <v>300</v>
      </c>
      <c r="W1408">
        <v>10</v>
      </c>
      <c r="X1408" s="10">
        <v>7</v>
      </c>
      <c r="Y1408" s="1">
        <v>160</v>
      </c>
      <c r="Z1408" s="1">
        <v>2.5000000000000001E-2</v>
      </c>
      <c r="AA1408" s="1">
        <f t="shared" si="71"/>
        <v>4.0000000000000008E-2</v>
      </c>
      <c r="AB1408" s="9">
        <v>1.6</v>
      </c>
      <c r="AC1408" s="1">
        <v>25</v>
      </c>
      <c r="AD1408" s="9">
        <v>0</v>
      </c>
      <c r="AE1408" s="14" t="s">
        <v>38</v>
      </c>
      <c r="AF1408">
        <v>0</v>
      </c>
      <c r="AG1408">
        <v>8.44</v>
      </c>
      <c r="AH1408">
        <f t="shared" si="76"/>
        <v>0.9750000000000002</v>
      </c>
    </row>
    <row r="1409" spans="1:34" x14ac:dyDescent="0.3">
      <c r="A1409" s="9" t="s">
        <v>49</v>
      </c>
      <c r="B1409" t="s">
        <v>48</v>
      </c>
      <c r="C1409">
        <v>700</v>
      </c>
      <c r="D1409">
        <v>2</v>
      </c>
      <c r="E1409">
        <v>60</v>
      </c>
      <c r="F1409" s="1">
        <v>82.74</v>
      </c>
      <c r="G1409">
        <v>1.78</v>
      </c>
      <c r="H1409">
        <v>5.35</v>
      </c>
      <c r="I1409">
        <v>1.08</v>
      </c>
      <c r="J1409" s="1">
        <v>10.130000000000001</v>
      </c>
      <c r="K1409">
        <v>2.1999999999999999E-2</v>
      </c>
      <c r="L1409">
        <v>6.4000000000000001E-2</v>
      </c>
      <c r="M1409">
        <f t="shared" si="74"/>
        <v>1.3052936910804933E-2</v>
      </c>
      <c r="N1409" s="1">
        <f t="shared" si="75"/>
        <v>7.7713318830070099E-2</v>
      </c>
      <c r="O1409" s="1">
        <v>351.5</v>
      </c>
      <c r="P1409">
        <v>0.15</v>
      </c>
      <c r="Q1409">
        <v>1.75</v>
      </c>
      <c r="R1409" t="s">
        <v>50</v>
      </c>
      <c r="S1409">
        <v>92</v>
      </c>
      <c r="T1409">
        <v>457</v>
      </c>
      <c r="U1409">
        <v>762.5</v>
      </c>
      <c r="V1409" s="9">
        <v>360</v>
      </c>
      <c r="W1409">
        <v>10</v>
      </c>
      <c r="X1409" s="10">
        <v>7</v>
      </c>
      <c r="Y1409" s="1">
        <v>160</v>
      </c>
      <c r="Z1409" s="1">
        <v>2.5000000000000001E-2</v>
      </c>
      <c r="AA1409" s="1">
        <f t="shared" si="71"/>
        <v>4.0000000000000008E-2</v>
      </c>
      <c r="AB1409" s="9">
        <v>1.6</v>
      </c>
      <c r="AC1409" s="1">
        <v>25</v>
      </c>
      <c r="AD1409" s="9">
        <v>0</v>
      </c>
      <c r="AE1409" s="14" t="s">
        <v>38</v>
      </c>
      <c r="AF1409">
        <v>0</v>
      </c>
      <c r="AG1409">
        <v>8.41</v>
      </c>
      <c r="AH1409">
        <f t="shared" si="76"/>
        <v>0.99374999999999969</v>
      </c>
    </row>
    <row r="1410" spans="1:34" x14ac:dyDescent="0.3">
      <c r="A1410" s="9" t="s">
        <v>49</v>
      </c>
      <c r="B1410" t="s">
        <v>48</v>
      </c>
      <c r="C1410">
        <v>700</v>
      </c>
      <c r="D1410">
        <v>2</v>
      </c>
      <c r="E1410">
        <v>60</v>
      </c>
      <c r="F1410" s="1">
        <v>82.74</v>
      </c>
      <c r="G1410">
        <v>1.78</v>
      </c>
      <c r="H1410">
        <v>5.35</v>
      </c>
      <c r="I1410">
        <v>1.08</v>
      </c>
      <c r="J1410" s="1">
        <v>10.130000000000001</v>
      </c>
      <c r="K1410">
        <v>2.1999999999999999E-2</v>
      </c>
      <c r="L1410">
        <v>6.4000000000000001E-2</v>
      </c>
      <c r="M1410">
        <f t="shared" si="74"/>
        <v>1.3052936910804933E-2</v>
      </c>
      <c r="N1410" s="1">
        <f t="shared" si="75"/>
        <v>7.7713318830070099E-2</v>
      </c>
      <c r="O1410" s="1">
        <v>351.5</v>
      </c>
      <c r="P1410">
        <v>0.15</v>
      </c>
      <c r="Q1410">
        <v>1.75</v>
      </c>
      <c r="R1410" t="s">
        <v>50</v>
      </c>
      <c r="S1410">
        <v>92</v>
      </c>
      <c r="T1410">
        <v>457</v>
      </c>
      <c r="U1410">
        <v>762.5</v>
      </c>
      <c r="V1410" s="9">
        <v>420</v>
      </c>
      <c r="W1410">
        <v>10</v>
      </c>
      <c r="X1410" s="10">
        <v>7</v>
      </c>
      <c r="Y1410" s="1">
        <v>160</v>
      </c>
      <c r="Z1410" s="1">
        <v>2.5000000000000001E-2</v>
      </c>
      <c r="AA1410" s="1">
        <f t="shared" si="71"/>
        <v>4.0000000000000008E-2</v>
      </c>
      <c r="AB1410" s="9">
        <v>1.6</v>
      </c>
      <c r="AC1410" s="1">
        <v>25</v>
      </c>
      <c r="AD1410" s="9">
        <v>0</v>
      </c>
      <c r="AE1410" s="14" t="s">
        <v>38</v>
      </c>
      <c r="AF1410">
        <v>0</v>
      </c>
      <c r="AG1410">
        <v>8.3800000000000008</v>
      </c>
      <c r="AH1410">
        <f t="shared" si="76"/>
        <v>1.0124999999999993</v>
      </c>
    </row>
    <row r="1411" spans="1:34" x14ac:dyDescent="0.3">
      <c r="A1411" s="9" t="s">
        <v>49</v>
      </c>
      <c r="B1411" t="s">
        <v>48</v>
      </c>
      <c r="C1411">
        <v>700</v>
      </c>
      <c r="D1411">
        <v>2</v>
      </c>
      <c r="E1411">
        <v>60</v>
      </c>
      <c r="F1411" s="1">
        <v>82.74</v>
      </c>
      <c r="G1411">
        <v>1.78</v>
      </c>
      <c r="H1411">
        <v>5.35</v>
      </c>
      <c r="I1411">
        <v>1.08</v>
      </c>
      <c r="J1411" s="1">
        <v>10.130000000000001</v>
      </c>
      <c r="K1411">
        <v>2.1999999999999999E-2</v>
      </c>
      <c r="L1411">
        <v>6.4000000000000001E-2</v>
      </c>
      <c r="M1411">
        <f t="shared" si="74"/>
        <v>1.3052936910804933E-2</v>
      </c>
      <c r="N1411" s="1">
        <f t="shared" si="75"/>
        <v>7.7713318830070099E-2</v>
      </c>
      <c r="O1411" s="1">
        <v>351.5</v>
      </c>
      <c r="P1411">
        <v>0.15</v>
      </c>
      <c r="Q1411">
        <v>1.75</v>
      </c>
      <c r="R1411" t="s">
        <v>50</v>
      </c>
      <c r="S1411">
        <v>92</v>
      </c>
      <c r="T1411">
        <v>457</v>
      </c>
      <c r="U1411">
        <v>762.5</v>
      </c>
      <c r="V1411" s="9">
        <v>480</v>
      </c>
      <c r="W1411">
        <v>10</v>
      </c>
      <c r="X1411" s="10">
        <v>7</v>
      </c>
      <c r="Y1411" s="1">
        <v>160</v>
      </c>
      <c r="Z1411" s="1">
        <v>2.5000000000000001E-2</v>
      </c>
      <c r="AA1411" s="1">
        <f t="shared" si="71"/>
        <v>4.0000000000000008E-2</v>
      </c>
      <c r="AB1411" s="9">
        <v>1.6</v>
      </c>
      <c r="AC1411" s="1">
        <v>25</v>
      </c>
      <c r="AD1411" s="9">
        <v>0</v>
      </c>
      <c r="AE1411" s="14" t="s">
        <v>38</v>
      </c>
      <c r="AF1411">
        <v>0</v>
      </c>
      <c r="AG1411">
        <v>8.35</v>
      </c>
      <c r="AH1411">
        <f t="shared" si="76"/>
        <v>1.03125</v>
      </c>
    </row>
    <row r="1412" spans="1:34" x14ac:dyDescent="0.3">
      <c r="A1412" s="9" t="s">
        <v>51</v>
      </c>
      <c r="B1412" t="s">
        <v>48</v>
      </c>
      <c r="C1412">
        <v>700</v>
      </c>
      <c r="D1412">
        <v>2</v>
      </c>
      <c r="E1412">
        <v>60</v>
      </c>
      <c r="F1412" s="1">
        <v>84.19</v>
      </c>
      <c r="G1412">
        <v>2.42</v>
      </c>
      <c r="H1412">
        <v>4.8</v>
      </c>
      <c r="I1412">
        <v>1.03</v>
      </c>
      <c r="J1412" s="1">
        <v>8.59</v>
      </c>
      <c r="K1412">
        <v>2.9000000000000001E-2</v>
      </c>
      <c r="L1412">
        <v>5.8000000000000003E-2</v>
      </c>
      <c r="M1412">
        <f t="shared" si="74"/>
        <v>1.2234232094072931E-2</v>
      </c>
      <c r="N1412" s="1">
        <f t="shared" si="75"/>
        <v>6.9248129231500186E-2</v>
      </c>
      <c r="O1412" s="1">
        <v>344</v>
      </c>
      <c r="P1412">
        <v>0.15</v>
      </c>
      <c r="Q1412">
        <v>1.75</v>
      </c>
      <c r="R1412" t="s">
        <v>50</v>
      </c>
      <c r="S1412">
        <v>92</v>
      </c>
      <c r="T1412">
        <v>457</v>
      </c>
      <c r="U1412">
        <v>762.5</v>
      </c>
      <c r="V1412" s="9">
        <v>15</v>
      </c>
      <c r="W1412">
        <v>10</v>
      </c>
      <c r="X1412" s="10">
        <v>7</v>
      </c>
      <c r="Y1412" s="1">
        <v>160</v>
      </c>
      <c r="Z1412" s="1">
        <v>2.5000000000000001E-2</v>
      </c>
      <c r="AA1412" s="1">
        <f t="shared" si="71"/>
        <v>4.0000000000000008E-2</v>
      </c>
      <c r="AB1412" s="9">
        <v>1.6</v>
      </c>
      <c r="AC1412" s="1">
        <v>25</v>
      </c>
      <c r="AD1412" s="9">
        <v>0</v>
      </c>
      <c r="AE1412" s="14" t="s">
        <v>38</v>
      </c>
      <c r="AF1412">
        <v>0</v>
      </c>
      <c r="AG1412">
        <v>8.8800000000000008</v>
      </c>
      <c r="AH1412">
        <f t="shared" si="76"/>
        <v>0.6999999999999994</v>
      </c>
    </row>
    <row r="1413" spans="1:34" x14ac:dyDescent="0.3">
      <c r="A1413" s="9" t="s">
        <v>51</v>
      </c>
      <c r="B1413" t="s">
        <v>48</v>
      </c>
      <c r="C1413">
        <v>700</v>
      </c>
      <c r="D1413">
        <v>2</v>
      </c>
      <c r="E1413">
        <v>60</v>
      </c>
      <c r="F1413" s="1">
        <v>84.19</v>
      </c>
      <c r="G1413">
        <v>2.42</v>
      </c>
      <c r="H1413">
        <v>4.8</v>
      </c>
      <c r="I1413">
        <v>1.03</v>
      </c>
      <c r="J1413" s="1">
        <v>8.59</v>
      </c>
      <c r="K1413">
        <v>2.9000000000000001E-2</v>
      </c>
      <c r="L1413">
        <v>5.8000000000000003E-2</v>
      </c>
      <c r="M1413">
        <f t="shared" ref="M1413:M1424" si="77">I1413/F1413</f>
        <v>1.2234232094072931E-2</v>
      </c>
      <c r="N1413" s="1">
        <f t="shared" si="75"/>
        <v>6.9248129231500186E-2</v>
      </c>
      <c r="O1413" s="1">
        <v>344</v>
      </c>
      <c r="P1413">
        <v>0.15</v>
      </c>
      <c r="Q1413">
        <v>1.75</v>
      </c>
      <c r="R1413" t="s">
        <v>50</v>
      </c>
      <c r="S1413">
        <v>92</v>
      </c>
      <c r="T1413">
        <v>457</v>
      </c>
      <c r="U1413">
        <v>762.5</v>
      </c>
      <c r="V1413" s="9">
        <v>30</v>
      </c>
      <c r="W1413">
        <v>10</v>
      </c>
      <c r="X1413" s="10">
        <v>7</v>
      </c>
      <c r="Y1413" s="1">
        <v>160</v>
      </c>
      <c r="Z1413" s="1">
        <v>2.5000000000000001E-2</v>
      </c>
      <c r="AA1413" s="1">
        <f t="shared" si="71"/>
        <v>4.0000000000000008E-2</v>
      </c>
      <c r="AB1413" s="9">
        <v>1.6</v>
      </c>
      <c r="AC1413" s="1">
        <v>25</v>
      </c>
      <c r="AD1413" s="9">
        <v>0</v>
      </c>
      <c r="AE1413" s="14" t="s">
        <v>38</v>
      </c>
      <c r="AF1413">
        <v>0</v>
      </c>
      <c r="AG1413">
        <v>8.3152000000000008</v>
      </c>
      <c r="AH1413">
        <f t="shared" si="76"/>
        <v>1.0529999999999993</v>
      </c>
    </row>
    <row r="1414" spans="1:34" x14ac:dyDescent="0.3">
      <c r="A1414" s="9" t="s">
        <v>51</v>
      </c>
      <c r="B1414" t="s">
        <v>48</v>
      </c>
      <c r="C1414">
        <v>700</v>
      </c>
      <c r="D1414">
        <v>2</v>
      </c>
      <c r="E1414">
        <v>60</v>
      </c>
      <c r="F1414" s="1">
        <v>84.19</v>
      </c>
      <c r="G1414">
        <v>2.42</v>
      </c>
      <c r="H1414">
        <v>4.8</v>
      </c>
      <c r="I1414">
        <v>1.03</v>
      </c>
      <c r="J1414" s="1">
        <v>8.59</v>
      </c>
      <c r="K1414">
        <v>2.9000000000000001E-2</v>
      </c>
      <c r="L1414">
        <v>5.8000000000000003E-2</v>
      </c>
      <c r="M1414">
        <f t="shared" si="77"/>
        <v>1.2234232094072931E-2</v>
      </c>
      <c r="N1414" s="1">
        <f t="shared" si="75"/>
        <v>6.9248129231500186E-2</v>
      </c>
      <c r="O1414" s="1">
        <v>344</v>
      </c>
      <c r="P1414">
        <v>0.15</v>
      </c>
      <c r="Q1414">
        <v>1.75</v>
      </c>
      <c r="R1414" t="s">
        <v>50</v>
      </c>
      <c r="S1414">
        <v>92</v>
      </c>
      <c r="T1414">
        <v>457</v>
      </c>
      <c r="U1414">
        <v>762.5</v>
      </c>
      <c r="V1414" s="9">
        <v>45</v>
      </c>
      <c r="W1414">
        <v>10</v>
      </c>
      <c r="X1414" s="10">
        <v>7</v>
      </c>
      <c r="Y1414" s="1">
        <v>160</v>
      </c>
      <c r="Z1414" s="1">
        <v>2.5000000000000001E-2</v>
      </c>
      <c r="AA1414" s="1">
        <f t="shared" si="71"/>
        <v>4.0000000000000008E-2</v>
      </c>
      <c r="AB1414" s="9">
        <v>1.6</v>
      </c>
      <c r="AC1414" s="1">
        <v>25</v>
      </c>
      <c r="AD1414" s="9">
        <v>0</v>
      </c>
      <c r="AE1414" s="14" t="s">
        <v>38</v>
      </c>
      <c r="AF1414">
        <v>0</v>
      </c>
      <c r="AG1414">
        <v>8.2576000000000001</v>
      </c>
      <c r="AH1414">
        <f t="shared" si="76"/>
        <v>1.0889999999999997</v>
      </c>
    </row>
    <row r="1415" spans="1:34" x14ac:dyDescent="0.3">
      <c r="A1415" s="9" t="s">
        <v>51</v>
      </c>
      <c r="B1415" t="s">
        <v>48</v>
      </c>
      <c r="C1415">
        <v>700</v>
      </c>
      <c r="D1415">
        <v>2</v>
      </c>
      <c r="E1415">
        <v>60</v>
      </c>
      <c r="F1415" s="1">
        <v>84.19</v>
      </c>
      <c r="G1415">
        <v>2.42</v>
      </c>
      <c r="H1415">
        <v>4.8</v>
      </c>
      <c r="I1415">
        <v>1.03</v>
      </c>
      <c r="J1415" s="1">
        <v>8.59</v>
      </c>
      <c r="K1415">
        <v>2.9000000000000001E-2</v>
      </c>
      <c r="L1415">
        <v>5.8000000000000003E-2</v>
      </c>
      <c r="M1415">
        <f t="shared" si="77"/>
        <v>1.2234232094072931E-2</v>
      </c>
      <c r="N1415" s="1">
        <f t="shared" si="75"/>
        <v>6.9248129231500186E-2</v>
      </c>
      <c r="O1415" s="1">
        <v>344</v>
      </c>
      <c r="P1415">
        <v>0.15</v>
      </c>
      <c r="Q1415">
        <v>1.75</v>
      </c>
      <c r="R1415" t="s">
        <v>50</v>
      </c>
      <c r="S1415">
        <v>92</v>
      </c>
      <c r="T1415">
        <v>457</v>
      </c>
      <c r="U1415">
        <v>762.5</v>
      </c>
      <c r="V1415" s="9">
        <v>60</v>
      </c>
      <c r="W1415">
        <v>10</v>
      </c>
      <c r="X1415" s="10">
        <v>7</v>
      </c>
      <c r="Y1415" s="1">
        <v>160</v>
      </c>
      <c r="Z1415" s="1">
        <v>2.5000000000000001E-2</v>
      </c>
      <c r="AA1415" s="1">
        <f t="shared" si="71"/>
        <v>4.0000000000000008E-2</v>
      </c>
      <c r="AB1415" s="9">
        <v>1.6</v>
      </c>
      <c r="AC1415" s="1">
        <v>25</v>
      </c>
      <c r="AD1415" s="9">
        <v>0</v>
      </c>
      <c r="AE1415" s="14" t="s">
        <v>38</v>
      </c>
      <c r="AF1415">
        <v>0</v>
      </c>
      <c r="AG1415">
        <v>8.2100000000000009</v>
      </c>
      <c r="AH1415">
        <f t="shared" si="76"/>
        <v>1.1187499999999992</v>
      </c>
    </row>
    <row r="1416" spans="1:34" x14ac:dyDescent="0.3">
      <c r="A1416" s="9" t="s">
        <v>51</v>
      </c>
      <c r="B1416" t="s">
        <v>48</v>
      </c>
      <c r="C1416">
        <v>700</v>
      </c>
      <c r="D1416">
        <v>2</v>
      </c>
      <c r="E1416">
        <v>60</v>
      </c>
      <c r="F1416" s="1">
        <v>84.19</v>
      </c>
      <c r="G1416">
        <v>2.42</v>
      </c>
      <c r="H1416">
        <v>4.8</v>
      </c>
      <c r="I1416">
        <v>1.03</v>
      </c>
      <c r="J1416" s="1">
        <v>8.59</v>
      </c>
      <c r="K1416">
        <v>2.9000000000000001E-2</v>
      </c>
      <c r="L1416">
        <v>5.8000000000000003E-2</v>
      </c>
      <c r="M1416">
        <f t="shared" si="77"/>
        <v>1.2234232094072931E-2</v>
      </c>
      <c r="N1416" s="1">
        <f t="shared" si="75"/>
        <v>6.9248129231500186E-2</v>
      </c>
      <c r="O1416" s="1">
        <v>344</v>
      </c>
      <c r="P1416">
        <v>0.15</v>
      </c>
      <c r="Q1416">
        <v>1.75</v>
      </c>
      <c r="R1416" t="s">
        <v>50</v>
      </c>
      <c r="S1416">
        <v>92</v>
      </c>
      <c r="T1416">
        <v>457</v>
      </c>
      <c r="U1416">
        <v>762.5</v>
      </c>
      <c r="V1416" s="9">
        <v>90</v>
      </c>
      <c r="W1416">
        <v>10</v>
      </c>
      <c r="X1416" s="10">
        <v>7</v>
      </c>
      <c r="Y1416" s="1">
        <v>160</v>
      </c>
      <c r="Z1416" s="1">
        <v>2.5000000000000001E-2</v>
      </c>
      <c r="AA1416" s="1">
        <f t="shared" si="71"/>
        <v>4.0000000000000008E-2</v>
      </c>
      <c r="AB1416" s="9">
        <v>1.6</v>
      </c>
      <c r="AC1416" s="1">
        <v>25</v>
      </c>
      <c r="AD1416" s="9">
        <v>0</v>
      </c>
      <c r="AE1416" s="14" t="s">
        <v>38</v>
      </c>
      <c r="AF1416">
        <v>0</v>
      </c>
      <c r="AG1416">
        <v>8.1199999999999992</v>
      </c>
      <c r="AH1416">
        <f t="shared" si="76"/>
        <v>1.1750000000000003</v>
      </c>
    </row>
    <row r="1417" spans="1:34" x14ac:dyDescent="0.3">
      <c r="A1417" s="9" t="s">
        <v>51</v>
      </c>
      <c r="B1417" t="s">
        <v>48</v>
      </c>
      <c r="C1417">
        <v>700</v>
      </c>
      <c r="D1417">
        <v>2</v>
      </c>
      <c r="E1417">
        <v>60</v>
      </c>
      <c r="F1417" s="1">
        <v>84.19</v>
      </c>
      <c r="G1417">
        <v>2.42</v>
      </c>
      <c r="H1417">
        <v>4.8</v>
      </c>
      <c r="I1417">
        <v>1.03</v>
      </c>
      <c r="J1417" s="1">
        <v>8.59</v>
      </c>
      <c r="K1417">
        <v>2.9000000000000001E-2</v>
      </c>
      <c r="L1417">
        <v>5.8000000000000003E-2</v>
      </c>
      <c r="M1417">
        <f t="shared" si="77"/>
        <v>1.2234232094072931E-2</v>
      </c>
      <c r="N1417" s="1">
        <f t="shared" si="75"/>
        <v>6.9248129231500186E-2</v>
      </c>
      <c r="O1417" s="1">
        <v>344</v>
      </c>
      <c r="P1417">
        <v>0.15</v>
      </c>
      <c r="Q1417">
        <v>1.75</v>
      </c>
      <c r="R1417" t="s">
        <v>50</v>
      </c>
      <c r="S1417">
        <v>92</v>
      </c>
      <c r="T1417">
        <v>457</v>
      </c>
      <c r="U1417">
        <v>762.5</v>
      </c>
      <c r="V1417" s="9">
        <v>120</v>
      </c>
      <c r="W1417">
        <v>10</v>
      </c>
      <c r="X1417" s="10">
        <v>7</v>
      </c>
      <c r="Y1417" s="1">
        <v>160</v>
      </c>
      <c r="Z1417" s="1">
        <v>2.5000000000000001E-2</v>
      </c>
      <c r="AA1417" s="1">
        <f t="shared" si="71"/>
        <v>4.0000000000000008E-2</v>
      </c>
      <c r="AB1417" s="9">
        <v>1.6</v>
      </c>
      <c r="AC1417" s="1">
        <v>25</v>
      </c>
      <c r="AD1417" s="9">
        <v>0</v>
      </c>
      <c r="AE1417" s="14" t="s">
        <v>38</v>
      </c>
      <c r="AF1417">
        <v>0</v>
      </c>
      <c r="AG1417">
        <v>7.9592000000000001</v>
      </c>
      <c r="AH1417">
        <f t="shared" si="76"/>
        <v>1.2754999999999999</v>
      </c>
    </row>
    <row r="1418" spans="1:34" x14ac:dyDescent="0.3">
      <c r="A1418" s="9" t="s">
        <v>51</v>
      </c>
      <c r="B1418" t="s">
        <v>48</v>
      </c>
      <c r="C1418">
        <v>700</v>
      </c>
      <c r="D1418">
        <v>2</v>
      </c>
      <c r="E1418">
        <v>60</v>
      </c>
      <c r="F1418" s="1">
        <v>84.19</v>
      </c>
      <c r="G1418">
        <v>2.42</v>
      </c>
      <c r="H1418">
        <v>4.8</v>
      </c>
      <c r="I1418">
        <v>1.03</v>
      </c>
      <c r="J1418" s="1">
        <v>8.59</v>
      </c>
      <c r="K1418">
        <v>2.9000000000000001E-2</v>
      </c>
      <c r="L1418">
        <v>5.8000000000000003E-2</v>
      </c>
      <c r="M1418">
        <f t="shared" si="77"/>
        <v>1.2234232094072931E-2</v>
      </c>
      <c r="N1418" s="1">
        <f t="shared" si="75"/>
        <v>6.9248129231500186E-2</v>
      </c>
      <c r="O1418" s="1">
        <v>344</v>
      </c>
      <c r="P1418">
        <v>0.15</v>
      </c>
      <c r="Q1418">
        <v>1.75</v>
      </c>
      <c r="R1418" t="s">
        <v>50</v>
      </c>
      <c r="S1418">
        <v>92</v>
      </c>
      <c r="T1418">
        <v>457</v>
      </c>
      <c r="U1418">
        <v>762.5</v>
      </c>
      <c r="V1418" s="9">
        <v>180</v>
      </c>
      <c r="W1418">
        <v>10</v>
      </c>
      <c r="X1418" s="10">
        <v>7</v>
      </c>
      <c r="Y1418" s="1">
        <v>160</v>
      </c>
      <c r="Z1418" s="1">
        <v>2.5000000000000001E-2</v>
      </c>
      <c r="AA1418" s="1">
        <f t="shared" si="71"/>
        <v>4.0000000000000008E-2</v>
      </c>
      <c r="AB1418" s="9">
        <v>1.6</v>
      </c>
      <c r="AC1418" s="1">
        <v>25</v>
      </c>
      <c r="AD1418" s="9">
        <v>0</v>
      </c>
      <c r="AE1418" s="14" t="s">
        <v>38</v>
      </c>
      <c r="AF1418">
        <v>0</v>
      </c>
      <c r="AG1418">
        <v>7.82</v>
      </c>
      <c r="AH1418">
        <f t="shared" si="76"/>
        <v>1.3624999999999998</v>
      </c>
    </row>
    <row r="1419" spans="1:34" x14ac:dyDescent="0.3">
      <c r="A1419" s="9" t="s">
        <v>51</v>
      </c>
      <c r="B1419" t="s">
        <v>48</v>
      </c>
      <c r="C1419">
        <v>700</v>
      </c>
      <c r="D1419">
        <v>2</v>
      </c>
      <c r="E1419">
        <v>60</v>
      </c>
      <c r="F1419" s="1">
        <v>84.19</v>
      </c>
      <c r="G1419">
        <v>2.42</v>
      </c>
      <c r="H1419">
        <v>4.8</v>
      </c>
      <c r="I1419">
        <v>1.03</v>
      </c>
      <c r="J1419" s="1">
        <v>8.59</v>
      </c>
      <c r="K1419">
        <v>2.9000000000000001E-2</v>
      </c>
      <c r="L1419">
        <v>5.8000000000000003E-2</v>
      </c>
      <c r="M1419">
        <f t="shared" si="77"/>
        <v>1.2234232094072931E-2</v>
      </c>
      <c r="N1419" s="1">
        <f t="shared" si="75"/>
        <v>6.9248129231500186E-2</v>
      </c>
      <c r="O1419" s="1">
        <v>344</v>
      </c>
      <c r="P1419">
        <v>0.15</v>
      </c>
      <c r="Q1419">
        <v>1.75</v>
      </c>
      <c r="R1419" t="s">
        <v>50</v>
      </c>
      <c r="S1419">
        <v>92</v>
      </c>
      <c r="T1419">
        <v>457</v>
      </c>
      <c r="U1419">
        <v>762.5</v>
      </c>
      <c r="V1419" s="9">
        <v>240</v>
      </c>
      <c r="W1419">
        <v>10</v>
      </c>
      <c r="X1419" s="10">
        <v>7</v>
      </c>
      <c r="Y1419" s="1">
        <v>160</v>
      </c>
      <c r="Z1419" s="1">
        <v>2.5000000000000001E-2</v>
      </c>
      <c r="AA1419" s="1">
        <f t="shared" si="71"/>
        <v>4.0000000000000008E-2</v>
      </c>
      <c r="AB1419" s="9">
        <v>1.6</v>
      </c>
      <c r="AC1419" s="1">
        <v>25</v>
      </c>
      <c r="AD1419" s="9">
        <v>0</v>
      </c>
      <c r="AE1419" s="14" t="s">
        <v>38</v>
      </c>
      <c r="AF1419">
        <v>0</v>
      </c>
      <c r="AG1419">
        <v>7.79</v>
      </c>
      <c r="AH1419">
        <f t="shared" si="76"/>
        <v>1.3812499999999996</v>
      </c>
    </row>
    <row r="1420" spans="1:34" x14ac:dyDescent="0.3">
      <c r="A1420" s="9" t="s">
        <v>51</v>
      </c>
      <c r="B1420" t="s">
        <v>48</v>
      </c>
      <c r="C1420">
        <v>700</v>
      </c>
      <c r="D1420">
        <v>2</v>
      </c>
      <c r="E1420">
        <v>60</v>
      </c>
      <c r="F1420" s="1">
        <v>84.19</v>
      </c>
      <c r="G1420">
        <v>2.42</v>
      </c>
      <c r="H1420">
        <v>4.8</v>
      </c>
      <c r="I1420">
        <v>1.03</v>
      </c>
      <c r="J1420" s="1">
        <v>8.59</v>
      </c>
      <c r="K1420">
        <v>2.9000000000000001E-2</v>
      </c>
      <c r="L1420">
        <v>5.8000000000000003E-2</v>
      </c>
      <c r="M1420">
        <f t="shared" si="77"/>
        <v>1.2234232094072931E-2</v>
      </c>
      <c r="N1420" s="1">
        <f t="shared" si="75"/>
        <v>6.9248129231500186E-2</v>
      </c>
      <c r="O1420" s="1">
        <v>344</v>
      </c>
      <c r="P1420">
        <v>0.15</v>
      </c>
      <c r="Q1420">
        <v>1.75</v>
      </c>
      <c r="R1420" t="s">
        <v>50</v>
      </c>
      <c r="S1420">
        <v>92</v>
      </c>
      <c r="T1420">
        <v>457</v>
      </c>
      <c r="U1420">
        <v>762.5</v>
      </c>
      <c r="V1420" s="9">
        <v>300</v>
      </c>
      <c r="W1420">
        <v>10</v>
      </c>
      <c r="X1420" s="10">
        <v>7</v>
      </c>
      <c r="Y1420" s="1">
        <v>160</v>
      </c>
      <c r="Z1420" s="1">
        <v>2.5000000000000001E-2</v>
      </c>
      <c r="AA1420" s="1">
        <f t="shared" si="71"/>
        <v>4.0000000000000008E-2</v>
      </c>
      <c r="AB1420" s="9">
        <v>1.6</v>
      </c>
      <c r="AC1420" s="1">
        <v>25</v>
      </c>
      <c r="AD1420" s="9">
        <v>0</v>
      </c>
      <c r="AE1420" s="14" t="s">
        <v>38</v>
      </c>
      <c r="AF1420">
        <v>0</v>
      </c>
      <c r="AG1420">
        <v>7.71</v>
      </c>
      <c r="AH1420">
        <f t="shared" si="76"/>
        <v>1.4312499999999999</v>
      </c>
    </row>
    <row r="1421" spans="1:34" x14ac:dyDescent="0.3">
      <c r="A1421" s="9" t="s">
        <v>51</v>
      </c>
      <c r="B1421" t="s">
        <v>48</v>
      </c>
      <c r="C1421">
        <v>700</v>
      </c>
      <c r="D1421">
        <v>2</v>
      </c>
      <c r="E1421">
        <v>60</v>
      </c>
      <c r="F1421" s="1">
        <v>84.19</v>
      </c>
      <c r="G1421">
        <v>2.42</v>
      </c>
      <c r="H1421">
        <v>4.8</v>
      </c>
      <c r="I1421">
        <v>1.03</v>
      </c>
      <c r="J1421" s="1">
        <v>8.59</v>
      </c>
      <c r="K1421">
        <v>2.9000000000000001E-2</v>
      </c>
      <c r="L1421">
        <v>5.8000000000000003E-2</v>
      </c>
      <c r="M1421">
        <f t="shared" si="77"/>
        <v>1.2234232094072931E-2</v>
      </c>
      <c r="N1421" s="1">
        <f t="shared" si="75"/>
        <v>6.9248129231500186E-2</v>
      </c>
      <c r="O1421" s="1">
        <v>344</v>
      </c>
      <c r="P1421">
        <v>0.15</v>
      </c>
      <c r="Q1421">
        <v>1.75</v>
      </c>
      <c r="R1421" t="s">
        <v>50</v>
      </c>
      <c r="S1421">
        <v>92</v>
      </c>
      <c r="T1421">
        <v>457</v>
      </c>
      <c r="U1421">
        <v>762.5</v>
      </c>
      <c r="V1421" s="9">
        <v>360</v>
      </c>
      <c r="W1421">
        <v>10</v>
      </c>
      <c r="X1421" s="10">
        <v>7</v>
      </c>
      <c r="Y1421" s="1">
        <v>160</v>
      </c>
      <c r="Z1421" s="1">
        <v>2.5000000000000001E-2</v>
      </c>
      <c r="AA1421" s="1">
        <f t="shared" si="71"/>
        <v>4.0000000000000008E-2</v>
      </c>
      <c r="AB1421" s="9">
        <v>1.6</v>
      </c>
      <c r="AC1421" s="1">
        <v>25</v>
      </c>
      <c r="AD1421" s="9">
        <v>0</v>
      </c>
      <c r="AE1421" s="14" t="s">
        <v>38</v>
      </c>
      <c r="AF1421">
        <v>0</v>
      </c>
      <c r="AG1421">
        <v>7.67</v>
      </c>
      <c r="AH1421">
        <f t="shared" si="76"/>
        <v>1.4562499999999998</v>
      </c>
    </row>
    <row r="1422" spans="1:34" x14ac:dyDescent="0.3">
      <c r="A1422" s="9" t="s">
        <v>51</v>
      </c>
      <c r="B1422" t="s">
        <v>48</v>
      </c>
      <c r="C1422">
        <v>700</v>
      </c>
      <c r="D1422">
        <v>2</v>
      </c>
      <c r="E1422">
        <v>60</v>
      </c>
      <c r="F1422" s="1">
        <v>84.19</v>
      </c>
      <c r="G1422">
        <v>2.42</v>
      </c>
      <c r="H1422">
        <v>4.8</v>
      </c>
      <c r="I1422">
        <v>1.03</v>
      </c>
      <c r="J1422" s="1">
        <v>8.59</v>
      </c>
      <c r="K1422">
        <v>2.9000000000000001E-2</v>
      </c>
      <c r="L1422">
        <v>5.8000000000000003E-2</v>
      </c>
      <c r="M1422">
        <f t="shared" si="77"/>
        <v>1.2234232094072931E-2</v>
      </c>
      <c r="N1422" s="1">
        <f t="shared" si="75"/>
        <v>6.9248129231500186E-2</v>
      </c>
      <c r="O1422" s="1">
        <v>344</v>
      </c>
      <c r="P1422">
        <v>0.15</v>
      </c>
      <c r="Q1422">
        <v>1.75</v>
      </c>
      <c r="R1422" t="s">
        <v>50</v>
      </c>
      <c r="S1422">
        <v>92</v>
      </c>
      <c r="T1422">
        <v>457</v>
      </c>
      <c r="U1422">
        <v>762.5</v>
      </c>
      <c r="V1422" s="9">
        <v>420</v>
      </c>
      <c r="W1422">
        <v>10</v>
      </c>
      <c r="X1422" s="10">
        <v>7</v>
      </c>
      <c r="Y1422" s="1">
        <v>160</v>
      </c>
      <c r="Z1422" s="1">
        <v>2.5000000000000001E-2</v>
      </c>
      <c r="AA1422" s="1">
        <f t="shared" si="71"/>
        <v>4.0000000000000008E-2</v>
      </c>
      <c r="AB1422" s="9">
        <v>1.6</v>
      </c>
      <c r="AC1422" s="1">
        <v>25</v>
      </c>
      <c r="AD1422" s="9">
        <v>0</v>
      </c>
      <c r="AE1422" s="14" t="s">
        <v>38</v>
      </c>
      <c r="AF1422">
        <v>0</v>
      </c>
      <c r="AG1422">
        <v>7.65</v>
      </c>
      <c r="AH1422">
        <f t="shared" si="76"/>
        <v>1.4687499999999996</v>
      </c>
    </row>
    <row r="1423" spans="1:34" x14ac:dyDescent="0.3">
      <c r="A1423" s="9" t="s">
        <v>51</v>
      </c>
      <c r="B1423" t="s">
        <v>48</v>
      </c>
      <c r="C1423">
        <v>700</v>
      </c>
      <c r="D1423">
        <v>2</v>
      </c>
      <c r="E1423">
        <v>60</v>
      </c>
      <c r="F1423" s="1">
        <v>84.19</v>
      </c>
      <c r="G1423">
        <v>2.42</v>
      </c>
      <c r="H1423">
        <v>4.8</v>
      </c>
      <c r="I1423">
        <v>1.03</v>
      </c>
      <c r="J1423" s="1">
        <v>8.59</v>
      </c>
      <c r="K1423">
        <v>2.9000000000000001E-2</v>
      </c>
      <c r="L1423">
        <v>5.8000000000000003E-2</v>
      </c>
      <c r="M1423">
        <f t="shared" si="77"/>
        <v>1.2234232094072931E-2</v>
      </c>
      <c r="N1423" s="1">
        <f t="shared" si="75"/>
        <v>6.9248129231500186E-2</v>
      </c>
      <c r="O1423" s="1">
        <v>344</v>
      </c>
      <c r="P1423">
        <v>0.15</v>
      </c>
      <c r="Q1423">
        <v>1.75</v>
      </c>
      <c r="R1423" t="s">
        <v>50</v>
      </c>
      <c r="S1423">
        <v>92</v>
      </c>
      <c r="T1423">
        <v>457</v>
      </c>
      <c r="U1423">
        <v>762.5</v>
      </c>
      <c r="V1423" s="9">
        <v>480</v>
      </c>
      <c r="W1423">
        <v>10</v>
      </c>
      <c r="X1423" s="10">
        <v>7</v>
      </c>
      <c r="Y1423" s="1">
        <v>160</v>
      </c>
      <c r="Z1423" s="1">
        <v>2.5000000000000001E-2</v>
      </c>
      <c r="AA1423" s="1">
        <f t="shared" si="71"/>
        <v>4.0000000000000008E-2</v>
      </c>
      <c r="AB1423" s="9">
        <v>1.6</v>
      </c>
      <c r="AC1423" s="1">
        <v>25</v>
      </c>
      <c r="AD1423" s="9">
        <v>0</v>
      </c>
      <c r="AE1423" s="14" t="s">
        <v>38</v>
      </c>
      <c r="AF1423">
        <v>0</v>
      </c>
      <c r="AG1423">
        <v>7.59</v>
      </c>
      <c r="AH1423">
        <f t="shared" si="76"/>
        <v>1.5062499999999999</v>
      </c>
    </row>
    <row r="1424" spans="1:34" x14ac:dyDescent="0.3">
      <c r="A1424" s="9" t="s">
        <v>52</v>
      </c>
      <c r="B1424" t="s">
        <v>48</v>
      </c>
      <c r="C1424">
        <v>700</v>
      </c>
      <c r="D1424">
        <v>2</v>
      </c>
      <c r="E1424">
        <v>60</v>
      </c>
      <c r="F1424" s="1">
        <v>53.65</v>
      </c>
      <c r="G1424">
        <v>4.45</v>
      </c>
      <c r="H1424">
        <v>10.119999999999999</v>
      </c>
      <c r="I1424">
        <v>1</v>
      </c>
      <c r="J1424" s="1">
        <v>31.78</v>
      </c>
      <c r="K1424">
        <v>8.2000000000000003E-2</v>
      </c>
      <c r="L1424">
        <v>0.188</v>
      </c>
      <c r="M1424">
        <f t="shared" si="77"/>
        <v>1.8639328984156572E-2</v>
      </c>
      <c r="N1424" s="1">
        <f t="shared" si="75"/>
        <v>0.20726933830382105</v>
      </c>
      <c r="O1424" s="1">
        <v>2121.5</v>
      </c>
      <c r="P1424">
        <v>0.96</v>
      </c>
      <c r="Q1424">
        <v>1.81</v>
      </c>
      <c r="R1424" t="s">
        <v>50</v>
      </c>
      <c r="S1424">
        <v>92</v>
      </c>
      <c r="T1424">
        <v>457</v>
      </c>
      <c r="U1424">
        <v>762.5</v>
      </c>
      <c r="V1424" s="9">
        <v>15</v>
      </c>
      <c r="W1424">
        <v>10</v>
      </c>
      <c r="X1424" s="10">
        <v>7</v>
      </c>
      <c r="Y1424" s="1">
        <v>160</v>
      </c>
      <c r="Z1424" s="1">
        <v>2.5000000000000001E-2</v>
      </c>
      <c r="AA1424" s="1">
        <f t="shared" si="71"/>
        <v>4.0000000000000008E-2</v>
      </c>
      <c r="AB1424" s="9">
        <v>1.6</v>
      </c>
      <c r="AC1424" s="1">
        <v>25</v>
      </c>
      <c r="AD1424" s="9">
        <v>0</v>
      </c>
      <c r="AE1424" s="14" t="s">
        <v>38</v>
      </c>
      <c r="AF1424">
        <v>0</v>
      </c>
      <c r="AG1424">
        <v>5.2200000000000006</v>
      </c>
      <c r="AH1424">
        <f t="shared" si="76"/>
        <v>2.9874999999999989</v>
      </c>
    </row>
    <row r="1425" spans="1:34" x14ac:dyDescent="0.3">
      <c r="A1425" s="9" t="s">
        <v>52</v>
      </c>
      <c r="B1425" t="s">
        <v>48</v>
      </c>
      <c r="C1425">
        <v>700</v>
      </c>
      <c r="D1425">
        <v>2</v>
      </c>
      <c r="E1425">
        <v>60</v>
      </c>
      <c r="F1425" s="1">
        <v>53.65</v>
      </c>
      <c r="G1425">
        <v>4.45</v>
      </c>
      <c r="H1425">
        <v>10.119999999999999</v>
      </c>
      <c r="I1425">
        <v>1</v>
      </c>
      <c r="J1425" s="1">
        <v>31.78</v>
      </c>
      <c r="K1425">
        <v>8.2000000000000003E-2</v>
      </c>
      <c r="L1425">
        <v>0.188</v>
      </c>
      <c r="M1425">
        <f t="shared" ref="M1425:M1436" si="78">I1425/F1425</f>
        <v>1.8639328984156572E-2</v>
      </c>
      <c r="N1425" s="1">
        <f t="shared" si="75"/>
        <v>0.20726933830382105</v>
      </c>
      <c r="O1425" s="1">
        <v>2121.5</v>
      </c>
      <c r="P1425">
        <v>0.96</v>
      </c>
      <c r="Q1425">
        <v>1.81</v>
      </c>
      <c r="R1425" t="s">
        <v>50</v>
      </c>
      <c r="S1425">
        <v>92</v>
      </c>
      <c r="T1425">
        <v>457</v>
      </c>
      <c r="U1425">
        <v>762.5</v>
      </c>
      <c r="V1425" s="9">
        <v>30</v>
      </c>
      <c r="W1425">
        <v>10</v>
      </c>
      <c r="X1425" s="10">
        <v>7</v>
      </c>
      <c r="Y1425" s="1">
        <v>160</v>
      </c>
      <c r="Z1425" s="1">
        <v>2.5000000000000001E-2</v>
      </c>
      <c r="AA1425" s="1">
        <f t="shared" si="71"/>
        <v>4.0000000000000008E-2</v>
      </c>
      <c r="AB1425" s="9">
        <v>1.6</v>
      </c>
      <c r="AC1425" s="1">
        <v>25</v>
      </c>
      <c r="AD1425" s="9">
        <v>0</v>
      </c>
      <c r="AE1425" s="14" t="s">
        <v>38</v>
      </c>
      <c r="AF1425">
        <v>0</v>
      </c>
      <c r="AG1425">
        <v>2.3400000000000007</v>
      </c>
      <c r="AH1425">
        <f t="shared" si="76"/>
        <v>4.7874999999999988</v>
      </c>
    </row>
    <row r="1426" spans="1:34" x14ac:dyDescent="0.3">
      <c r="A1426" s="9" t="s">
        <v>52</v>
      </c>
      <c r="B1426" t="s">
        <v>48</v>
      </c>
      <c r="C1426">
        <v>700</v>
      </c>
      <c r="D1426">
        <v>2</v>
      </c>
      <c r="E1426">
        <v>60</v>
      </c>
      <c r="F1426" s="1">
        <v>53.65</v>
      </c>
      <c r="G1426">
        <v>4.45</v>
      </c>
      <c r="H1426">
        <v>10.119999999999999</v>
      </c>
      <c r="I1426">
        <v>1</v>
      </c>
      <c r="J1426" s="1">
        <v>31.78</v>
      </c>
      <c r="K1426">
        <v>8.2000000000000003E-2</v>
      </c>
      <c r="L1426">
        <v>0.188</v>
      </c>
      <c r="M1426">
        <f t="shared" si="78"/>
        <v>1.8639328984156572E-2</v>
      </c>
      <c r="N1426" s="1">
        <f t="shared" si="75"/>
        <v>0.20726933830382105</v>
      </c>
      <c r="O1426" s="1">
        <v>2121.5</v>
      </c>
      <c r="P1426">
        <v>0.96</v>
      </c>
      <c r="Q1426">
        <v>1.81</v>
      </c>
      <c r="R1426" t="s">
        <v>50</v>
      </c>
      <c r="S1426">
        <v>92</v>
      </c>
      <c r="T1426">
        <v>457</v>
      </c>
      <c r="U1426">
        <v>762.5</v>
      </c>
      <c r="V1426" s="9">
        <v>45</v>
      </c>
      <c r="W1426">
        <v>10</v>
      </c>
      <c r="X1426" s="10">
        <v>7</v>
      </c>
      <c r="Y1426" s="1">
        <v>160</v>
      </c>
      <c r="Z1426" s="1">
        <v>2.5000000000000001E-2</v>
      </c>
      <c r="AA1426" s="1">
        <f t="shared" si="71"/>
        <v>4.0000000000000008E-2</v>
      </c>
      <c r="AB1426" s="9">
        <v>1.6</v>
      </c>
      <c r="AC1426" s="1">
        <v>25</v>
      </c>
      <c r="AD1426" s="9">
        <v>0</v>
      </c>
      <c r="AE1426" s="14" t="s">
        <v>38</v>
      </c>
      <c r="AF1426">
        <v>0</v>
      </c>
      <c r="AG1426">
        <v>0.98000000000000043</v>
      </c>
      <c r="AH1426">
        <f t="shared" si="76"/>
        <v>5.6374999999999993</v>
      </c>
    </row>
    <row r="1427" spans="1:34" x14ac:dyDescent="0.3">
      <c r="A1427" s="9" t="s">
        <v>52</v>
      </c>
      <c r="B1427" t="s">
        <v>48</v>
      </c>
      <c r="C1427">
        <v>700</v>
      </c>
      <c r="D1427">
        <v>2</v>
      </c>
      <c r="E1427">
        <v>60</v>
      </c>
      <c r="F1427" s="1">
        <v>53.65</v>
      </c>
      <c r="G1427">
        <v>4.45</v>
      </c>
      <c r="H1427">
        <v>10.119999999999999</v>
      </c>
      <c r="I1427">
        <v>1</v>
      </c>
      <c r="J1427" s="1">
        <v>31.78</v>
      </c>
      <c r="K1427">
        <v>8.2000000000000003E-2</v>
      </c>
      <c r="L1427">
        <v>0.188</v>
      </c>
      <c r="M1427">
        <f t="shared" si="78"/>
        <v>1.8639328984156572E-2</v>
      </c>
      <c r="N1427" s="1">
        <f t="shared" si="75"/>
        <v>0.20726933830382105</v>
      </c>
      <c r="O1427" s="1">
        <v>2121.5</v>
      </c>
      <c r="P1427">
        <v>0.96</v>
      </c>
      <c r="Q1427">
        <v>1.81</v>
      </c>
      <c r="R1427" t="s">
        <v>50</v>
      </c>
      <c r="S1427">
        <v>92</v>
      </c>
      <c r="T1427">
        <v>457</v>
      </c>
      <c r="U1427">
        <v>762.5</v>
      </c>
      <c r="V1427" s="9">
        <v>60</v>
      </c>
      <c r="W1427">
        <v>10</v>
      </c>
      <c r="X1427" s="10">
        <v>7</v>
      </c>
      <c r="Y1427" s="1">
        <v>160</v>
      </c>
      <c r="Z1427" s="1">
        <v>2.5000000000000001E-2</v>
      </c>
      <c r="AA1427" s="1">
        <f t="shared" si="71"/>
        <v>4.0000000000000008E-2</v>
      </c>
      <c r="AB1427" s="9">
        <v>1.6</v>
      </c>
      <c r="AC1427" s="1">
        <v>25</v>
      </c>
      <c r="AD1427" s="9">
        <v>0</v>
      </c>
      <c r="AE1427" s="14" t="s">
        <v>38</v>
      </c>
      <c r="AF1427">
        <v>0</v>
      </c>
      <c r="AG1427">
        <v>0.91000000000000014</v>
      </c>
      <c r="AH1427">
        <f t="shared" si="76"/>
        <v>5.6812499999999986</v>
      </c>
    </row>
    <row r="1428" spans="1:34" x14ac:dyDescent="0.3">
      <c r="A1428" s="9" t="s">
        <v>52</v>
      </c>
      <c r="B1428" t="s">
        <v>48</v>
      </c>
      <c r="C1428">
        <v>700</v>
      </c>
      <c r="D1428">
        <v>2</v>
      </c>
      <c r="E1428">
        <v>60</v>
      </c>
      <c r="F1428" s="1">
        <v>53.65</v>
      </c>
      <c r="G1428">
        <v>4.45</v>
      </c>
      <c r="H1428">
        <v>10.119999999999999</v>
      </c>
      <c r="I1428">
        <v>1</v>
      </c>
      <c r="J1428" s="1">
        <v>31.78</v>
      </c>
      <c r="K1428">
        <v>8.2000000000000003E-2</v>
      </c>
      <c r="L1428">
        <v>0.188</v>
      </c>
      <c r="M1428">
        <f t="shared" si="78"/>
        <v>1.8639328984156572E-2</v>
      </c>
      <c r="N1428" s="1">
        <f t="shared" si="75"/>
        <v>0.20726933830382105</v>
      </c>
      <c r="O1428" s="1">
        <v>2121.5</v>
      </c>
      <c r="P1428">
        <v>0.96</v>
      </c>
      <c r="Q1428">
        <v>1.81</v>
      </c>
      <c r="R1428" t="s">
        <v>50</v>
      </c>
      <c r="S1428">
        <v>92</v>
      </c>
      <c r="T1428">
        <v>457</v>
      </c>
      <c r="U1428">
        <v>762.5</v>
      </c>
      <c r="V1428" s="9">
        <v>90</v>
      </c>
      <c r="W1428">
        <v>10</v>
      </c>
      <c r="X1428" s="10">
        <v>7</v>
      </c>
      <c r="Y1428" s="1">
        <v>160</v>
      </c>
      <c r="Z1428" s="1">
        <v>2.5000000000000001E-2</v>
      </c>
      <c r="AA1428" s="1">
        <f t="shared" si="71"/>
        <v>4.0000000000000008E-2</v>
      </c>
      <c r="AB1428" s="9">
        <v>1.6</v>
      </c>
      <c r="AC1428" s="1">
        <v>25</v>
      </c>
      <c r="AD1428" s="9">
        <v>0</v>
      </c>
      <c r="AE1428" s="14" t="s">
        <v>38</v>
      </c>
      <c r="AF1428">
        <v>0</v>
      </c>
      <c r="AG1428">
        <v>0.89000000000000057</v>
      </c>
      <c r="AH1428">
        <f t="shared" si="76"/>
        <v>5.6937499999999988</v>
      </c>
    </row>
    <row r="1429" spans="1:34" x14ac:dyDescent="0.3">
      <c r="A1429" s="9" t="s">
        <v>52</v>
      </c>
      <c r="B1429" t="s">
        <v>48</v>
      </c>
      <c r="C1429">
        <v>700</v>
      </c>
      <c r="D1429">
        <v>2</v>
      </c>
      <c r="E1429">
        <v>60</v>
      </c>
      <c r="F1429" s="1">
        <v>53.65</v>
      </c>
      <c r="G1429">
        <v>4.45</v>
      </c>
      <c r="H1429">
        <v>10.119999999999999</v>
      </c>
      <c r="I1429">
        <v>1</v>
      </c>
      <c r="J1429" s="1">
        <v>31.78</v>
      </c>
      <c r="K1429">
        <v>8.2000000000000003E-2</v>
      </c>
      <c r="L1429">
        <v>0.188</v>
      </c>
      <c r="M1429">
        <f t="shared" si="78"/>
        <v>1.8639328984156572E-2</v>
      </c>
      <c r="N1429" s="1">
        <f t="shared" si="75"/>
        <v>0.20726933830382105</v>
      </c>
      <c r="O1429" s="1">
        <v>2121.5</v>
      </c>
      <c r="P1429">
        <v>0.96</v>
      </c>
      <c r="Q1429">
        <v>1.81</v>
      </c>
      <c r="R1429" t="s">
        <v>50</v>
      </c>
      <c r="S1429">
        <v>92</v>
      </c>
      <c r="T1429">
        <v>457</v>
      </c>
      <c r="U1429">
        <v>762.5</v>
      </c>
      <c r="V1429" s="9">
        <v>120</v>
      </c>
      <c r="W1429">
        <v>10</v>
      </c>
      <c r="X1429" s="10">
        <v>7</v>
      </c>
      <c r="Y1429" s="1">
        <v>160</v>
      </c>
      <c r="Z1429" s="1">
        <v>2.5000000000000001E-2</v>
      </c>
      <c r="AA1429" s="1">
        <f t="shared" si="71"/>
        <v>4.0000000000000008E-2</v>
      </c>
      <c r="AB1429" s="9">
        <v>1.6</v>
      </c>
      <c r="AC1429" s="1">
        <v>25</v>
      </c>
      <c r="AD1429" s="9">
        <v>0</v>
      </c>
      <c r="AE1429" s="14" t="s">
        <v>38</v>
      </c>
      <c r="AF1429">
        <v>0</v>
      </c>
      <c r="AG1429">
        <v>0.85999999999999943</v>
      </c>
      <c r="AH1429">
        <f t="shared" si="76"/>
        <v>5.7124999999999995</v>
      </c>
    </row>
    <row r="1430" spans="1:34" x14ac:dyDescent="0.3">
      <c r="A1430" s="9" t="s">
        <v>52</v>
      </c>
      <c r="B1430" t="s">
        <v>48</v>
      </c>
      <c r="C1430">
        <v>700</v>
      </c>
      <c r="D1430">
        <v>2</v>
      </c>
      <c r="E1430">
        <v>60</v>
      </c>
      <c r="F1430" s="1">
        <v>53.65</v>
      </c>
      <c r="G1430">
        <v>4.45</v>
      </c>
      <c r="H1430">
        <v>10.119999999999999</v>
      </c>
      <c r="I1430">
        <v>1</v>
      </c>
      <c r="J1430" s="1">
        <v>31.78</v>
      </c>
      <c r="K1430">
        <v>8.2000000000000003E-2</v>
      </c>
      <c r="L1430">
        <v>0.188</v>
      </c>
      <c r="M1430">
        <f t="shared" si="78"/>
        <v>1.8639328984156572E-2</v>
      </c>
      <c r="N1430" s="1">
        <f t="shared" si="75"/>
        <v>0.20726933830382105</v>
      </c>
      <c r="O1430" s="1">
        <v>2121.5</v>
      </c>
      <c r="P1430">
        <v>0.96</v>
      </c>
      <c r="Q1430">
        <v>1.81</v>
      </c>
      <c r="R1430" t="s">
        <v>50</v>
      </c>
      <c r="S1430">
        <v>92</v>
      </c>
      <c r="T1430">
        <v>457</v>
      </c>
      <c r="U1430">
        <v>762.5</v>
      </c>
      <c r="V1430" s="9">
        <v>180</v>
      </c>
      <c r="W1430">
        <v>10</v>
      </c>
      <c r="X1430" s="10">
        <v>7</v>
      </c>
      <c r="Y1430" s="1">
        <v>160</v>
      </c>
      <c r="Z1430" s="1">
        <v>2.5000000000000001E-2</v>
      </c>
      <c r="AA1430" s="1">
        <f t="shared" si="71"/>
        <v>4.0000000000000008E-2</v>
      </c>
      <c r="AB1430" s="9">
        <v>1.6</v>
      </c>
      <c r="AC1430" s="1">
        <v>25</v>
      </c>
      <c r="AD1430" s="9">
        <v>0</v>
      </c>
      <c r="AE1430" s="14" t="s">
        <v>38</v>
      </c>
      <c r="AF1430">
        <v>0</v>
      </c>
      <c r="AG1430">
        <v>0.84999999999999964</v>
      </c>
      <c r="AH1430">
        <f t="shared" si="76"/>
        <v>5.71875</v>
      </c>
    </row>
    <row r="1431" spans="1:34" x14ac:dyDescent="0.3">
      <c r="A1431" s="9" t="s">
        <v>52</v>
      </c>
      <c r="B1431" t="s">
        <v>48</v>
      </c>
      <c r="C1431">
        <v>700</v>
      </c>
      <c r="D1431">
        <v>2</v>
      </c>
      <c r="E1431">
        <v>60</v>
      </c>
      <c r="F1431" s="1">
        <v>53.65</v>
      </c>
      <c r="G1431">
        <v>4.45</v>
      </c>
      <c r="H1431">
        <v>10.119999999999999</v>
      </c>
      <c r="I1431">
        <v>1</v>
      </c>
      <c r="J1431" s="1">
        <v>31.78</v>
      </c>
      <c r="K1431">
        <v>8.2000000000000003E-2</v>
      </c>
      <c r="L1431">
        <v>0.188</v>
      </c>
      <c r="M1431">
        <f t="shared" si="78"/>
        <v>1.8639328984156572E-2</v>
      </c>
      <c r="N1431" s="1">
        <f t="shared" si="75"/>
        <v>0.20726933830382105</v>
      </c>
      <c r="O1431" s="1">
        <v>2121.5</v>
      </c>
      <c r="P1431">
        <v>0.96</v>
      </c>
      <c r="Q1431">
        <v>1.81</v>
      </c>
      <c r="R1431" t="s">
        <v>50</v>
      </c>
      <c r="S1431">
        <v>92</v>
      </c>
      <c r="T1431">
        <v>457</v>
      </c>
      <c r="U1431">
        <v>762.5</v>
      </c>
      <c r="V1431" s="9">
        <v>240</v>
      </c>
      <c r="W1431">
        <v>10</v>
      </c>
      <c r="X1431" s="10">
        <v>7</v>
      </c>
      <c r="Y1431" s="1">
        <v>160</v>
      </c>
      <c r="Z1431" s="1">
        <v>2.5000000000000001E-2</v>
      </c>
      <c r="AA1431" s="1">
        <f t="shared" si="71"/>
        <v>4.0000000000000008E-2</v>
      </c>
      <c r="AB1431" s="9">
        <v>1.6</v>
      </c>
      <c r="AC1431" s="1">
        <v>25</v>
      </c>
      <c r="AD1431" s="9">
        <v>0</v>
      </c>
      <c r="AE1431" s="14" t="s">
        <v>38</v>
      </c>
      <c r="AF1431">
        <v>0</v>
      </c>
      <c r="AG1431">
        <v>0.77999999999999936</v>
      </c>
      <c r="AH1431">
        <f t="shared" si="76"/>
        <v>5.7624999999999993</v>
      </c>
    </row>
    <row r="1432" spans="1:34" x14ac:dyDescent="0.3">
      <c r="A1432" s="9" t="s">
        <v>52</v>
      </c>
      <c r="B1432" t="s">
        <v>48</v>
      </c>
      <c r="C1432">
        <v>700</v>
      </c>
      <c r="D1432">
        <v>2</v>
      </c>
      <c r="E1432">
        <v>60</v>
      </c>
      <c r="F1432" s="1">
        <v>53.65</v>
      </c>
      <c r="G1432">
        <v>4.45</v>
      </c>
      <c r="H1432">
        <v>10.119999999999999</v>
      </c>
      <c r="I1432">
        <v>1</v>
      </c>
      <c r="J1432" s="1">
        <v>31.78</v>
      </c>
      <c r="K1432">
        <v>8.2000000000000003E-2</v>
      </c>
      <c r="L1432">
        <v>0.188</v>
      </c>
      <c r="M1432">
        <f t="shared" si="78"/>
        <v>1.8639328984156572E-2</v>
      </c>
      <c r="N1432" s="1">
        <f t="shared" si="75"/>
        <v>0.20726933830382105</v>
      </c>
      <c r="O1432" s="1">
        <v>2121.5</v>
      </c>
      <c r="P1432">
        <v>0.96</v>
      </c>
      <c r="Q1432">
        <v>1.81</v>
      </c>
      <c r="R1432" t="s">
        <v>50</v>
      </c>
      <c r="S1432">
        <v>92</v>
      </c>
      <c r="T1432">
        <v>457</v>
      </c>
      <c r="U1432">
        <v>762.5</v>
      </c>
      <c r="V1432" s="9">
        <v>300</v>
      </c>
      <c r="W1432">
        <v>10</v>
      </c>
      <c r="X1432" s="10">
        <v>7</v>
      </c>
      <c r="Y1432" s="1">
        <v>160</v>
      </c>
      <c r="Z1432" s="1">
        <v>2.5000000000000001E-2</v>
      </c>
      <c r="AA1432" s="1">
        <f t="shared" si="71"/>
        <v>4.0000000000000008E-2</v>
      </c>
      <c r="AB1432" s="9">
        <v>1.6</v>
      </c>
      <c r="AC1432" s="1">
        <v>25</v>
      </c>
      <c r="AD1432" s="9">
        <v>0</v>
      </c>
      <c r="AE1432" s="14" t="s">
        <v>38</v>
      </c>
      <c r="AF1432">
        <v>0</v>
      </c>
      <c r="AG1432">
        <v>0.73000000000000043</v>
      </c>
      <c r="AH1432">
        <f t="shared" si="76"/>
        <v>5.7937499999999993</v>
      </c>
    </row>
    <row r="1433" spans="1:34" x14ac:dyDescent="0.3">
      <c r="A1433" s="9" t="s">
        <v>52</v>
      </c>
      <c r="B1433" t="s">
        <v>48</v>
      </c>
      <c r="C1433">
        <v>700</v>
      </c>
      <c r="D1433">
        <v>2</v>
      </c>
      <c r="E1433">
        <v>60</v>
      </c>
      <c r="F1433" s="1">
        <v>53.65</v>
      </c>
      <c r="G1433">
        <v>4.45</v>
      </c>
      <c r="H1433">
        <v>10.119999999999999</v>
      </c>
      <c r="I1433">
        <v>1</v>
      </c>
      <c r="J1433" s="1">
        <v>31.78</v>
      </c>
      <c r="K1433">
        <v>8.2000000000000003E-2</v>
      </c>
      <c r="L1433">
        <v>0.188</v>
      </c>
      <c r="M1433">
        <f t="shared" si="78"/>
        <v>1.8639328984156572E-2</v>
      </c>
      <c r="N1433" s="1">
        <f t="shared" si="75"/>
        <v>0.20726933830382105</v>
      </c>
      <c r="O1433" s="1">
        <v>2121.5</v>
      </c>
      <c r="P1433">
        <v>0.96</v>
      </c>
      <c r="Q1433">
        <v>1.81</v>
      </c>
      <c r="R1433" t="s">
        <v>50</v>
      </c>
      <c r="S1433">
        <v>92</v>
      </c>
      <c r="T1433">
        <v>457</v>
      </c>
      <c r="U1433">
        <v>762.5</v>
      </c>
      <c r="V1433" s="9">
        <v>360</v>
      </c>
      <c r="W1433">
        <v>10</v>
      </c>
      <c r="X1433" s="10">
        <v>7</v>
      </c>
      <c r="Y1433" s="1">
        <v>160</v>
      </c>
      <c r="Z1433" s="1">
        <v>2.5000000000000001E-2</v>
      </c>
      <c r="AA1433" s="1">
        <f t="shared" si="71"/>
        <v>4.0000000000000008E-2</v>
      </c>
      <c r="AB1433" s="9">
        <v>1.6</v>
      </c>
      <c r="AC1433" s="1">
        <v>25</v>
      </c>
      <c r="AD1433" s="9">
        <v>0</v>
      </c>
      <c r="AE1433" s="14" t="s">
        <v>38</v>
      </c>
      <c r="AF1433">
        <v>0</v>
      </c>
      <c r="AG1433">
        <v>0.69000000000000128</v>
      </c>
      <c r="AH1433">
        <f t="shared" si="76"/>
        <v>5.8187499999999979</v>
      </c>
    </row>
    <row r="1434" spans="1:34" x14ac:dyDescent="0.3">
      <c r="A1434" s="9" t="s">
        <v>52</v>
      </c>
      <c r="B1434" t="s">
        <v>48</v>
      </c>
      <c r="C1434">
        <v>700</v>
      </c>
      <c r="D1434">
        <v>2</v>
      </c>
      <c r="E1434">
        <v>60</v>
      </c>
      <c r="F1434" s="1">
        <v>53.65</v>
      </c>
      <c r="G1434">
        <v>4.45</v>
      </c>
      <c r="H1434">
        <v>10.119999999999999</v>
      </c>
      <c r="I1434">
        <v>1</v>
      </c>
      <c r="J1434" s="1">
        <v>31.78</v>
      </c>
      <c r="K1434">
        <v>8.2000000000000003E-2</v>
      </c>
      <c r="L1434">
        <v>0.188</v>
      </c>
      <c r="M1434">
        <f t="shared" si="78"/>
        <v>1.8639328984156572E-2</v>
      </c>
      <c r="N1434" s="1">
        <f t="shared" si="75"/>
        <v>0.20726933830382105</v>
      </c>
      <c r="O1434" s="1">
        <v>2121.5</v>
      </c>
      <c r="P1434">
        <v>0.96</v>
      </c>
      <c r="Q1434">
        <v>1.81</v>
      </c>
      <c r="R1434" t="s">
        <v>50</v>
      </c>
      <c r="S1434">
        <v>92</v>
      </c>
      <c r="T1434">
        <v>457</v>
      </c>
      <c r="U1434">
        <v>762.5</v>
      </c>
      <c r="V1434" s="9">
        <v>420</v>
      </c>
      <c r="W1434">
        <v>10</v>
      </c>
      <c r="X1434" s="10">
        <v>7</v>
      </c>
      <c r="Y1434" s="1">
        <v>160</v>
      </c>
      <c r="Z1434" s="1">
        <v>2.5000000000000001E-2</v>
      </c>
      <c r="AA1434" s="1">
        <f t="shared" si="71"/>
        <v>4.0000000000000008E-2</v>
      </c>
      <c r="AB1434" s="9">
        <v>1.6</v>
      </c>
      <c r="AC1434" s="1">
        <v>25</v>
      </c>
      <c r="AD1434" s="9">
        <v>0</v>
      </c>
      <c r="AE1434" s="14" t="s">
        <v>38</v>
      </c>
      <c r="AF1434">
        <v>0</v>
      </c>
      <c r="AG1434">
        <v>0.64000000000000057</v>
      </c>
      <c r="AH1434">
        <f t="shared" si="76"/>
        <v>5.8499999999999988</v>
      </c>
    </row>
    <row r="1435" spans="1:34" x14ac:dyDescent="0.3">
      <c r="A1435" s="9" t="s">
        <v>52</v>
      </c>
      <c r="B1435" t="s">
        <v>48</v>
      </c>
      <c r="C1435">
        <v>700</v>
      </c>
      <c r="D1435">
        <v>2</v>
      </c>
      <c r="E1435">
        <v>60</v>
      </c>
      <c r="F1435" s="1">
        <v>53.65</v>
      </c>
      <c r="G1435">
        <v>4.45</v>
      </c>
      <c r="H1435">
        <v>10.119999999999999</v>
      </c>
      <c r="I1435">
        <v>1</v>
      </c>
      <c r="J1435" s="1">
        <v>31.78</v>
      </c>
      <c r="K1435">
        <v>8.2000000000000003E-2</v>
      </c>
      <c r="L1435">
        <v>0.188</v>
      </c>
      <c r="M1435">
        <f t="shared" si="78"/>
        <v>1.8639328984156572E-2</v>
      </c>
      <c r="N1435" s="1">
        <f t="shared" si="75"/>
        <v>0.20726933830382105</v>
      </c>
      <c r="O1435" s="1">
        <v>2121.5</v>
      </c>
      <c r="P1435">
        <v>0.96</v>
      </c>
      <c r="Q1435">
        <v>1.81</v>
      </c>
      <c r="R1435" t="s">
        <v>50</v>
      </c>
      <c r="S1435">
        <v>92</v>
      </c>
      <c r="T1435">
        <v>457</v>
      </c>
      <c r="U1435">
        <v>762.5</v>
      </c>
      <c r="V1435" s="9">
        <v>480</v>
      </c>
      <c r="W1435">
        <v>10</v>
      </c>
      <c r="X1435" s="10">
        <v>7</v>
      </c>
      <c r="Y1435" s="1">
        <v>160</v>
      </c>
      <c r="Z1435" s="1">
        <v>2.5000000000000001E-2</v>
      </c>
      <c r="AA1435" s="1">
        <f t="shared" si="71"/>
        <v>4.0000000000000008E-2</v>
      </c>
      <c r="AB1435" s="9">
        <v>1.6</v>
      </c>
      <c r="AC1435" s="1">
        <v>25</v>
      </c>
      <c r="AD1435" s="9">
        <v>0</v>
      </c>
      <c r="AE1435" s="14" t="s">
        <v>38</v>
      </c>
      <c r="AF1435">
        <v>0</v>
      </c>
      <c r="AG1435">
        <v>0.60999999999999943</v>
      </c>
      <c r="AH1435">
        <f t="shared" si="76"/>
        <v>5.8687499999999995</v>
      </c>
    </row>
    <row r="1436" spans="1:34" x14ac:dyDescent="0.3">
      <c r="A1436" s="9" t="s">
        <v>49</v>
      </c>
      <c r="B1436" t="s">
        <v>48</v>
      </c>
      <c r="C1436">
        <v>700</v>
      </c>
      <c r="D1436">
        <v>2</v>
      </c>
      <c r="E1436">
        <v>60</v>
      </c>
      <c r="F1436" s="1">
        <v>82.74</v>
      </c>
      <c r="G1436">
        <v>1.78</v>
      </c>
      <c r="H1436">
        <v>5.35</v>
      </c>
      <c r="I1436">
        <v>1.08</v>
      </c>
      <c r="J1436" s="1">
        <v>10.130000000000001</v>
      </c>
      <c r="K1436">
        <v>2.1999999999999999E-2</v>
      </c>
      <c r="L1436">
        <v>6.4000000000000001E-2</v>
      </c>
      <c r="M1436">
        <f t="shared" si="78"/>
        <v>1.3052936910804933E-2</v>
      </c>
      <c r="N1436" s="1">
        <f t="shared" si="75"/>
        <v>7.7713318830070099E-2</v>
      </c>
      <c r="O1436" s="1">
        <v>351.5</v>
      </c>
      <c r="P1436">
        <v>0.15</v>
      </c>
      <c r="Q1436">
        <v>1.75</v>
      </c>
      <c r="R1436" t="s">
        <v>50</v>
      </c>
      <c r="S1436">
        <v>92</v>
      </c>
      <c r="T1436">
        <v>457</v>
      </c>
      <c r="U1436">
        <v>762.5</v>
      </c>
      <c r="V1436" s="9">
        <v>480</v>
      </c>
      <c r="W1436">
        <v>10</v>
      </c>
      <c r="X1436" s="10">
        <v>7</v>
      </c>
      <c r="Y1436" s="1">
        <v>160</v>
      </c>
      <c r="Z1436" s="1">
        <v>2.5000000000000001E-2</v>
      </c>
      <c r="AA1436" s="1">
        <f t="shared" si="71"/>
        <v>4.0000000000000008E-2</v>
      </c>
      <c r="AB1436" s="9">
        <v>1.6</v>
      </c>
      <c r="AC1436" s="1">
        <v>15</v>
      </c>
      <c r="AD1436" s="9">
        <v>0</v>
      </c>
      <c r="AE1436" s="14" t="s">
        <v>38</v>
      </c>
      <c r="AF1436">
        <v>0</v>
      </c>
      <c r="AG1436">
        <v>8.6659685863874358</v>
      </c>
      <c r="AH1436">
        <f t="shared" si="76"/>
        <v>0.83376963350785249</v>
      </c>
    </row>
    <row r="1437" spans="1:34" x14ac:dyDescent="0.3">
      <c r="A1437" s="9" t="s">
        <v>49</v>
      </c>
      <c r="B1437" t="s">
        <v>48</v>
      </c>
      <c r="C1437">
        <v>700</v>
      </c>
      <c r="D1437">
        <v>2</v>
      </c>
      <c r="E1437">
        <v>60</v>
      </c>
      <c r="F1437" s="1">
        <v>82.74</v>
      </c>
      <c r="G1437">
        <v>1.78</v>
      </c>
      <c r="H1437">
        <v>5.35</v>
      </c>
      <c r="I1437">
        <v>1.08</v>
      </c>
      <c r="J1437" s="1">
        <v>10.130000000000001</v>
      </c>
      <c r="K1437">
        <v>2.1999999999999999E-2</v>
      </c>
      <c r="L1437">
        <v>6.4000000000000001E-2</v>
      </c>
      <c r="M1437">
        <f t="shared" ref="M1437:M1442" si="79">I1437/F1437</f>
        <v>1.3052936910804933E-2</v>
      </c>
      <c r="N1437" s="1">
        <f t="shared" si="75"/>
        <v>7.7713318830070099E-2</v>
      </c>
      <c r="O1437" s="1">
        <v>351.5</v>
      </c>
      <c r="P1437">
        <v>0.15</v>
      </c>
      <c r="Q1437">
        <v>1.75</v>
      </c>
      <c r="R1437" t="s">
        <v>50</v>
      </c>
      <c r="S1437">
        <v>92</v>
      </c>
      <c r="T1437">
        <v>457</v>
      </c>
      <c r="U1437">
        <v>762.5</v>
      </c>
      <c r="V1437" s="9">
        <v>480</v>
      </c>
      <c r="W1437">
        <v>10</v>
      </c>
      <c r="X1437" s="10">
        <v>7</v>
      </c>
      <c r="Y1437" s="1">
        <v>160</v>
      </c>
      <c r="Z1437" s="1">
        <v>2.5000000000000001E-2</v>
      </c>
      <c r="AA1437" s="1">
        <f t="shared" si="71"/>
        <v>4.0000000000000008E-2</v>
      </c>
      <c r="AB1437" s="9">
        <v>1.6</v>
      </c>
      <c r="AC1437" s="1">
        <v>25</v>
      </c>
      <c r="AD1437" s="9">
        <v>0</v>
      </c>
      <c r="AE1437" s="14" t="s">
        <v>38</v>
      </c>
      <c r="AF1437">
        <v>0</v>
      </c>
      <c r="AG1437">
        <v>8.6450261780104718</v>
      </c>
      <c r="AH1437">
        <f t="shared" si="76"/>
        <v>0.84685863874345513</v>
      </c>
    </row>
    <row r="1438" spans="1:34" x14ac:dyDescent="0.3">
      <c r="A1438" s="9" t="s">
        <v>49</v>
      </c>
      <c r="B1438" t="s">
        <v>48</v>
      </c>
      <c r="C1438">
        <v>700</v>
      </c>
      <c r="D1438">
        <v>2</v>
      </c>
      <c r="E1438">
        <v>60</v>
      </c>
      <c r="F1438" s="1">
        <v>82.74</v>
      </c>
      <c r="G1438">
        <v>1.78</v>
      </c>
      <c r="H1438">
        <v>5.35</v>
      </c>
      <c r="I1438">
        <v>1.08</v>
      </c>
      <c r="J1438" s="1">
        <v>10.130000000000001</v>
      </c>
      <c r="K1438">
        <v>2.1999999999999999E-2</v>
      </c>
      <c r="L1438">
        <v>6.4000000000000001E-2</v>
      </c>
      <c r="M1438">
        <f t="shared" si="79"/>
        <v>1.3052936910804933E-2</v>
      </c>
      <c r="N1438" s="1">
        <f t="shared" si="75"/>
        <v>7.7713318830070099E-2</v>
      </c>
      <c r="O1438" s="1">
        <v>351.5</v>
      </c>
      <c r="P1438">
        <v>0.15</v>
      </c>
      <c r="Q1438">
        <v>1.75</v>
      </c>
      <c r="R1438" t="s">
        <v>50</v>
      </c>
      <c r="S1438">
        <v>92</v>
      </c>
      <c r="T1438">
        <v>457</v>
      </c>
      <c r="U1438">
        <v>762.5</v>
      </c>
      <c r="V1438" s="9">
        <v>480</v>
      </c>
      <c r="W1438">
        <v>10</v>
      </c>
      <c r="X1438" s="10">
        <v>7</v>
      </c>
      <c r="Y1438" s="1">
        <v>160</v>
      </c>
      <c r="Z1438" s="1">
        <v>2.5000000000000001E-2</v>
      </c>
      <c r="AA1438" s="1">
        <f t="shared" si="71"/>
        <v>4.0000000000000008E-2</v>
      </c>
      <c r="AB1438" s="9">
        <v>1.6</v>
      </c>
      <c r="AC1438" s="1">
        <v>35</v>
      </c>
      <c r="AD1438" s="9">
        <v>0</v>
      </c>
      <c r="AE1438" s="14" t="s">
        <v>38</v>
      </c>
      <c r="AF1438">
        <v>0</v>
      </c>
      <c r="AG1438">
        <v>8.6031413612565437</v>
      </c>
      <c r="AH1438">
        <f t="shared" si="76"/>
        <v>0.87303664921466018</v>
      </c>
    </row>
    <row r="1439" spans="1:34" x14ac:dyDescent="0.3">
      <c r="A1439" s="9" t="s">
        <v>51</v>
      </c>
      <c r="B1439" t="s">
        <v>48</v>
      </c>
      <c r="C1439">
        <v>700</v>
      </c>
      <c r="D1439">
        <v>2</v>
      </c>
      <c r="E1439">
        <v>60</v>
      </c>
      <c r="F1439" s="1">
        <v>84.19</v>
      </c>
      <c r="G1439">
        <v>2.42</v>
      </c>
      <c r="H1439">
        <v>4.8</v>
      </c>
      <c r="I1439">
        <v>1.03</v>
      </c>
      <c r="J1439" s="1">
        <v>8.59</v>
      </c>
      <c r="K1439">
        <v>2.9000000000000001E-2</v>
      </c>
      <c r="L1439">
        <v>5.8000000000000003E-2</v>
      </c>
      <c r="M1439">
        <f t="shared" si="79"/>
        <v>1.2234232094072931E-2</v>
      </c>
      <c r="N1439" s="1">
        <f t="shared" si="75"/>
        <v>6.9248129231500186E-2</v>
      </c>
      <c r="O1439" s="1">
        <v>344</v>
      </c>
      <c r="P1439">
        <v>0.15</v>
      </c>
      <c r="Q1439">
        <v>1.75</v>
      </c>
      <c r="R1439" t="s">
        <v>50</v>
      </c>
      <c r="S1439">
        <v>92</v>
      </c>
      <c r="T1439">
        <v>457</v>
      </c>
      <c r="U1439">
        <v>762.5</v>
      </c>
      <c r="V1439" s="9">
        <v>480</v>
      </c>
      <c r="W1439">
        <v>10</v>
      </c>
      <c r="X1439" s="10">
        <v>7</v>
      </c>
      <c r="Y1439" s="1">
        <v>160</v>
      </c>
      <c r="Z1439" s="1">
        <v>2.5000000000000001E-2</v>
      </c>
      <c r="AA1439" s="1">
        <f t="shared" si="71"/>
        <v>4.0000000000000008E-2</v>
      </c>
      <c r="AB1439" s="9">
        <v>1.6</v>
      </c>
      <c r="AC1439" s="1">
        <v>15</v>
      </c>
      <c r="AD1439" s="9">
        <v>0</v>
      </c>
      <c r="AE1439" s="14" t="s">
        <v>38</v>
      </c>
      <c r="AF1439">
        <v>0</v>
      </c>
      <c r="AG1439">
        <v>7.6677137870855159</v>
      </c>
      <c r="AH1439">
        <f t="shared" si="76"/>
        <v>1.4576788830715524</v>
      </c>
    </row>
    <row r="1440" spans="1:34" x14ac:dyDescent="0.3">
      <c r="A1440" s="9" t="s">
        <v>51</v>
      </c>
      <c r="B1440" t="s">
        <v>48</v>
      </c>
      <c r="C1440">
        <v>700</v>
      </c>
      <c r="D1440">
        <v>2</v>
      </c>
      <c r="E1440">
        <v>60</v>
      </c>
      <c r="F1440" s="1">
        <v>84.19</v>
      </c>
      <c r="G1440">
        <v>2.42</v>
      </c>
      <c r="H1440">
        <v>4.8</v>
      </c>
      <c r="I1440">
        <v>1.03</v>
      </c>
      <c r="J1440" s="1">
        <v>8.59</v>
      </c>
      <c r="K1440">
        <v>2.9000000000000001E-2</v>
      </c>
      <c r="L1440">
        <v>5.8000000000000003E-2</v>
      </c>
      <c r="M1440">
        <f t="shared" si="79"/>
        <v>1.2234232094072931E-2</v>
      </c>
      <c r="N1440" s="1">
        <f t="shared" si="75"/>
        <v>6.9248129231500186E-2</v>
      </c>
      <c r="O1440" s="1">
        <v>344</v>
      </c>
      <c r="P1440">
        <v>0.15</v>
      </c>
      <c r="Q1440">
        <v>1.75</v>
      </c>
      <c r="R1440" t="s">
        <v>50</v>
      </c>
      <c r="S1440">
        <v>92</v>
      </c>
      <c r="T1440">
        <v>457</v>
      </c>
      <c r="U1440">
        <v>762.5</v>
      </c>
      <c r="V1440" s="9">
        <v>480</v>
      </c>
      <c r="W1440">
        <v>10</v>
      </c>
      <c r="X1440" s="10">
        <v>7</v>
      </c>
      <c r="Y1440" s="1">
        <v>160</v>
      </c>
      <c r="Z1440" s="1">
        <v>2.5000000000000001E-2</v>
      </c>
      <c r="AA1440" s="1">
        <f t="shared" si="71"/>
        <v>4.0000000000000008E-2</v>
      </c>
      <c r="AB1440" s="9">
        <v>1.6</v>
      </c>
      <c r="AC1440" s="1">
        <v>25</v>
      </c>
      <c r="AD1440" s="9">
        <v>0</v>
      </c>
      <c r="AE1440" s="14" t="s">
        <v>38</v>
      </c>
      <c r="AF1440">
        <v>0</v>
      </c>
      <c r="AG1440">
        <v>7.671204188481676</v>
      </c>
      <c r="AH1440">
        <f t="shared" si="76"/>
        <v>1.4554973821989523</v>
      </c>
    </row>
    <row r="1441" spans="1:34" x14ac:dyDescent="0.3">
      <c r="A1441" s="9" t="s">
        <v>51</v>
      </c>
      <c r="B1441" t="s">
        <v>48</v>
      </c>
      <c r="C1441">
        <v>700</v>
      </c>
      <c r="D1441">
        <v>2</v>
      </c>
      <c r="E1441">
        <v>60</v>
      </c>
      <c r="F1441" s="1">
        <v>84.19</v>
      </c>
      <c r="G1441">
        <v>2.42</v>
      </c>
      <c r="H1441">
        <v>4.8</v>
      </c>
      <c r="I1441">
        <v>1.03</v>
      </c>
      <c r="J1441" s="1">
        <v>8.59</v>
      </c>
      <c r="K1441">
        <v>2.9000000000000001E-2</v>
      </c>
      <c r="L1441">
        <v>5.8000000000000003E-2</v>
      </c>
      <c r="M1441">
        <f t="shared" si="79"/>
        <v>1.2234232094072931E-2</v>
      </c>
      <c r="N1441" s="1">
        <f t="shared" si="75"/>
        <v>6.9248129231500186E-2</v>
      </c>
      <c r="O1441" s="1">
        <v>344</v>
      </c>
      <c r="P1441">
        <v>0.15</v>
      </c>
      <c r="Q1441">
        <v>1.75</v>
      </c>
      <c r="R1441" t="s">
        <v>50</v>
      </c>
      <c r="S1441">
        <v>92</v>
      </c>
      <c r="T1441">
        <v>457</v>
      </c>
      <c r="U1441">
        <v>762.5</v>
      </c>
      <c r="V1441" s="9">
        <v>480</v>
      </c>
      <c r="W1441">
        <v>10</v>
      </c>
      <c r="X1441" s="10">
        <v>7</v>
      </c>
      <c r="Y1441" s="1">
        <v>160</v>
      </c>
      <c r="Z1441" s="1">
        <v>2.5000000000000001E-2</v>
      </c>
      <c r="AA1441" s="1">
        <f t="shared" si="71"/>
        <v>4.0000000000000008E-2</v>
      </c>
      <c r="AB1441" s="9">
        <v>1.6</v>
      </c>
      <c r="AC1441" s="1">
        <v>35</v>
      </c>
      <c r="AD1441" s="9">
        <v>0</v>
      </c>
      <c r="AE1441" s="14" t="s">
        <v>38</v>
      </c>
      <c r="AF1441">
        <v>0</v>
      </c>
      <c r="AG1441">
        <v>7.6432809773123918</v>
      </c>
      <c r="AH1441">
        <f t="shared" si="76"/>
        <v>1.4729493891797549</v>
      </c>
    </row>
    <row r="1442" spans="1:34" x14ac:dyDescent="0.3">
      <c r="A1442" s="9" t="s">
        <v>52</v>
      </c>
      <c r="B1442" t="s">
        <v>48</v>
      </c>
      <c r="C1442">
        <v>700</v>
      </c>
      <c r="D1442">
        <v>2</v>
      </c>
      <c r="E1442">
        <v>60</v>
      </c>
      <c r="F1442" s="1">
        <v>53.65</v>
      </c>
      <c r="G1442">
        <v>4.45</v>
      </c>
      <c r="H1442">
        <v>10.119999999999999</v>
      </c>
      <c r="I1442">
        <v>1</v>
      </c>
      <c r="J1442" s="1">
        <v>31.78</v>
      </c>
      <c r="K1442">
        <v>8.2000000000000003E-2</v>
      </c>
      <c r="L1442">
        <v>0.188</v>
      </c>
      <c r="M1442">
        <f t="shared" si="79"/>
        <v>1.8639328984156572E-2</v>
      </c>
      <c r="N1442" s="1">
        <f t="shared" si="75"/>
        <v>0.20726933830382105</v>
      </c>
      <c r="O1442" s="1">
        <v>2121.5</v>
      </c>
      <c r="P1442">
        <v>0.96</v>
      </c>
      <c r="Q1442">
        <v>1.81</v>
      </c>
      <c r="R1442" t="s">
        <v>50</v>
      </c>
      <c r="S1442">
        <v>92</v>
      </c>
      <c r="T1442">
        <v>457</v>
      </c>
      <c r="U1442">
        <v>762.5</v>
      </c>
      <c r="V1442" s="9">
        <v>480</v>
      </c>
      <c r="W1442">
        <v>10</v>
      </c>
      <c r="X1442" s="10">
        <v>7</v>
      </c>
      <c r="Y1442" s="1">
        <v>160</v>
      </c>
      <c r="Z1442" s="1">
        <v>2.5000000000000001E-2</v>
      </c>
      <c r="AA1442" s="1">
        <f t="shared" si="71"/>
        <v>4.0000000000000008E-2</v>
      </c>
      <c r="AB1442" s="9">
        <v>1.6</v>
      </c>
      <c r="AC1442" s="1">
        <v>15</v>
      </c>
      <c r="AD1442" s="9">
        <v>0</v>
      </c>
      <c r="AE1442" s="14" t="s">
        <v>38</v>
      </c>
      <c r="AF1442">
        <v>0</v>
      </c>
      <c r="AG1442">
        <v>0.29598603839441395</v>
      </c>
      <c r="AH1442">
        <f t="shared" si="76"/>
        <v>6.0650087260034908</v>
      </c>
    </row>
    <row r="1443" spans="1:34" x14ac:dyDescent="0.3">
      <c r="A1443" s="9" t="s">
        <v>52</v>
      </c>
      <c r="B1443" t="s">
        <v>48</v>
      </c>
      <c r="C1443">
        <v>700</v>
      </c>
      <c r="D1443">
        <v>2</v>
      </c>
      <c r="E1443">
        <v>60</v>
      </c>
      <c r="F1443" s="1">
        <v>53.65</v>
      </c>
      <c r="G1443">
        <v>4.45</v>
      </c>
      <c r="H1443">
        <v>10.119999999999999</v>
      </c>
      <c r="I1443">
        <v>1</v>
      </c>
      <c r="J1443" s="1">
        <v>31.78</v>
      </c>
      <c r="K1443">
        <v>8.2000000000000003E-2</v>
      </c>
      <c r="L1443">
        <v>0.188</v>
      </c>
      <c r="M1443">
        <f t="shared" ref="M1443:M1510" si="80">I1443/F1443</f>
        <v>1.8639328984156572E-2</v>
      </c>
      <c r="N1443" s="1">
        <f t="shared" si="75"/>
        <v>0.20726933830382105</v>
      </c>
      <c r="O1443" s="1">
        <v>2121.5</v>
      </c>
      <c r="P1443">
        <v>0.96</v>
      </c>
      <c r="Q1443">
        <v>1.81</v>
      </c>
      <c r="R1443" t="s">
        <v>50</v>
      </c>
      <c r="S1443">
        <v>92</v>
      </c>
      <c r="T1443">
        <v>457</v>
      </c>
      <c r="U1443">
        <v>762.5</v>
      </c>
      <c r="V1443" s="9">
        <v>480</v>
      </c>
      <c r="W1443">
        <v>10</v>
      </c>
      <c r="X1443" s="10">
        <v>7</v>
      </c>
      <c r="Y1443" s="1">
        <v>160</v>
      </c>
      <c r="Z1443" s="1">
        <v>2.5000000000000001E-2</v>
      </c>
      <c r="AA1443" s="1">
        <f t="shared" si="71"/>
        <v>4.0000000000000008E-2</v>
      </c>
      <c r="AB1443" s="9">
        <v>1.6</v>
      </c>
      <c r="AC1443" s="1">
        <v>25</v>
      </c>
      <c r="AD1443" s="9">
        <v>0</v>
      </c>
      <c r="AE1443" s="14" t="s">
        <v>38</v>
      </c>
      <c r="AF1443">
        <v>0</v>
      </c>
      <c r="AG1443">
        <v>0.27155322862128983</v>
      </c>
      <c r="AH1443">
        <f t="shared" si="76"/>
        <v>6.0802792321116925</v>
      </c>
    </row>
    <row r="1444" spans="1:34" x14ac:dyDescent="0.3">
      <c r="A1444" s="9" t="s">
        <v>52</v>
      </c>
      <c r="B1444" t="s">
        <v>48</v>
      </c>
      <c r="C1444">
        <v>700</v>
      </c>
      <c r="D1444">
        <v>2</v>
      </c>
      <c r="E1444">
        <v>60</v>
      </c>
      <c r="F1444" s="1">
        <v>53.65</v>
      </c>
      <c r="G1444">
        <v>4.45</v>
      </c>
      <c r="H1444">
        <v>10.119999999999999</v>
      </c>
      <c r="I1444">
        <v>1</v>
      </c>
      <c r="J1444" s="1">
        <v>31.78</v>
      </c>
      <c r="K1444">
        <v>8.2000000000000003E-2</v>
      </c>
      <c r="L1444">
        <v>0.188</v>
      </c>
      <c r="M1444">
        <f t="shared" si="80"/>
        <v>1.8639328984156572E-2</v>
      </c>
      <c r="N1444" s="1">
        <f t="shared" si="75"/>
        <v>0.20726933830382105</v>
      </c>
      <c r="O1444" s="1">
        <v>2121.5</v>
      </c>
      <c r="P1444">
        <v>0.96</v>
      </c>
      <c r="Q1444">
        <v>1.81</v>
      </c>
      <c r="R1444" t="s">
        <v>50</v>
      </c>
      <c r="S1444">
        <v>92</v>
      </c>
      <c r="T1444">
        <v>457</v>
      </c>
      <c r="U1444">
        <v>762.5</v>
      </c>
      <c r="V1444" s="9">
        <v>480</v>
      </c>
      <c r="W1444">
        <v>10</v>
      </c>
      <c r="X1444" s="10">
        <v>7</v>
      </c>
      <c r="Y1444" s="1">
        <v>160</v>
      </c>
      <c r="Z1444" s="1">
        <v>2.5000000000000001E-2</v>
      </c>
      <c r="AA1444" s="1">
        <f t="shared" si="71"/>
        <v>4.0000000000000008E-2</v>
      </c>
      <c r="AB1444" s="9">
        <v>1.6</v>
      </c>
      <c r="AC1444" s="1">
        <v>35</v>
      </c>
      <c r="AD1444" s="9">
        <v>0</v>
      </c>
      <c r="AE1444" s="14" t="s">
        <v>38</v>
      </c>
      <c r="AF1444">
        <v>0</v>
      </c>
      <c r="AG1444">
        <v>0.25061082024432935</v>
      </c>
      <c r="AH1444">
        <f t="shared" si="76"/>
        <v>6.0933682373472928</v>
      </c>
    </row>
    <row r="1445" spans="1:34" x14ac:dyDescent="0.3">
      <c r="A1445" s="9" t="s">
        <v>49</v>
      </c>
      <c r="B1445" t="s">
        <v>48</v>
      </c>
      <c r="C1445">
        <v>700</v>
      </c>
      <c r="D1445">
        <v>2</v>
      </c>
      <c r="E1445">
        <v>60</v>
      </c>
      <c r="F1445" s="1">
        <v>82.74</v>
      </c>
      <c r="G1445">
        <v>1.78</v>
      </c>
      <c r="H1445">
        <v>5.35</v>
      </c>
      <c r="I1445">
        <v>1.08</v>
      </c>
      <c r="J1445" s="1">
        <v>10.130000000000001</v>
      </c>
      <c r="K1445">
        <v>2.1999999999999999E-2</v>
      </c>
      <c r="L1445">
        <v>6.4000000000000001E-2</v>
      </c>
      <c r="M1445">
        <f t="shared" si="80"/>
        <v>1.3052936910804933E-2</v>
      </c>
      <c r="N1445" s="1">
        <f t="shared" si="75"/>
        <v>7.7713318830070099E-2</v>
      </c>
      <c r="O1445" s="1">
        <v>351.5</v>
      </c>
      <c r="P1445">
        <v>0.15</v>
      </c>
      <c r="Q1445">
        <v>1.75</v>
      </c>
      <c r="R1445" t="s">
        <v>53</v>
      </c>
      <c r="S1445">
        <v>40</v>
      </c>
      <c r="T1445">
        <v>461</v>
      </c>
      <c r="U1445">
        <v>652.9</v>
      </c>
      <c r="V1445" s="9">
        <v>480</v>
      </c>
      <c r="W1445">
        <v>10</v>
      </c>
      <c r="X1445" s="10">
        <v>7</v>
      </c>
      <c r="Y1445" s="1">
        <v>160</v>
      </c>
      <c r="Z1445" s="1">
        <v>2.5000000000000001E-2</v>
      </c>
      <c r="AA1445" s="1">
        <f t="shared" si="71"/>
        <v>2.0000000000000004E-2</v>
      </c>
      <c r="AB1445" s="9">
        <v>0.8</v>
      </c>
      <c r="AC1445" s="1">
        <v>25</v>
      </c>
      <c r="AD1445" s="9">
        <v>0</v>
      </c>
      <c r="AE1445" s="14" t="s">
        <v>38</v>
      </c>
      <c r="AF1445">
        <v>0</v>
      </c>
      <c r="AG1445">
        <v>3.8813911281530018</v>
      </c>
      <c r="AH1445">
        <f t="shared" si="76"/>
        <v>7.648261089808746</v>
      </c>
    </row>
    <row r="1446" spans="1:34" x14ac:dyDescent="0.3">
      <c r="A1446" s="9" t="s">
        <v>49</v>
      </c>
      <c r="B1446" t="s">
        <v>48</v>
      </c>
      <c r="C1446">
        <v>700</v>
      </c>
      <c r="D1446">
        <v>2</v>
      </c>
      <c r="E1446">
        <v>60</v>
      </c>
      <c r="F1446" s="1">
        <v>82.74</v>
      </c>
      <c r="G1446">
        <v>1.78</v>
      </c>
      <c r="H1446">
        <v>5.35</v>
      </c>
      <c r="I1446">
        <v>1.08</v>
      </c>
      <c r="J1446" s="1">
        <v>10.130000000000001</v>
      </c>
      <c r="K1446">
        <v>2.1999999999999999E-2</v>
      </c>
      <c r="L1446">
        <v>6.4000000000000001E-2</v>
      </c>
      <c r="M1446">
        <f t="shared" si="80"/>
        <v>1.3052936910804933E-2</v>
      </c>
      <c r="N1446" s="1">
        <f t="shared" si="75"/>
        <v>7.7713318830070099E-2</v>
      </c>
      <c r="O1446" s="1">
        <v>351.5</v>
      </c>
      <c r="P1446">
        <v>0.15</v>
      </c>
      <c r="Q1446">
        <v>1.75</v>
      </c>
      <c r="R1446" t="s">
        <v>53</v>
      </c>
      <c r="S1446">
        <v>40</v>
      </c>
      <c r="T1446">
        <v>461</v>
      </c>
      <c r="U1446">
        <v>652.9</v>
      </c>
      <c r="V1446" s="9">
        <v>480</v>
      </c>
      <c r="W1446">
        <v>10</v>
      </c>
      <c r="X1446" s="10">
        <v>7</v>
      </c>
      <c r="Y1446" s="1">
        <v>160</v>
      </c>
      <c r="Z1446" s="1">
        <v>2.5000000000000001E-2</v>
      </c>
      <c r="AA1446" s="1">
        <f t="shared" si="71"/>
        <v>4.0000000000000008E-2</v>
      </c>
      <c r="AB1446" s="9">
        <v>1.6</v>
      </c>
      <c r="AC1446" s="1">
        <v>25</v>
      </c>
      <c r="AD1446" s="9">
        <v>0</v>
      </c>
      <c r="AE1446" s="14" t="s">
        <v>38</v>
      </c>
      <c r="AF1446">
        <v>0</v>
      </c>
      <c r="AG1446">
        <v>3.2272240840822706</v>
      </c>
      <c r="AH1446">
        <f t="shared" si="76"/>
        <v>4.2329849474485801</v>
      </c>
    </row>
    <row r="1447" spans="1:34" x14ac:dyDescent="0.3">
      <c r="A1447" s="9" t="s">
        <v>49</v>
      </c>
      <c r="B1447" t="s">
        <v>48</v>
      </c>
      <c r="C1447">
        <v>700</v>
      </c>
      <c r="D1447">
        <v>2</v>
      </c>
      <c r="E1447">
        <v>60</v>
      </c>
      <c r="F1447" s="1">
        <v>82.74</v>
      </c>
      <c r="G1447">
        <v>1.78</v>
      </c>
      <c r="H1447">
        <v>5.35</v>
      </c>
      <c r="I1447">
        <v>1.08</v>
      </c>
      <c r="J1447" s="1">
        <v>10.130000000000001</v>
      </c>
      <c r="K1447">
        <v>2.1999999999999999E-2</v>
      </c>
      <c r="L1447">
        <v>6.4000000000000001E-2</v>
      </c>
      <c r="M1447">
        <f t="shared" si="80"/>
        <v>1.3052936910804933E-2</v>
      </c>
      <c r="N1447" s="1">
        <f t="shared" si="75"/>
        <v>7.7713318830070099E-2</v>
      </c>
      <c r="O1447" s="1">
        <v>351.5</v>
      </c>
      <c r="P1447">
        <v>0.15</v>
      </c>
      <c r="Q1447">
        <v>1.75</v>
      </c>
      <c r="R1447" t="s">
        <v>53</v>
      </c>
      <c r="S1447">
        <v>40</v>
      </c>
      <c r="T1447">
        <v>461</v>
      </c>
      <c r="U1447">
        <v>652.9</v>
      </c>
      <c r="V1447" s="9">
        <v>480</v>
      </c>
      <c r="W1447">
        <v>10</v>
      </c>
      <c r="X1447" s="10">
        <v>7</v>
      </c>
      <c r="Y1447" s="1">
        <v>160</v>
      </c>
      <c r="Z1447" s="1">
        <v>2.5000000000000001E-2</v>
      </c>
      <c r="AA1447" s="1">
        <f t="shared" si="71"/>
        <v>0.06</v>
      </c>
      <c r="AB1447" s="9">
        <v>2.4</v>
      </c>
      <c r="AC1447" s="1">
        <v>25</v>
      </c>
      <c r="AD1447" s="9">
        <v>0</v>
      </c>
      <c r="AE1447" s="14" t="s">
        <v>38</v>
      </c>
      <c r="AF1447">
        <v>0</v>
      </c>
      <c r="AG1447">
        <v>2.8330465062447798</v>
      </c>
      <c r="AH1447">
        <f t="shared" si="76"/>
        <v>2.9862306223980086</v>
      </c>
    </row>
    <row r="1448" spans="1:34" x14ac:dyDescent="0.3">
      <c r="A1448" s="9" t="s">
        <v>51</v>
      </c>
      <c r="B1448" t="s">
        <v>48</v>
      </c>
      <c r="C1448">
        <v>700</v>
      </c>
      <c r="D1448">
        <v>2</v>
      </c>
      <c r="E1448">
        <v>60</v>
      </c>
      <c r="F1448" s="1">
        <v>84.19</v>
      </c>
      <c r="G1448">
        <v>2.42</v>
      </c>
      <c r="H1448">
        <v>4.8</v>
      </c>
      <c r="I1448">
        <v>1.03</v>
      </c>
      <c r="J1448" s="1">
        <v>8.59</v>
      </c>
      <c r="K1448">
        <v>2.9000000000000001E-2</v>
      </c>
      <c r="L1448">
        <v>5.8000000000000003E-2</v>
      </c>
      <c r="M1448">
        <f t="shared" si="80"/>
        <v>1.2234232094072931E-2</v>
      </c>
      <c r="N1448" s="1">
        <f t="shared" si="75"/>
        <v>6.9248129231500186E-2</v>
      </c>
      <c r="O1448" s="1">
        <v>344</v>
      </c>
      <c r="P1448">
        <v>0.15</v>
      </c>
      <c r="Q1448">
        <v>1.75</v>
      </c>
      <c r="R1448" t="s">
        <v>53</v>
      </c>
      <c r="S1448">
        <v>40</v>
      </c>
      <c r="T1448">
        <v>461</v>
      </c>
      <c r="U1448">
        <v>652.9</v>
      </c>
      <c r="V1448" s="9">
        <v>480</v>
      </c>
      <c r="W1448">
        <v>10</v>
      </c>
      <c r="X1448" s="10">
        <v>7</v>
      </c>
      <c r="Y1448" s="1">
        <v>160</v>
      </c>
      <c r="Z1448" s="1">
        <v>2.5000000000000001E-2</v>
      </c>
      <c r="AA1448" s="1">
        <f t="shared" si="71"/>
        <v>2.0000000000000004E-2</v>
      </c>
      <c r="AB1448" s="9">
        <v>0.8</v>
      </c>
      <c r="AC1448" s="1">
        <v>25</v>
      </c>
      <c r="AD1448" s="9">
        <v>0</v>
      </c>
      <c r="AE1448" s="14" t="s">
        <v>38</v>
      </c>
      <c r="AF1448">
        <v>0</v>
      </c>
      <c r="AG1448">
        <v>8.4605604366481142</v>
      </c>
      <c r="AH1448">
        <f t="shared" si="76"/>
        <v>1.9242994541898568</v>
      </c>
    </row>
    <row r="1449" spans="1:34" x14ac:dyDescent="0.3">
      <c r="A1449" s="9" t="s">
        <v>51</v>
      </c>
      <c r="B1449" t="s">
        <v>48</v>
      </c>
      <c r="C1449">
        <v>700</v>
      </c>
      <c r="D1449">
        <v>2</v>
      </c>
      <c r="E1449">
        <v>60</v>
      </c>
      <c r="F1449" s="1">
        <v>84.19</v>
      </c>
      <c r="G1449">
        <v>2.42</v>
      </c>
      <c r="H1449">
        <v>4.8</v>
      </c>
      <c r="I1449">
        <v>1.03</v>
      </c>
      <c r="J1449" s="1">
        <v>8.59</v>
      </c>
      <c r="K1449">
        <v>2.9000000000000001E-2</v>
      </c>
      <c r="L1449">
        <v>5.8000000000000003E-2</v>
      </c>
      <c r="M1449">
        <f t="shared" si="80"/>
        <v>1.2234232094072931E-2</v>
      </c>
      <c r="N1449" s="1">
        <f t="shared" si="75"/>
        <v>6.9248129231500186E-2</v>
      </c>
      <c r="O1449" s="1">
        <v>344</v>
      </c>
      <c r="P1449">
        <v>0.15</v>
      </c>
      <c r="Q1449">
        <v>1.75</v>
      </c>
      <c r="R1449" t="s">
        <v>53</v>
      </c>
      <c r="S1449">
        <v>40</v>
      </c>
      <c r="T1449">
        <v>461</v>
      </c>
      <c r="U1449">
        <v>652.9</v>
      </c>
      <c r="V1449" s="9">
        <v>480</v>
      </c>
      <c r="W1449">
        <v>10</v>
      </c>
      <c r="X1449" s="10">
        <v>7</v>
      </c>
      <c r="Y1449" s="1">
        <v>160</v>
      </c>
      <c r="Z1449" s="1">
        <v>2.5000000000000001E-2</v>
      </c>
      <c r="AA1449" s="1">
        <f t="shared" si="71"/>
        <v>4.0000000000000008E-2</v>
      </c>
      <c r="AB1449" s="9">
        <v>1.6</v>
      </c>
      <c r="AC1449" s="1">
        <v>25</v>
      </c>
      <c r="AD1449" s="9">
        <v>0</v>
      </c>
      <c r="AE1449" s="14" t="s">
        <v>38</v>
      </c>
      <c r="AF1449">
        <v>0</v>
      </c>
      <c r="AG1449">
        <v>7.7812331216515869</v>
      </c>
      <c r="AH1449">
        <f t="shared" si="76"/>
        <v>1.386729298967758</v>
      </c>
    </row>
    <row r="1450" spans="1:34" x14ac:dyDescent="0.3">
      <c r="A1450" s="9" t="s">
        <v>51</v>
      </c>
      <c r="B1450" t="s">
        <v>48</v>
      </c>
      <c r="C1450">
        <v>700</v>
      </c>
      <c r="D1450">
        <v>2</v>
      </c>
      <c r="E1450">
        <v>60</v>
      </c>
      <c r="F1450" s="1">
        <v>84.19</v>
      </c>
      <c r="G1450">
        <v>2.42</v>
      </c>
      <c r="H1450">
        <v>4.8</v>
      </c>
      <c r="I1450">
        <v>1.03</v>
      </c>
      <c r="J1450" s="1">
        <v>8.59</v>
      </c>
      <c r="K1450">
        <v>2.9000000000000001E-2</v>
      </c>
      <c r="L1450">
        <v>5.8000000000000003E-2</v>
      </c>
      <c r="M1450">
        <f t="shared" si="80"/>
        <v>1.2234232094072931E-2</v>
      </c>
      <c r="N1450" s="1">
        <f t="shared" si="75"/>
        <v>6.9248129231500186E-2</v>
      </c>
      <c r="O1450" s="1">
        <v>344</v>
      </c>
      <c r="P1450">
        <v>0.15</v>
      </c>
      <c r="Q1450">
        <v>1.75</v>
      </c>
      <c r="R1450" t="s">
        <v>53</v>
      </c>
      <c r="S1450">
        <v>40</v>
      </c>
      <c r="T1450">
        <v>461</v>
      </c>
      <c r="U1450">
        <v>652.9</v>
      </c>
      <c r="V1450" s="9">
        <v>480</v>
      </c>
      <c r="W1450">
        <v>10</v>
      </c>
      <c r="X1450" s="10">
        <v>7</v>
      </c>
      <c r="Y1450" s="1">
        <v>160</v>
      </c>
      <c r="Z1450" s="1">
        <v>2.5000000000000001E-2</v>
      </c>
      <c r="AA1450" s="1">
        <f t="shared" si="71"/>
        <v>0.06</v>
      </c>
      <c r="AB1450" s="9">
        <v>2.4</v>
      </c>
      <c r="AC1450" s="1">
        <v>25</v>
      </c>
      <c r="AD1450" s="9">
        <v>0</v>
      </c>
      <c r="AE1450" s="14" t="s">
        <v>38</v>
      </c>
      <c r="AF1450">
        <v>0</v>
      </c>
      <c r="AG1450">
        <v>6.120655240548964</v>
      </c>
      <c r="AH1450">
        <f t="shared" si="76"/>
        <v>1.6163936497712652</v>
      </c>
    </row>
    <row r="1451" spans="1:34" x14ac:dyDescent="0.3">
      <c r="A1451" s="9" t="s">
        <v>52</v>
      </c>
      <c r="B1451" t="s">
        <v>48</v>
      </c>
      <c r="C1451">
        <v>700</v>
      </c>
      <c r="D1451">
        <v>2</v>
      </c>
      <c r="E1451">
        <v>60</v>
      </c>
      <c r="F1451" s="1">
        <v>53.65</v>
      </c>
      <c r="G1451">
        <v>4.45</v>
      </c>
      <c r="H1451">
        <v>10.119999999999999</v>
      </c>
      <c r="I1451">
        <v>1</v>
      </c>
      <c r="J1451" s="1">
        <v>31.78</v>
      </c>
      <c r="K1451">
        <v>8.2000000000000003E-2</v>
      </c>
      <c r="L1451">
        <v>0.188</v>
      </c>
      <c r="M1451">
        <f t="shared" si="80"/>
        <v>1.8639328984156572E-2</v>
      </c>
      <c r="N1451" s="1">
        <f t="shared" si="75"/>
        <v>0.20726933830382105</v>
      </c>
      <c r="O1451" s="1">
        <v>2121.5</v>
      </c>
      <c r="P1451">
        <v>0.96</v>
      </c>
      <c r="Q1451">
        <v>1.81</v>
      </c>
      <c r="R1451" t="s">
        <v>53</v>
      </c>
      <c r="S1451">
        <v>40</v>
      </c>
      <c r="T1451">
        <v>461</v>
      </c>
      <c r="U1451">
        <v>652.9</v>
      </c>
      <c r="V1451" s="9">
        <v>480</v>
      </c>
      <c r="W1451">
        <v>10</v>
      </c>
      <c r="X1451" s="10">
        <v>7</v>
      </c>
      <c r="Y1451" s="1">
        <v>160</v>
      </c>
      <c r="Z1451" s="1">
        <v>2.5000000000000001E-2</v>
      </c>
      <c r="AA1451" s="1">
        <f t="shared" si="71"/>
        <v>2.0000000000000004E-2</v>
      </c>
      <c r="AB1451" s="9">
        <v>0.8</v>
      </c>
      <c r="AC1451" s="1">
        <v>25</v>
      </c>
      <c r="AD1451" s="9">
        <v>0</v>
      </c>
      <c r="AE1451" s="14" t="s">
        <v>38</v>
      </c>
      <c r="AF1451">
        <v>0</v>
      </c>
      <c r="AG1451">
        <v>1.4156845774248641</v>
      </c>
      <c r="AH1451">
        <f t="shared" si="76"/>
        <v>10.730394278218919</v>
      </c>
    </row>
    <row r="1452" spans="1:34" x14ac:dyDescent="0.3">
      <c r="A1452" s="9" t="s">
        <v>52</v>
      </c>
      <c r="B1452" t="s">
        <v>48</v>
      </c>
      <c r="C1452">
        <v>700</v>
      </c>
      <c r="D1452">
        <v>2</v>
      </c>
      <c r="E1452">
        <v>60</v>
      </c>
      <c r="F1452" s="1">
        <v>53.65</v>
      </c>
      <c r="G1452">
        <v>4.45</v>
      </c>
      <c r="H1452">
        <v>10.119999999999999</v>
      </c>
      <c r="I1452">
        <v>1</v>
      </c>
      <c r="J1452" s="1">
        <v>31.78</v>
      </c>
      <c r="K1452">
        <v>8.2000000000000003E-2</v>
      </c>
      <c r="L1452">
        <v>0.188</v>
      </c>
      <c r="M1452">
        <f t="shared" si="80"/>
        <v>1.8639328984156572E-2</v>
      </c>
      <c r="N1452" s="1">
        <f t="shared" si="75"/>
        <v>0.20726933830382105</v>
      </c>
      <c r="O1452" s="1">
        <v>2121.5</v>
      </c>
      <c r="P1452">
        <v>0.96</v>
      </c>
      <c r="Q1452">
        <v>1.81</v>
      </c>
      <c r="R1452" t="s">
        <v>53</v>
      </c>
      <c r="S1452">
        <v>40</v>
      </c>
      <c r="T1452">
        <v>461</v>
      </c>
      <c r="U1452">
        <v>652.9</v>
      </c>
      <c r="V1452" s="9">
        <v>480</v>
      </c>
      <c r="W1452">
        <v>10</v>
      </c>
      <c r="X1452" s="10">
        <v>7</v>
      </c>
      <c r="Y1452" s="1">
        <v>160</v>
      </c>
      <c r="Z1452" s="1">
        <v>2.5000000000000001E-2</v>
      </c>
      <c r="AA1452" s="1">
        <f t="shared" si="71"/>
        <v>4.0000000000000008E-2</v>
      </c>
      <c r="AB1452" s="9">
        <v>1.6</v>
      </c>
      <c r="AC1452" s="1">
        <v>25</v>
      </c>
      <c r="AD1452" s="9">
        <v>0</v>
      </c>
      <c r="AE1452" s="14" t="s">
        <v>38</v>
      </c>
      <c r="AF1452">
        <v>0</v>
      </c>
      <c r="AG1452">
        <v>0.92925267285944813</v>
      </c>
      <c r="AH1452">
        <f t="shared" si="76"/>
        <v>5.669217079462844</v>
      </c>
    </row>
    <row r="1453" spans="1:34" x14ac:dyDescent="0.3">
      <c r="A1453" s="9" t="s">
        <v>52</v>
      </c>
      <c r="B1453" t="s">
        <v>48</v>
      </c>
      <c r="C1453">
        <v>700</v>
      </c>
      <c r="D1453">
        <v>2</v>
      </c>
      <c r="E1453">
        <v>60</v>
      </c>
      <c r="F1453" s="1">
        <v>53.65</v>
      </c>
      <c r="G1453">
        <v>4.45</v>
      </c>
      <c r="H1453">
        <v>10.119999999999999</v>
      </c>
      <c r="I1453">
        <v>1</v>
      </c>
      <c r="J1453" s="1">
        <v>31.78</v>
      </c>
      <c r="K1453">
        <v>8.2000000000000003E-2</v>
      </c>
      <c r="L1453">
        <v>0.188</v>
      </c>
      <c r="M1453">
        <f t="shared" si="80"/>
        <v>1.8639328984156572E-2</v>
      </c>
      <c r="N1453" s="1">
        <f t="shared" si="75"/>
        <v>0.20726933830382105</v>
      </c>
      <c r="O1453" s="1">
        <v>2121.5</v>
      </c>
      <c r="P1453">
        <v>0.96</v>
      </c>
      <c r="Q1453">
        <v>1.81</v>
      </c>
      <c r="R1453" t="s">
        <v>53</v>
      </c>
      <c r="S1453">
        <v>40</v>
      </c>
      <c r="T1453">
        <v>461</v>
      </c>
      <c r="U1453">
        <v>652.9</v>
      </c>
      <c r="V1453" s="9">
        <v>480</v>
      </c>
      <c r="W1453">
        <v>10</v>
      </c>
      <c r="X1453" s="10">
        <v>7</v>
      </c>
      <c r="Y1453" s="1">
        <v>160</v>
      </c>
      <c r="Z1453" s="1">
        <v>2.5000000000000001E-2</v>
      </c>
      <c r="AA1453" s="1">
        <f t="shared" ref="AA1453:AA1516" si="81">(Z1453*AB1453)</f>
        <v>0.06</v>
      </c>
      <c r="AB1453" s="9">
        <v>2.4</v>
      </c>
      <c r="AC1453" s="1">
        <v>25</v>
      </c>
      <c r="AD1453" s="9">
        <v>0</v>
      </c>
      <c r="AE1453" s="14" t="s">
        <v>38</v>
      </c>
      <c r="AF1453">
        <v>0</v>
      </c>
      <c r="AG1453">
        <v>0.40088698341770268</v>
      </c>
      <c r="AH1453">
        <f t="shared" si="76"/>
        <v>3.9996304235759577</v>
      </c>
    </row>
    <row r="1454" spans="1:34" ht="18" x14ac:dyDescent="0.3">
      <c r="A1454" s="9" t="s">
        <v>49</v>
      </c>
      <c r="B1454" t="s">
        <v>48</v>
      </c>
      <c r="C1454">
        <v>700</v>
      </c>
      <c r="D1454">
        <v>2</v>
      </c>
      <c r="E1454">
        <v>60</v>
      </c>
      <c r="F1454" s="1">
        <v>82.74</v>
      </c>
      <c r="G1454">
        <v>1.78</v>
      </c>
      <c r="H1454">
        <v>5.35</v>
      </c>
      <c r="I1454">
        <v>1.08</v>
      </c>
      <c r="J1454" s="1">
        <v>10.130000000000001</v>
      </c>
      <c r="K1454">
        <v>2.1999999999999999E-2</v>
      </c>
      <c r="L1454">
        <v>6.4000000000000001E-2</v>
      </c>
      <c r="M1454">
        <f t="shared" si="80"/>
        <v>1.3052936910804933E-2</v>
      </c>
      <c r="N1454" s="1">
        <f t="shared" si="75"/>
        <v>7.7713318830070099E-2</v>
      </c>
      <c r="O1454" s="1">
        <v>351.5</v>
      </c>
      <c r="P1454">
        <v>0.15</v>
      </c>
      <c r="Q1454">
        <v>1.75</v>
      </c>
      <c r="R1454" t="s">
        <v>53</v>
      </c>
      <c r="S1454">
        <v>40</v>
      </c>
      <c r="T1454">
        <v>461</v>
      </c>
      <c r="U1454">
        <v>652.9</v>
      </c>
      <c r="V1454" s="9">
        <v>480</v>
      </c>
      <c r="W1454">
        <v>10</v>
      </c>
      <c r="X1454" s="10">
        <v>7</v>
      </c>
      <c r="Y1454" s="1">
        <v>160</v>
      </c>
      <c r="Z1454" s="1">
        <v>2.5000000000000001E-2</v>
      </c>
      <c r="AA1454" s="1">
        <f t="shared" si="81"/>
        <v>4.0000000000000008E-2</v>
      </c>
      <c r="AB1454" s="9">
        <v>1.6</v>
      </c>
      <c r="AC1454" s="1">
        <v>25</v>
      </c>
      <c r="AD1454" s="9">
        <v>0.05</v>
      </c>
      <c r="AE1454" s="3" t="s">
        <v>37</v>
      </c>
      <c r="AF1454">
        <v>0</v>
      </c>
      <c r="AG1454">
        <v>3.3293845546341743</v>
      </c>
      <c r="AH1454">
        <f t="shared" si="76"/>
        <v>4.1691346533536402</v>
      </c>
    </row>
    <row r="1455" spans="1:34" ht="18" x14ac:dyDescent="0.3">
      <c r="A1455" s="9" t="s">
        <v>49</v>
      </c>
      <c r="B1455" t="s">
        <v>48</v>
      </c>
      <c r="C1455">
        <v>700</v>
      </c>
      <c r="D1455">
        <v>2</v>
      </c>
      <c r="E1455">
        <v>60</v>
      </c>
      <c r="F1455" s="1">
        <v>82.74</v>
      </c>
      <c r="G1455">
        <v>1.78</v>
      </c>
      <c r="H1455">
        <v>5.35</v>
      </c>
      <c r="I1455">
        <v>1.08</v>
      </c>
      <c r="J1455" s="1">
        <v>10.130000000000001</v>
      </c>
      <c r="K1455">
        <v>2.1999999999999999E-2</v>
      </c>
      <c r="L1455">
        <v>6.4000000000000001E-2</v>
      </c>
      <c r="M1455">
        <f t="shared" si="80"/>
        <v>1.3052936910804933E-2</v>
      </c>
      <c r="N1455" s="1">
        <f t="shared" si="75"/>
        <v>7.7713318830070099E-2</v>
      </c>
      <c r="O1455" s="1">
        <v>351.5</v>
      </c>
      <c r="P1455">
        <v>0.15</v>
      </c>
      <c r="Q1455">
        <v>1.75</v>
      </c>
      <c r="R1455" t="s">
        <v>53</v>
      </c>
      <c r="S1455">
        <v>40</v>
      </c>
      <c r="T1455">
        <v>461</v>
      </c>
      <c r="U1455">
        <v>652.9</v>
      </c>
      <c r="V1455" s="9">
        <v>480</v>
      </c>
      <c r="W1455">
        <v>10</v>
      </c>
      <c r="X1455" s="10">
        <v>7</v>
      </c>
      <c r="Y1455" s="1">
        <v>160</v>
      </c>
      <c r="Z1455" s="1">
        <v>2.5000000000000001E-2</v>
      </c>
      <c r="AA1455" s="1">
        <f t="shared" si="81"/>
        <v>4.0000000000000008E-2</v>
      </c>
      <c r="AB1455" s="9">
        <v>1.6</v>
      </c>
      <c r="AC1455" s="1">
        <v>25</v>
      </c>
      <c r="AD1455" s="9">
        <v>0.1</v>
      </c>
      <c r="AE1455" s="3" t="s">
        <v>37</v>
      </c>
      <c r="AF1455">
        <v>0</v>
      </c>
      <c r="AG1455">
        <v>3.9080858945418777</v>
      </c>
      <c r="AH1455">
        <f t="shared" si="76"/>
        <v>3.8074463159113261</v>
      </c>
    </row>
    <row r="1456" spans="1:34" ht="18" x14ac:dyDescent="0.3">
      <c r="A1456" s="9" t="s">
        <v>49</v>
      </c>
      <c r="B1456" t="s">
        <v>48</v>
      </c>
      <c r="C1456">
        <v>700</v>
      </c>
      <c r="D1456">
        <v>2</v>
      </c>
      <c r="E1456">
        <v>60</v>
      </c>
      <c r="F1456" s="1">
        <v>82.74</v>
      </c>
      <c r="G1456">
        <v>1.78</v>
      </c>
      <c r="H1456">
        <v>5.35</v>
      </c>
      <c r="I1456">
        <v>1.08</v>
      </c>
      <c r="J1456" s="1">
        <v>10.130000000000001</v>
      </c>
      <c r="K1456">
        <v>2.1999999999999999E-2</v>
      </c>
      <c r="L1456">
        <v>6.4000000000000001E-2</v>
      </c>
      <c r="M1456">
        <f t="shared" si="80"/>
        <v>1.3052936910804933E-2</v>
      </c>
      <c r="N1456" s="1">
        <f t="shared" si="75"/>
        <v>7.7713318830070099E-2</v>
      </c>
      <c r="O1456" s="1">
        <v>351.5</v>
      </c>
      <c r="P1456">
        <v>0.15</v>
      </c>
      <c r="Q1456">
        <v>1.75</v>
      </c>
      <c r="R1456" t="s">
        <v>53</v>
      </c>
      <c r="S1456">
        <v>40</v>
      </c>
      <c r="T1456">
        <v>461</v>
      </c>
      <c r="U1456">
        <v>652.9</v>
      </c>
      <c r="V1456" s="9">
        <v>480</v>
      </c>
      <c r="W1456">
        <v>10</v>
      </c>
      <c r="X1456" s="10">
        <v>7</v>
      </c>
      <c r="Y1456" s="1">
        <v>160</v>
      </c>
      <c r="Z1456" s="1">
        <v>2.5000000000000001E-2</v>
      </c>
      <c r="AA1456" s="1">
        <f t="shared" si="81"/>
        <v>4.0000000000000008E-2</v>
      </c>
      <c r="AB1456" s="9">
        <v>1.6</v>
      </c>
      <c r="AC1456" s="1">
        <v>25</v>
      </c>
      <c r="AD1456" s="9">
        <v>0.15</v>
      </c>
      <c r="AE1456" s="3" t="s">
        <v>37</v>
      </c>
      <c r="AF1456">
        <v>0</v>
      </c>
      <c r="AG1456">
        <v>5.0423702604070026</v>
      </c>
      <c r="AH1456">
        <f t="shared" si="76"/>
        <v>3.0985185872456231</v>
      </c>
    </row>
    <row r="1457" spans="1:34" ht="18" x14ac:dyDescent="0.3">
      <c r="A1457" s="9" t="s">
        <v>49</v>
      </c>
      <c r="B1457" t="s">
        <v>48</v>
      </c>
      <c r="C1457">
        <v>700</v>
      </c>
      <c r="D1457">
        <v>2</v>
      </c>
      <c r="E1457">
        <v>60</v>
      </c>
      <c r="F1457" s="1">
        <v>82.74</v>
      </c>
      <c r="G1457">
        <v>1.78</v>
      </c>
      <c r="H1457">
        <v>5.35</v>
      </c>
      <c r="I1457">
        <v>1.08</v>
      </c>
      <c r="J1457" s="1">
        <v>10.130000000000001</v>
      </c>
      <c r="K1457">
        <v>2.1999999999999999E-2</v>
      </c>
      <c r="L1457">
        <v>6.4000000000000001E-2</v>
      </c>
      <c r="M1457">
        <f t="shared" si="80"/>
        <v>1.3052936910804933E-2</v>
      </c>
      <c r="N1457" s="1">
        <f t="shared" si="75"/>
        <v>7.7713318830070099E-2</v>
      </c>
      <c r="O1457" s="1">
        <v>351.5</v>
      </c>
      <c r="P1457">
        <v>0.15</v>
      </c>
      <c r="Q1457">
        <v>1.75</v>
      </c>
      <c r="R1457" t="s">
        <v>53</v>
      </c>
      <c r="S1457">
        <v>40</v>
      </c>
      <c r="T1457">
        <v>461</v>
      </c>
      <c r="U1457">
        <v>652.9</v>
      </c>
      <c r="V1457" s="9">
        <v>480</v>
      </c>
      <c r="W1457">
        <v>10</v>
      </c>
      <c r="X1457" s="10">
        <v>7</v>
      </c>
      <c r="Y1457" s="1">
        <v>160</v>
      </c>
      <c r="Z1457" s="1">
        <v>2.5000000000000001E-2</v>
      </c>
      <c r="AA1457" s="1">
        <f t="shared" si="81"/>
        <v>4.0000000000000008E-2</v>
      </c>
      <c r="AB1457" s="9">
        <v>1.6</v>
      </c>
      <c r="AC1457" s="1">
        <v>25</v>
      </c>
      <c r="AD1457" s="9">
        <v>0.2</v>
      </c>
      <c r="AE1457" s="3" t="s">
        <v>37</v>
      </c>
      <c r="AF1457">
        <v>0</v>
      </c>
      <c r="AG1457">
        <v>5.289526229805773</v>
      </c>
      <c r="AH1457">
        <f t="shared" si="76"/>
        <v>2.9440461063713914</v>
      </c>
    </row>
    <row r="1458" spans="1:34" ht="18" x14ac:dyDescent="0.3">
      <c r="A1458" s="9" t="s">
        <v>51</v>
      </c>
      <c r="B1458" t="s">
        <v>48</v>
      </c>
      <c r="C1458">
        <v>700</v>
      </c>
      <c r="D1458">
        <v>2</v>
      </c>
      <c r="E1458">
        <v>60</v>
      </c>
      <c r="F1458" s="1">
        <v>84.19</v>
      </c>
      <c r="G1458">
        <v>2.42</v>
      </c>
      <c r="H1458">
        <v>4.8</v>
      </c>
      <c r="I1458">
        <v>1.03</v>
      </c>
      <c r="J1458" s="1">
        <v>8.59</v>
      </c>
      <c r="K1458">
        <v>2.9000000000000001E-2</v>
      </c>
      <c r="L1458">
        <v>5.8000000000000003E-2</v>
      </c>
      <c r="M1458">
        <f t="shared" si="80"/>
        <v>1.2234232094072931E-2</v>
      </c>
      <c r="N1458" s="1">
        <f t="shared" si="75"/>
        <v>6.9248129231500186E-2</v>
      </c>
      <c r="O1458" s="1">
        <v>344</v>
      </c>
      <c r="P1458">
        <v>0.15</v>
      </c>
      <c r="Q1458">
        <v>1.75</v>
      </c>
      <c r="R1458" t="s">
        <v>53</v>
      </c>
      <c r="S1458">
        <v>40</v>
      </c>
      <c r="T1458">
        <v>461</v>
      </c>
      <c r="U1458">
        <v>652.9</v>
      </c>
      <c r="V1458" s="9">
        <v>480</v>
      </c>
      <c r="W1458">
        <v>10</v>
      </c>
      <c r="X1458" s="10">
        <v>7</v>
      </c>
      <c r="Y1458" s="1">
        <v>160</v>
      </c>
      <c r="Z1458" s="1">
        <v>2.5000000000000001E-2</v>
      </c>
      <c r="AA1458" s="1">
        <f t="shared" si="81"/>
        <v>4.0000000000000008E-2</v>
      </c>
      <c r="AB1458" s="9">
        <v>1.6</v>
      </c>
      <c r="AC1458" s="1">
        <v>25</v>
      </c>
      <c r="AD1458" s="9">
        <v>0.05</v>
      </c>
      <c r="AE1458" s="3" t="s">
        <v>37</v>
      </c>
      <c r="AF1458">
        <v>0</v>
      </c>
      <c r="AG1458">
        <v>7.8535567213854574</v>
      </c>
      <c r="AH1458">
        <f t="shared" si="76"/>
        <v>1.3415270491340889</v>
      </c>
    </row>
    <row r="1459" spans="1:34" ht="18" x14ac:dyDescent="0.3">
      <c r="A1459" s="9" t="s">
        <v>51</v>
      </c>
      <c r="B1459" t="s">
        <v>48</v>
      </c>
      <c r="C1459">
        <v>700</v>
      </c>
      <c r="D1459">
        <v>2</v>
      </c>
      <c r="E1459">
        <v>60</v>
      </c>
      <c r="F1459" s="1">
        <v>84.19</v>
      </c>
      <c r="G1459">
        <v>2.42</v>
      </c>
      <c r="H1459">
        <v>4.8</v>
      </c>
      <c r="I1459">
        <v>1.03</v>
      </c>
      <c r="J1459" s="1">
        <v>8.59</v>
      </c>
      <c r="K1459">
        <v>2.9000000000000001E-2</v>
      </c>
      <c r="L1459">
        <v>5.8000000000000003E-2</v>
      </c>
      <c r="M1459">
        <f t="shared" si="80"/>
        <v>1.2234232094072931E-2</v>
      </c>
      <c r="N1459" s="1">
        <f t="shared" si="75"/>
        <v>6.9248129231500186E-2</v>
      </c>
      <c r="O1459" s="1">
        <v>344</v>
      </c>
      <c r="P1459">
        <v>0.15</v>
      </c>
      <c r="Q1459">
        <v>1.75</v>
      </c>
      <c r="R1459" t="s">
        <v>53</v>
      </c>
      <c r="S1459">
        <v>40</v>
      </c>
      <c r="T1459">
        <v>461</v>
      </c>
      <c r="U1459">
        <v>652.9</v>
      </c>
      <c r="V1459" s="9">
        <v>480</v>
      </c>
      <c r="W1459">
        <v>10</v>
      </c>
      <c r="X1459" s="10">
        <v>7</v>
      </c>
      <c r="Y1459" s="1">
        <v>160</v>
      </c>
      <c r="Z1459" s="1">
        <v>2.5000000000000001E-2</v>
      </c>
      <c r="AA1459" s="1">
        <f t="shared" si="81"/>
        <v>4.0000000000000008E-2</v>
      </c>
      <c r="AB1459" s="9">
        <v>1.6</v>
      </c>
      <c r="AC1459" s="1">
        <v>25</v>
      </c>
      <c r="AD1459" s="9">
        <v>0.1</v>
      </c>
      <c r="AE1459" s="3" t="s">
        <v>37</v>
      </c>
      <c r="AF1459">
        <v>0</v>
      </c>
      <c r="AG1459">
        <v>8.1854488626497677</v>
      </c>
      <c r="AH1459">
        <f t="shared" si="76"/>
        <v>1.134094460843895</v>
      </c>
    </row>
    <row r="1460" spans="1:34" ht="18" x14ac:dyDescent="0.3">
      <c r="A1460" s="9" t="s">
        <v>51</v>
      </c>
      <c r="B1460" t="s">
        <v>48</v>
      </c>
      <c r="C1460">
        <v>700</v>
      </c>
      <c r="D1460">
        <v>2</v>
      </c>
      <c r="E1460">
        <v>60</v>
      </c>
      <c r="F1460" s="1">
        <v>84.19</v>
      </c>
      <c r="G1460">
        <v>2.42</v>
      </c>
      <c r="H1460">
        <v>4.8</v>
      </c>
      <c r="I1460">
        <v>1.03</v>
      </c>
      <c r="J1460" s="1">
        <v>8.59</v>
      </c>
      <c r="K1460">
        <v>2.9000000000000001E-2</v>
      </c>
      <c r="L1460">
        <v>5.8000000000000003E-2</v>
      </c>
      <c r="M1460">
        <f t="shared" si="80"/>
        <v>1.2234232094072931E-2</v>
      </c>
      <c r="N1460" s="1">
        <f t="shared" si="75"/>
        <v>6.9248129231500186E-2</v>
      </c>
      <c r="O1460" s="1">
        <v>344</v>
      </c>
      <c r="P1460">
        <v>0.15</v>
      </c>
      <c r="Q1460">
        <v>1.75</v>
      </c>
      <c r="R1460" t="s">
        <v>53</v>
      </c>
      <c r="S1460">
        <v>40</v>
      </c>
      <c r="T1460">
        <v>461</v>
      </c>
      <c r="U1460">
        <v>652.9</v>
      </c>
      <c r="V1460" s="9">
        <v>480</v>
      </c>
      <c r="W1460">
        <v>10</v>
      </c>
      <c r="X1460" s="10">
        <v>7</v>
      </c>
      <c r="Y1460" s="1">
        <v>160</v>
      </c>
      <c r="Z1460" s="1">
        <v>2.5000000000000001E-2</v>
      </c>
      <c r="AA1460" s="1">
        <f t="shared" si="81"/>
        <v>4.0000000000000008E-2</v>
      </c>
      <c r="AB1460" s="9">
        <v>1.6</v>
      </c>
      <c r="AC1460" s="1">
        <v>25</v>
      </c>
      <c r="AD1460" s="9">
        <v>0.15</v>
      </c>
      <c r="AE1460" s="3" t="s">
        <v>37</v>
      </c>
      <c r="AF1460">
        <v>0</v>
      </c>
      <c r="AG1460">
        <v>8.8031174614956402</v>
      </c>
      <c r="AH1460">
        <f t="shared" si="76"/>
        <v>0.74805158656522475</v>
      </c>
    </row>
    <row r="1461" spans="1:34" ht="18" x14ac:dyDescent="0.3">
      <c r="A1461" s="9" t="s">
        <v>51</v>
      </c>
      <c r="B1461" t="s">
        <v>48</v>
      </c>
      <c r="C1461">
        <v>700</v>
      </c>
      <c r="D1461">
        <v>2</v>
      </c>
      <c r="E1461">
        <v>60</v>
      </c>
      <c r="F1461" s="1">
        <v>84.19</v>
      </c>
      <c r="G1461">
        <v>2.42</v>
      </c>
      <c r="H1461">
        <v>4.8</v>
      </c>
      <c r="I1461">
        <v>1.03</v>
      </c>
      <c r="J1461" s="1">
        <v>8.59</v>
      </c>
      <c r="K1461">
        <v>2.9000000000000001E-2</v>
      </c>
      <c r="L1461">
        <v>5.8000000000000003E-2</v>
      </c>
      <c r="M1461">
        <f t="shared" si="80"/>
        <v>1.2234232094072931E-2</v>
      </c>
      <c r="N1461" s="1">
        <f t="shared" si="75"/>
        <v>6.9248129231500186E-2</v>
      </c>
      <c r="O1461" s="1">
        <v>344</v>
      </c>
      <c r="P1461">
        <v>0.15</v>
      </c>
      <c r="Q1461">
        <v>1.75</v>
      </c>
      <c r="R1461" t="s">
        <v>53</v>
      </c>
      <c r="S1461">
        <v>40</v>
      </c>
      <c r="T1461">
        <v>461</v>
      </c>
      <c r="U1461">
        <v>652.9</v>
      </c>
      <c r="V1461" s="9">
        <v>480</v>
      </c>
      <c r="W1461">
        <v>10</v>
      </c>
      <c r="X1461" s="10">
        <v>7</v>
      </c>
      <c r="Y1461" s="1">
        <v>160</v>
      </c>
      <c r="Z1461" s="1">
        <v>2.5000000000000001E-2</v>
      </c>
      <c r="AA1461" s="1">
        <f t="shared" si="81"/>
        <v>4.0000000000000008E-2</v>
      </c>
      <c r="AB1461" s="9">
        <v>1.6</v>
      </c>
      <c r="AC1461" s="1">
        <v>25</v>
      </c>
      <c r="AD1461" s="9">
        <v>0.2</v>
      </c>
      <c r="AE1461" s="3" t="s">
        <v>37</v>
      </c>
      <c r="AF1461">
        <v>0</v>
      </c>
      <c r="AG1461">
        <v>9.2345858292491076</v>
      </c>
      <c r="AH1461">
        <f t="shared" si="76"/>
        <v>0.47838385671930761</v>
      </c>
    </row>
    <row r="1462" spans="1:34" ht="18" x14ac:dyDescent="0.3">
      <c r="A1462" s="9" t="s">
        <v>52</v>
      </c>
      <c r="B1462" t="s">
        <v>48</v>
      </c>
      <c r="C1462">
        <v>700</v>
      </c>
      <c r="D1462">
        <v>2</v>
      </c>
      <c r="E1462">
        <v>60</v>
      </c>
      <c r="F1462" s="1">
        <v>53.65</v>
      </c>
      <c r="G1462">
        <v>4.45</v>
      </c>
      <c r="H1462">
        <v>10.119999999999999</v>
      </c>
      <c r="I1462">
        <v>1</v>
      </c>
      <c r="J1462" s="1">
        <v>31.78</v>
      </c>
      <c r="K1462">
        <v>8.2000000000000003E-2</v>
      </c>
      <c r="L1462">
        <v>0.188</v>
      </c>
      <c r="M1462">
        <f t="shared" si="80"/>
        <v>1.8639328984156572E-2</v>
      </c>
      <c r="N1462" s="1">
        <f t="shared" si="75"/>
        <v>0.20726933830382105</v>
      </c>
      <c r="O1462" s="1">
        <v>2121.5</v>
      </c>
      <c r="P1462">
        <v>0.96</v>
      </c>
      <c r="Q1462">
        <v>1.81</v>
      </c>
      <c r="R1462" t="s">
        <v>53</v>
      </c>
      <c r="S1462">
        <v>40</v>
      </c>
      <c r="T1462">
        <v>461</v>
      </c>
      <c r="U1462">
        <v>652.9</v>
      </c>
      <c r="V1462" s="9">
        <v>480</v>
      </c>
      <c r="W1462">
        <v>10</v>
      </c>
      <c r="X1462" s="10">
        <v>7</v>
      </c>
      <c r="Y1462" s="1">
        <v>160</v>
      </c>
      <c r="Z1462" s="1">
        <v>2.5000000000000001E-2</v>
      </c>
      <c r="AA1462" s="1">
        <f t="shared" si="81"/>
        <v>4.0000000000000008E-2</v>
      </c>
      <c r="AB1462" s="9">
        <v>1.6</v>
      </c>
      <c r="AC1462" s="1">
        <v>25</v>
      </c>
      <c r="AD1462" s="9">
        <v>0.05</v>
      </c>
      <c r="AE1462" s="3" t="s">
        <v>37</v>
      </c>
      <c r="AF1462">
        <v>0</v>
      </c>
      <c r="AG1462">
        <v>1.8401308738083166</v>
      </c>
      <c r="AH1462">
        <f t="shared" si="76"/>
        <v>5.0999182038698017</v>
      </c>
    </row>
    <row r="1463" spans="1:34" ht="18" x14ac:dyDescent="0.3">
      <c r="A1463" s="9" t="s">
        <v>52</v>
      </c>
      <c r="B1463" t="s">
        <v>48</v>
      </c>
      <c r="C1463">
        <v>700</v>
      </c>
      <c r="D1463">
        <v>2</v>
      </c>
      <c r="E1463">
        <v>60</v>
      </c>
      <c r="F1463" s="1">
        <v>53.65</v>
      </c>
      <c r="G1463">
        <v>4.45</v>
      </c>
      <c r="H1463">
        <v>10.119999999999999</v>
      </c>
      <c r="I1463">
        <v>1</v>
      </c>
      <c r="J1463" s="1">
        <v>31.78</v>
      </c>
      <c r="K1463">
        <v>8.2000000000000003E-2</v>
      </c>
      <c r="L1463">
        <v>0.188</v>
      </c>
      <c r="M1463">
        <f t="shared" si="80"/>
        <v>1.8639328984156572E-2</v>
      </c>
      <c r="N1463" s="1">
        <f t="shared" si="75"/>
        <v>0.20726933830382105</v>
      </c>
      <c r="O1463" s="1">
        <v>2121.5</v>
      </c>
      <c r="P1463">
        <v>0.96</v>
      </c>
      <c r="Q1463">
        <v>1.81</v>
      </c>
      <c r="R1463" t="s">
        <v>53</v>
      </c>
      <c r="S1463">
        <v>40</v>
      </c>
      <c r="T1463">
        <v>461</v>
      </c>
      <c r="U1463">
        <v>652.9</v>
      </c>
      <c r="V1463" s="9">
        <v>480</v>
      </c>
      <c r="W1463">
        <v>10</v>
      </c>
      <c r="X1463" s="10">
        <v>7</v>
      </c>
      <c r="Y1463" s="1">
        <v>160</v>
      </c>
      <c r="Z1463" s="1">
        <v>2.5000000000000001E-2</v>
      </c>
      <c r="AA1463" s="1">
        <f t="shared" si="81"/>
        <v>4.0000000000000008E-2</v>
      </c>
      <c r="AB1463" s="9">
        <v>1.6</v>
      </c>
      <c r="AC1463" s="1">
        <v>25</v>
      </c>
      <c r="AD1463" s="9">
        <v>0.1</v>
      </c>
      <c r="AE1463" s="3" t="s">
        <v>37</v>
      </c>
      <c r="AF1463">
        <v>0</v>
      </c>
      <c r="AG1463">
        <v>2.3800428315101003</v>
      </c>
      <c r="AH1463">
        <f t="shared" si="76"/>
        <v>4.7624732303061865</v>
      </c>
    </row>
    <row r="1464" spans="1:34" ht="18" x14ac:dyDescent="0.3">
      <c r="A1464" s="9" t="s">
        <v>52</v>
      </c>
      <c r="B1464" t="s">
        <v>48</v>
      </c>
      <c r="C1464">
        <v>700</v>
      </c>
      <c r="D1464">
        <v>2</v>
      </c>
      <c r="E1464">
        <v>60</v>
      </c>
      <c r="F1464" s="1">
        <v>53.65</v>
      </c>
      <c r="G1464">
        <v>4.45</v>
      </c>
      <c r="H1464">
        <v>10.119999999999999</v>
      </c>
      <c r="I1464">
        <v>1</v>
      </c>
      <c r="J1464" s="1">
        <v>31.78</v>
      </c>
      <c r="K1464">
        <v>8.2000000000000003E-2</v>
      </c>
      <c r="L1464">
        <v>0.188</v>
      </c>
      <c r="M1464">
        <f t="shared" si="80"/>
        <v>1.8639328984156572E-2</v>
      </c>
      <c r="N1464" s="1">
        <f t="shared" si="75"/>
        <v>0.20726933830382105</v>
      </c>
      <c r="O1464" s="1">
        <v>2121.5</v>
      </c>
      <c r="P1464">
        <v>0.96</v>
      </c>
      <c r="Q1464">
        <v>1.81</v>
      </c>
      <c r="R1464" t="s">
        <v>53</v>
      </c>
      <c r="S1464">
        <v>40</v>
      </c>
      <c r="T1464">
        <v>461</v>
      </c>
      <c r="U1464">
        <v>652.9</v>
      </c>
      <c r="V1464" s="9">
        <v>480</v>
      </c>
      <c r="W1464">
        <v>10</v>
      </c>
      <c r="X1464" s="10">
        <v>7</v>
      </c>
      <c r="Y1464" s="1">
        <v>160</v>
      </c>
      <c r="Z1464" s="1">
        <v>2.5000000000000001E-2</v>
      </c>
      <c r="AA1464" s="1">
        <f t="shared" si="81"/>
        <v>4.0000000000000008E-2</v>
      </c>
      <c r="AB1464" s="9">
        <v>1.6</v>
      </c>
      <c r="AC1464" s="1">
        <v>25</v>
      </c>
      <c r="AD1464" s="9">
        <v>0.15</v>
      </c>
      <c r="AE1464" s="3" t="s">
        <v>37</v>
      </c>
      <c r="AF1464">
        <v>0</v>
      </c>
      <c r="AG1464">
        <v>2.9485989979588059</v>
      </c>
      <c r="AH1464">
        <f t="shared" si="76"/>
        <v>4.4071256262757457</v>
      </c>
    </row>
    <row r="1465" spans="1:34" ht="18" x14ac:dyDescent="0.3">
      <c r="A1465" s="9" t="s">
        <v>52</v>
      </c>
      <c r="B1465" t="s">
        <v>48</v>
      </c>
      <c r="C1465">
        <v>700</v>
      </c>
      <c r="D1465">
        <v>2</v>
      </c>
      <c r="E1465">
        <v>60</v>
      </c>
      <c r="F1465" s="1">
        <v>53.65</v>
      </c>
      <c r="G1465">
        <v>4.45</v>
      </c>
      <c r="H1465">
        <v>10.119999999999999</v>
      </c>
      <c r="I1465">
        <v>1</v>
      </c>
      <c r="J1465" s="1">
        <v>31.78</v>
      </c>
      <c r="K1465">
        <v>8.2000000000000003E-2</v>
      </c>
      <c r="L1465">
        <v>0.188</v>
      </c>
      <c r="M1465">
        <f t="shared" si="80"/>
        <v>1.8639328984156572E-2</v>
      </c>
      <c r="N1465" s="1">
        <f t="shared" ref="N1465:N1519" si="82">((H1465+I1465)/F1465)</f>
        <v>0.20726933830382105</v>
      </c>
      <c r="O1465" s="1">
        <v>2121.5</v>
      </c>
      <c r="P1465">
        <v>0.96</v>
      </c>
      <c r="Q1465">
        <v>1.81</v>
      </c>
      <c r="R1465" t="s">
        <v>53</v>
      </c>
      <c r="S1465">
        <v>40</v>
      </c>
      <c r="T1465">
        <v>461</v>
      </c>
      <c r="U1465">
        <v>652.9</v>
      </c>
      <c r="V1465" s="9">
        <v>480</v>
      </c>
      <c r="W1465">
        <v>10</v>
      </c>
      <c r="X1465" s="10">
        <v>7</v>
      </c>
      <c r="Y1465" s="1">
        <v>160</v>
      </c>
      <c r="Z1465" s="1">
        <v>2.5000000000000001E-2</v>
      </c>
      <c r="AA1465" s="1">
        <f t="shared" si="81"/>
        <v>4.0000000000000008E-2</v>
      </c>
      <c r="AB1465" s="9">
        <v>1.6</v>
      </c>
      <c r="AC1465" s="1">
        <v>25</v>
      </c>
      <c r="AD1465" s="9">
        <v>0.2</v>
      </c>
      <c r="AE1465" s="3" t="s">
        <v>37</v>
      </c>
      <c r="AF1465">
        <v>0</v>
      </c>
      <c r="AG1465">
        <v>3.0568161190778724</v>
      </c>
      <c r="AH1465">
        <f t="shared" ref="AH1465:AH1519" si="83">(((W1465-AG1465)/AA1465)*Z1465)</f>
        <v>4.3394899255763297</v>
      </c>
    </row>
    <row r="1466" spans="1:34" x14ac:dyDescent="0.3">
      <c r="A1466" s="9" t="s">
        <v>49</v>
      </c>
      <c r="B1466" t="s">
        <v>48</v>
      </c>
      <c r="C1466">
        <v>700</v>
      </c>
      <c r="D1466">
        <v>2</v>
      </c>
      <c r="E1466">
        <v>60</v>
      </c>
      <c r="F1466" s="1">
        <v>82.74</v>
      </c>
      <c r="G1466">
        <v>1.78</v>
      </c>
      <c r="H1466">
        <v>5.35</v>
      </c>
      <c r="I1466">
        <v>1.08</v>
      </c>
      <c r="J1466" s="1">
        <v>10.130000000000001</v>
      </c>
      <c r="K1466">
        <v>2.1999999999999999E-2</v>
      </c>
      <c r="L1466">
        <v>6.4000000000000001E-2</v>
      </c>
      <c r="M1466">
        <f t="shared" si="80"/>
        <v>1.3052936910804933E-2</v>
      </c>
      <c r="N1466" s="1">
        <f t="shared" si="82"/>
        <v>7.7713318830070099E-2</v>
      </c>
      <c r="O1466" s="1">
        <v>351.5</v>
      </c>
      <c r="P1466">
        <v>0.15</v>
      </c>
      <c r="Q1466">
        <v>1.75</v>
      </c>
      <c r="R1466" t="s">
        <v>53</v>
      </c>
      <c r="S1466">
        <v>40</v>
      </c>
      <c r="T1466">
        <v>461</v>
      </c>
      <c r="U1466">
        <v>652.9</v>
      </c>
      <c r="V1466" s="9">
        <v>15</v>
      </c>
      <c r="W1466">
        <v>10</v>
      </c>
      <c r="X1466" s="10">
        <v>7</v>
      </c>
      <c r="Y1466" s="1">
        <v>160</v>
      </c>
      <c r="Z1466" s="1">
        <v>2.5000000000000001E-2</v>
      </c>
      <c r="AA1466" s="1">
        <f t="shared" si="81"/>
        <v>4.0000000000000008E-2</v>
      </c>
      <c r="AB1466" s="9">
        <v>1.6</v>
      </c>
      <c r="AC1466" s="1">
        <v>25</v>
      </c>
      <c r="AD1466" s="9">
        <v>0</v>
      </c>
      <c r="AE1466" s="14" t="s">
        <v>38</v>
      </c>
      <c r="AF1466">
        <v>0</v>
      </c>
      <c r="AG1466">
        <v>7.26</v>
      </c>
      <c r="AH1466">
        <f t="shared" si="83"/>
        <v>1.7124999999999997</v>
      </c>
    </row>
    <row r="1467" spans="1:34" x14ac:dyDescent="0.3">
      <c r="A1467" s="9" t="s">
        <v>49</v>
      </c>
      <c r="B1467" t="s">
        <v>48</v>
      </c>
      <c r="C1467">
        <v>700</v>
      </c>
      <c r="D1467">
        <v>2</v>
      </c>
      <c r="E1467">
        <v>60</v>
      </c>
      <c r="F1467" s="1">
        <v>82.74</v>
      </c>
      <c r="G1467">
        <v>1.78</v>
      </c>
      <c r="H1467">
        <v>5.35</v>
      </c>
      <c r="I1467">
        <v>1.08</v>
      </c>
      <c r="J1467" s="1">
        <v>10.130000000000001</v>
      </c>
      <c r="K1467">
        <v>2.1999999999999999E-2</v>
      </c>
      <c r="L1467">
        <v>6.4000000000000001E-2</v>
      </c>
      <c r="M1467">
        <f t="shared" si="80"/>
        <v>1.3052936910804933E-2</v>
      </c>
      <c r="N1467" s="1">
        <f t="shared" si="82"/>
        <v>7.7713318830070099E-2</v>
      </c>
      <c r="O1467" s="1">
        <v>351.5</v>
      </c>
      <c r="P1467">
        <v>0.15</v>
      </c>
      <c r="Q1467">
        <v>1.75</v>
      </c>
      <c r="R1467" t="s">
        <v>53</v>
      </c>
      <c r="S1467">
        <v>40</v>
      </c>
      <c r="T1467">
        <v>461</v>
      </c>
      <c r="U1467">
        <v>652.9</v>
      </c>
      <c r="V1467" s="9">
        <v>30</v>
      </c>
      <c r="W1467">
        <v>10</v>
      </c>
      <c r="X1467" s="10">
        <v>7</v>
      </c>
      <c r="Y1467" s="1">
        <v>160</v>
      </c>
      <c r="Z1467" s="1">
        <v>2.5000000000000001E-2</v>
      </c>
      <c r="AA1467" s="1">
        <f t="shared" si="81"/>
        <v>4.0000000000000008E-2</v>
      </c>
      <c r="AB1467" s="9">
        <v>1.6</v>
      </c>
      <c r="AC1467" s="1">
        <v>25</v>
      </c>
      <c r="AD1467" s="9">
        <v>0</v>
      </c>
      <c r="AE1467" s="14" t="s">
        <v>38</v>
      </c>
      <c r="AF1467">
        <v>0</v>
      </c>
      <c r="AG1467">
        <v>5.8255999999999997</v>
      </c>
      <c r="AH1467">
        <f t="shared" si="83"/>
        <v>2.609</v>
      </c>
    </row>
    <row r="1468" spans="1:34" x14ac:dyDescent="0.3">
      <c r="A1468" s="9" t="s">
        <v>49</v>
      </c>
      <c r="B1468" t="s">
        <v>48</v>
      </c>
      <c r="C1468">
        <v>700</v>
      </c>
      <c r="D1468">
        <v>2</v>
      </c>
      <c r="E1468">
        <v>60</v>
      </c>
      <c r="F1468" s="1">
        <v>82.74</v>
      </c>
      <c r="G1468">
        <v>1.78</v>
      </c>
      <c r="H1468">
        <v>5.35</v>
      </c>
      <c r="I1468">
        <v>1.08</v>
      </c>
      <c r="J1468" s="1">
        <v>10.130000000000001</v>
      </c>
      <c r="K1468">
        <v>2.1999999999999999E-2</v>
      </c>
      <c r="L1468">
        <v>6.4000000000000001E-2</v>
      </c>
      <c r="M1468">
        <f t="shared" si="80"/>
        <v>1.3052936910804933E-2</v>
      </c>
      <c r="N1468" s="1">
        <f t="shared" si="82"/>
        <v>7.7713318830070099E-2</v>
      </c>
      <c r="O1468" s="1">
        <v>351.5</v>
      </c>
      <c r="P1468">
        <v>0.15</v>
      </c>
      <c r="Q1468">
        <v>1.75</v>
      </c>
      <c r="R1468" t="s">
        <v>53</v>
      </c>
      <c r="S1468">
        <v>40</v>
      </c>
      <c r="T1468">
        <v>461</v>
      </c>
      <c r="U1468">
        <v>652.9</v>
      </c>
      <c r="V1468" s="9">
        <v>45</v>
      </c>
      <c r="W1468">
        <v>10</v>
      </c>
      <c r="X1468" s="10">
        <v>7</v>
      </c>
      <c r="Y1468" s="1">
        <v>160</v>
      </c>
      <c r="Z1468" s="1">
        <v>2.5000000000000001E-2</v>
      </c>
      <c r="AA1468" s="1">
        <f t="shared" si="81"/>
        <v>4.0000000000000008E-2</v>
      </c>
      <c r="AB1468" s="9">
        <v>1.6</v>
      </c>
      <c r="AC1468" s="1">
        <v>25</v>
      </c>
      <c r="AD1468" s="9">
        <v>0</v>
      </c>
      <c r="AE1468" s="14" t="s">
        <v>38</v>
      </c>
      <c r="AF1468">
        <v>0</v>
      </c>
      <c r="AG1468">
        <v>5.5009999999999994</v>
      </c>
      <c r="AH1468">
        <f t="shared" si="83"/>
        <v>2.8118750000000001</v>
      </c>
    </row>
    <row r="1469" spans="1:34" x14ac:dyDescent="0.3">
      <c r="A1469" s="9" t="s">
        <v>49</v>
      </c>
      <c r="B1469" t="s">
        <v>48</v>
      </c>
      <c r="C1469">
        <v>700</v>
      </c>
      <c r="D1469">
        <v>2</v>
      </c>
      <c r="E1469">
        <v>60</v>
      </c>
      <c r="F1469" s="1">
        <v>82.74</v>
      </c>
      <c r="G1469">
        <v>1.78</v>
      </c>
      <c r="H1469">
        <v>5.35</v>
      </c>
      <c r="I1469">
        <v>1.08</v>
      </c>
      <c r="J1469" s="1">
        <v>10.130000000000001</v>
      </c>
      <c r="K1469">
        <v>2.1999999999999999E-2</v>
      </c>
      <c r="L1469">
        <v>6.4000000000000001E-2</v>
      </c>
      <c r="M1469">
        <f t="shared" si="80"/>
        <v>1.3052936910804933E-2</v>
      </c>
      <c r="N1469" s="1">
        <f t="shared" si="82"/>
        <v>7.7713318830070099E-2</v>
      </c>
      <c r="O1469" s="1">
        <v>351.5</v>
      </c>
      <c r="P1469">
        <v>0.15</v>
      </c>
      <c r="Q1469">
        <v>1.75</v>
      </c>
      <c r="R1469" t="s">
        <v>53</v>
      </c>
      <c r="S1469">
        <v>40</v>
      </c>
      <c r="T1469">
        <v>461</v>
      </c>
      <c r="U1469">
        <v>652.9</v>
      </c>
      <c r="V1469" s="9">
        <v>60</v>
      </c>
      <c r="W1469">
        <v>10</v>
      </c>
      <c r="X1469" s="10">
        <v>7</v>
      </c>
      <c r="Y1469" s="1">
        <v>160</v>
      </c>
      <c r="Z1469" s="1">
        <v>2.5000000000000001E-2</v>
      </c>
      <c r="AA1469" s="1">
        <f t="shared" si="81"/>
        <v>4.0000000000000008E-2</v>
      </c>
      <c r="AB1469" s="9">
        <v>1.6</v>
      </c>
      <c r="AC1469" s="1">
        <v>25</v>
      </c>
      <c r="AD1469" s="9">
        <v>0</v>
      </c>
      <c r="AE1469" s="14" t="s">
        <v>38</v>
      </c>
      <c r="AF1469">
        <v>0</v>
      </c>
      <c r="AG1469">
        <v>5.2695999999999996</v>
      </c>
      <c r="AH1469">
        <f t="shared" si="83"/>
        <v>2.9565000000000001</v>
      </c>
    </row>
    <row r="1470" spans="1:34" x14ac:dyDescent="0.3">
      <c r="A1470" s="9" t="s">
        <v>49</v>
      </c>
      <c r="B1470" t="s">
        <v>48</v>
      </c>
      <c r="C1470">
        <v>700</v>
      </c>
      <c r="D1470">
        <v>2</v>
      </c>
      <c r="E1470">
        <v>60</v>
      </c>
      <c r="F1470" s="1">
        <v>82.74</v>
      </c>
      <c r="G1470">
        <v>1.78</v>
      </c>
      <c r="H1470">
        <v>5.35</v>
      </c>
      <c r="I1470">
        <v>1.08</v>
      </c>
      <c r="J1470" s="1">
        <v>10.130000000000001</v>
      </c>
      <c r="K1470">
        <v>2.1999999999999999E-2</v>
      </c>
      <c r="L1470">
        <v>6.4000000000000001E-2</v>
      </c>
      <c r="M1470">
        <f t="shared" si="80"/>
        <v>1.3052936910804933E-2</v>
      </c>
      <c r="N1470" s="1">
        <f t="shared" si="82"/>
        <v>7.7713318830070099E-2</v>
      </c>
      <c r="O1470" s="1">
        <v>351.5</v>
      </c>
      <c r="P1470">
        <v>0.15</v>
      </c>
      <c r="Q1470">
        <v>1.75</v>
      </c>
      <c r="R1470" t="s">
        <v>53</v>
      </c>
      <c r="S1470">
        <v>40</v>
      </c>
      <c r="T1470">
        <v>461</v>
      </c>
      <c r="U1470">
        <v>652.9</v>
      </c>
      <c r="V1470" s="9">
        <v>90</v>
      </c>
      <c r="W1470">
        <v>10</v>
      </c>
      <c r="X1470" s="10">
        <v>7</v>
      </c>
      <c r="Y1470" s="1">
        <v>160</v>
      </c>
      <c r="Z1470" s="1">
        <v>2.5000000000000001E-2</v>
      </c>
      <c r="AA1470" s="1">
        <f t="shared" si="81"/>
        <v>4.0000000000000008E-2</v>
      </c>
      <c r="AB1470" s="9">
        <v>1.6</v>
      </c>
      <c r="AC1470" s="1">
        <v>25</v>
      </c>
      <c r="AD1470" s="9">
        <v>0</v>
      </c>
      <c r="AE1470" s="14" t="s">
        <v>38</v>
      </c>
      <c r="AF1470">
        <v>0</v>
      </c>
      <c r="AG1470">
        <v>4.79</v>
      </c>
      <c r="AH1470">
        <f t="shared" si="83"/>
        <v>3.2562499999999996</v>
      </c>
    </row>
    <row r="1471" spans="1:34" x14ac:dyDescent="0.3">
      <c r="A1471" s="9" t="s">
        <v>49</v>
      </c>
      <c r="B1471" t="s">
        <v>48</v>
      </c>
      <c r="C1471">
        <v>700</v>
      </c>
      <c r="D1471">
        <v>2</v>
      </c>
      <c r="E1471">
        <v>60</v>
      </c>
      <c r="F1471" s="1">
        <v>82.74</v>
      </c>
      <c r="G1471">
        <v>1.78</v>
      </c>
      <c r="H1471">
        <v>5.35</v>
      </c>
      <c r="I1471">
        <v>1.08</v>
      </c>
      <c r="J1471" s="1">
        <v>10.130000000000001</v>
      </c>
      <c r="K1471">
        <v>2.1999999999999999E-2</v>
      </c>
      <c r="L1471">
        <v>6.4000000000000001E-2</v>
      </c>
      <c r="M1471">
        <f t="shared" si="80"/>
        <v>1.3052936910804933E-2</v>
      </c>
      <c r="N1471" s="1">
        <f t="shared" si="82"/>
        <v>7.7713318830070099E-2</v>
      </c>
      <c r="O1471" s="1">
        <v>351.5</v>
      </c>
      <c r="P1471">
        <v>0.15</v>
      </c>
      <c r="Q1471">
        <v>1.75</v>
      </c>
      <c r="R1471" t="s">
        <v>53</v>
      </c>
      <c r="S1471">
        <v>40</v>
      </c>
      <c r="T1471">
        <v>461</v>
      </c>
      <c r="U1471">
        <v>652.9</v>
      </c>
      <c r="V1471" s="9">
        <v>120</v>
      </c>
      <c r="W1471">
        <v>10</v>
      </c>
      <c r="X1471" s="10">
        <v>7</v>
      </c>
      <c r="Y1471" s="1">
        <v>160</v>
      </c>
      <c r="Z1471" s="1">
        <v>2.5000000000000001E-2</v>
      </c>
      <c r="AA1471" s="1">
        <f t="shared" si="81"/>
        <v>4.0000000000000008E-2</v>
      </c>
      <c r="AB1471" s="9">
        <v>1.6</v>
      </c>
      <c r="AC1471" s="1">
        <v>25</v>
      </c>
      <c r="AD1471" s="9">
        <v>0</v>
      </c>
      <c r="AE1471" s="14" t="s">
        <v>38</v>
      </c>
      <c r="AF1471">
        <v>0</v>
      </c>
      <c r="AG1471">
        <v>4.17</v>
      </c>
      <c r="AH1471">
        <f t="shared" si="83"/>
        <v>3.6437499999999994</v>
      </c>
    </row>
    <row r="1472" spans="1:34" x14ac:dyDescent="0.3">
      <c r="A1472" s="9" t="s">
        <v>49</v>
      </c>
      <c r="B1472" t="s">
        <v>48</v>
      </c>
      <c r="C1472">
        <v>700</v>
      </c>
      <c r="D1472">
        <v>2</v>
      </c>
      <c r="E1472">
        <v>60</v>
      </c>
      <c r="F1472" s="1">
        <v>82.74</v>
      </c>
      <c r="G1472">
        <v>1.78</v>
      </c>
      <c r="H1472">
        <v>5.35</v>
      </c>
      <c r="I1472">
        <v>1.08</v>
      </c>
      <c r="J1472" s="1">
        <v>10.130000000000001</v>
      </c>
      <c r="K1472">
        <v>2.1999999999999999E-2</v>
      </c>
      <c r="L1472">
        <v>6.4000000000000001E-2</v>
      </c>
      <c r="M1472">
        <f t="shared" si="80"/>
        <v>1.3052936910804933E-2</v>
      </c>
      <c r="N1472" s="1">
        <f t="shared" si="82"/>
        <v>7.7713318830070099E-2</v>
      </c>
      <c r="O1472" s="1">
        <v>351.5</v>
      </c>
      <c r="P1472">
        <v>0.15</v>
      </c>
      <c r="Q1472">
        <v>1.75</v>
      </c>
      <c r="R1472" t="s">
        <v>53</v>
      </c>
      <c r="S1472">
        <v>40</v>
      </c>
      <c r="T1472">
        <v>461</v>
      </c>
      <c r="U1472">
        <v>652.9</v>
      </c>
      <c r="V1472" s="9">
        <v>180</v>
      </c>
      <c r="W1472">
        <v>10</v>
      </c>
      <c r="X1472" s="10">
        <v>7</v>
      </c>
      <c r="Y1472" s="1">
        <v>160</v>
      </c>
      <c r="Z1472" s="1">
        <v>2.5000000000000001E-2</v>
      </c>
      <c r="AA1472" s="1">
        <f t="shared" si="81"/>
        <v>4.0000000000000008E-2</v>
      </c>
      <c r="AB1472" s="9">
        <v>1.6</v>
      </c>
      <c r="AC1472" s="1">
        <v>25</v>
      </c>
      <c r="AD1472" s="9">
        <v>0</v>
      </c>
      <c r="AE1472" s="14" t="s">
        <v>38</v>
      </c>
      <c r="AF1472">
        <v>0</v>
      </c>
      <c r="AG1472">
        <v>3.62</v>
      </c>
      <c r="AH1472">
        <f t="shared" si="83"/>
        <v>3.9874999999999994</v>
      </c>
    </row>
    <row r="1473" spans="1:34" x14ac:dyDescent="0.3">
      <c r="A1473" s="9" t="s">
        <v>49</v>
      </c>
      <c r="B1473" t="s">
        <v>48</v>
      </c>
      <c r="C1473">
        <v>700</v>
      </c>
      <c r="D1473">
        <v>2</v>
      </c>
      <c r="E1473">
        <v>60</v>
      </c>
      <c r="F1473" s="1">
        <v>82.74</v>
      </c>
      <c r="G1473">
        <v>1.78</v>
      </c>
      <c r="H1473">
        <v>5.35</v>
      </c>
      <c r="I1473">
        <v>1.08</v>
      </c>
      <c r="J1473" s="1">
        <v>10.130000000000001</v>
      </c>
      <c r="K1473">
        <v>2.1999999999999999E-2</v>
      </c>
      <c r="L1473">
        <v>6.4000000000000001E-2</v>
      </c>
      <c r="M1473">
        <f t="shared" si="80"/>
        <v>1.3052936910804933E-2</v>
      </c>
      <c r="N1473" s="1">
        <f t="shared" si="82"/>
        <v>7.7713318830070099E-2</v>
      </c>
      <c r="O1473" s="1">
        <v>351.5</v>
      </c>
      <c r="P1473">
        <v>0.15</v>
      </c>
      <c r="Q1473">
        <v>1.75</v>
      </c>
      <c r="R1473" t="s">
        <v>53</v>
      </c>
      <c r="S1473">
        <v>40</v>
      </c>
      <c r="T1473">
        <v>461</v>
      </c>
      <c r="U1473">
        <v>652.9</v>
      </c>
      <c r="V1473" s="9">
        <v>240</v>
      </c>
      <c r="W1473">
        <v>10</v>
      </c>
      <c r="X1473" s="10">
        <v>7</v>
      </c>
      <c r="Y1473" s="1">
        <v>160</v>
      </c>
      <c r="Z1473" s="1">
        <v>2.5000000000000001E-2</v>
      </c>
      <c r="AA1473" s="1">
        <f t="shared" si="81"/>
        <v>4.0000000000000008E-2</v>
      </c>
      <c r="AB1473" s="9">
        <v>1.6</v>
      </c>
      <c r="AC1473" s="1">
        <v>25</v>
      </c>
      <c r="AD1473" s="9">
        <v>0</v>
      </c>
      <c r="AE1473" s="14" t="s">
        <v>38</v>
      </c>
      <c r="AF1473">
        <v>0</v>
      </c>
      <c r="AG1473">
        <v>3.58</v>
      </c>
      <c r="AH1473">
        <f t="shared" si="83"/>
        <v>4.0124999999999993</v>
      </c>
    </row>
    <row r="1474" spans="1:34" x14ac:dyDescent="0.3">
      <c r="A1474" s="9" t="s">
        <v>49</v>
      </c>
      <c r="B1474" t="s">
        <v>48</v>
      </c>
      <c r="C1474">
        <v>700</v>
      </c>
      <c r="D1474">
        <v>2</v>
      </c>
      <c r="E1474">
        <v>60</v>
      </c>
      <c r="F1474" s="1">
        <v>82.74</v>
      </c>
      <c r="G1474">
        <v>1.78</v>
      </c>
      <c r="H1474">
        <v>5.35</v>
      </c>
      <c r="I1474">
        <v>1.08</v>
      </c>
      <c r="J1474" s="1">
        <v>10.130000000000001</v>
      </c>
      <c r="K1474">
        <v>2.1999999999999999E-2</v>
      </c>
      <c r="L1474">
        <v>6.4000000000000001E-2</v>
      </c>
      <c r="M1474">
        <f t="shared" si="80"/>
        <v>1.3052936910804933E-2</v>
      </c>
      <c r="N1474" s="1">
        <f t="shared" si="82"/>
        <v>7.7713318830070099E-2</v>
      </c>
      <c r="O1474" s="1">
        <v>351.5</v>
      </c>
      <c r="P1474">
        <v>0.15</v>
      </c>
      <c r="Q1474">
        <v>1.75</v>
      </c>
      <c r="R1474" t="s">
        <v>53</v>
      </c>
      <c r="S1474">
        <v>40</v>
      </c>
      <c r="T1474">
        <v>461</v>
      </c>
      <c r="U1474">
        <v>652.9</v>
      </c>
      <c r="V1474" s="9">
        <v>300</v>
      </c>
      <c r="W1474">
        <v>10</v>
      </c>
      <c r="X1474" s="10">
        <v>7</v>
      </c>
      <c r="Y1474" s="1">
        <v>160</v>
      </c>
      <c r="Z1474" s="1">
        <v>2.5000000000000001E-2</v>
      </c>
      <c r="AA1474" s="1">
        <f t="shared" si="81"/>
        <v>4.0000000000000008E-2</v>
      </c>
      <c r="AB1474" s="9">
        <v>1.6</v>
      </c>
      <c r="AC1474" s="1">
        <v>25</v>
      </c>
      <c r="AD1474" s="9">
        <v>0</v>
      </c>
      <c r="AE1474" s="14" t="s">
        <v>38</v>
      </c>
      <c r="AF1474">
        <v>0</v>
      </c>
      <c r="AG1474">
        <v>3.5400000000000009</v>
      </c>
      <c r="AH1474">
        <f t="shared" si="83"/>
        <v>4.0374999999999988</v>
      </c>
    </row>
    <row r="1475" spans="1:34" x14ac:dyDescent="0.3">
      <c r="A1475" s="9" t="s">
        <v>49</v>
      </c>
      <c r="B1475" t="s">
        <v>48</v>
      </c>
      <c r="C1475">
        <v>700</v>
      </c>
      <c r="D1475">
        <v>2</v>
      </c>
      <c r="E1475">
        <v>60</v>
      </c>
      <c r="F1475" s="1">
        <v>82.74</v>
      </c>
      <c r="G1475">
        <v>1.78</v>
      </c>
      <c r="H1475">
        <v>5.35</v>
      </c>
      <c r="I1475">
        <v>1.08</v>
      </c>
      <c r="J1475" s="1">
        <v>10.130000000000001</v>
      </c>
      <c r="K1475">
        <v>2.1999999999999999E-2</v>
      </c>
      <c r="L1475">
        <v>6.4000000000000001E-2</v>
      </c>
      <c r="M1475">
        <f t="shared" si="80"/>
        <v>1.3052936910804933E-2</v>
      </c>
      <c r="N1475" s="1">
        <f t="shared" si="82"/>
        <v>7.7713318830070099E-2</v>
      </c>
      <c r="O1475" s="1">
        <v>351.5</v>
      </c>
      <c r="P1475">
        <v>0.15</v>
      </c>
      <c r="Q1475">
        <v>1.75</v>
      </c>
      <c r="R1475" t="s">
        <v>53</v>
      </c>
      <c r="S1475">
        <v>40</v>
      </c>
      <c r="T1475">
        <v>461</v>
      </c>
      <c r="U1475">
        <v>652.9</v>
      </c>
      <c r="V1475" s="9">
        <v>360</v>
      </c>
      <c r="W1475">
        <v>10</v>
      </c>
      <c r="X1475" s="10">
        <v>7</v>
      </c>
      <c r="Y1475" s="1">
        <v>160</v>
      </c>
      <c r="Z1475" s="1">
        <v>2.5000000000000001E-2</v>
      </c>
      <c r="AA1475" s="1">
        <f t="shared" si="81"/>
        <v>4.0000000000000008E-2</v>
      </c>
      <c r="AB1475" s="9">
        <v>1.6</v>
      </c>
      <c r="AC1475" s="1">
        <v>25</v>
      </c>
      <c r="AD1475" s="9">
        <v>0</v>
      </c>
      <c r="AE1475" s="14" t="s">
        <v>38</v>
      </c>
      <c r="AF1475">
        <v>0</v>
      </c>
      <c r="AG1475">
        <v>3.49</v>
      </c>
      <c r="AH1475">
        <f t="shared" si="83"/>
        <v>4.0687499999999996</v>
      </c>
    </row>
    <row r="1476" spans="1:34" x14ac:dyDescent="0.3">
      <c r="A1476" s="9" t="s">
        <v>49</v>
      </c>
      <c r="B1476" t="s">
        <v>48</v>
      </c>
      <c r="C1476">
        <v>700</v>
      </c>
      <c r="D1476">
        <v>2</v>
      </c>
      <c r="E1476">
        <v>60</v>
      </c>
      <c r="F1476" s="1">
        <v>82.74</v>
      </c>
      <c r="G1476">
        <v>1.78</v>
      </c>
      <c r="H1476">
        <v>5.35</v>
      </c>
      <c r="I1476">
        <v>1.08</v>
      </c>
      <c r="J1476" s="1">
        <v>10.130000000000001</v>
      </c>
      <c r="K1476">
        <v>2.1999999999999999E-2</v>
      </c>
      <c r="L1476">
        <v>6.4000000000000001E-2</v>
      </c>
      <c r="M1476">
        <f t="shared" si="80"/>
        <v>1.3052936910804933E-2</v>
      </c>
      <c r="N1476" s="1">
        <f t="shared" si="82"/>
        <v>7.7713318830070099E-2</v>
      </c>
      <c r="O1476" s="1">
        <v>351.5</v>
      </c>
      <c r="P1476">
        <v>0.15</v>
      </c>
      <c r="Q1476">
        <v>1.75</v>
      </c>
      <c r="R1476" t="s">
        <v>53</v>
      </c>
      <c r="S1476">
        <v>40</v>
      </c>
      <c r="T1476">
        <v>461</v>
      </c>
      <c r="U1476">
        <v>652.9</v>
      </c>
      <c r="V1476" s="9">
        <v>420</v>
      </c>
      <c r="W1476">
        <v>10</v>
      </c>
      <c r="X1476" s="10">
        <v>7</v>
      </c>
      <c r="Y1476" s="1">
        <v>160</v>
      </c>
      <c r="Z1476" s="1">
        <v>2.5000000000000001E-2</v>
      </c>
      <c r="AA1476" s="1">
        <f t="shared" si="81"/>
        <v>4.0000000000000008E-2</v>
      </c>
      <c r="AB1476" s="9">
        <v>1.6</v>
      </c>
      <c r="AC1476" s="1">
        <v>25</v>
      </c>
      <c r="AD1476" s="9">
        <v>0</v>
      </c>
      <c r="AE1476" s="14" t="s">
        <v>38</v>
      </c>
      <c r="AF1476">
        <v>0</v>
      </c>
      <c r="AG1476">
        <v>3.4299999999999997</v>
      </c>
      <c r="AH1476">
        <f t="shared" si="83"/>
        <v>4.1062499999999993</v>
      </c>
    </row>
    <row r="1477" spans="1:34" x14ac:dyDescent="0.3">
      <c r="A1477" s="9" t="s">
        <v>49</v>
      </c>
      <c r="B1477" t="s">
        <v>48</v>
      </c>
      <c r="C1477">
        <v>700</v>
      </c>
      <c r="D1477">
        <v>2</v>
      </c>
      <c r="E1477">
        <v>60</v>
      </c>
      <c r="F1477" s="1">
        <v>82.74</v>
      </c>
      <c r="G1477">
        <v>1.78</v>
      </c>
      <c r="H1477">
        <v>5.35</v>
      </c>
      <c r="I1477">
        <v>1.08</v>
      </c>
      <c r="J1477" s="1">
        <v>10.130000000000001</v>
      </c>
      <c r="K1477">
        <v>2.1999999999999999E-2</v>
      </c>
      <c r="L1477">
        <v>6.4000000000000001E-2</v>
      </c>
      <c r="M1477">
        <f t="shared" si="80"/>
        <v>1.3052936910804933E-2</v>
      </c>
      <c r="N1477" s="1">
        <f t="shared" si="82"/>
        <v>7.7713318830070099E-2</v>
      </c>
      <c r="O1477" s="1">
        <v>351.5</v>
      </c>
      <c r="P1477">
        <v>0.15</v>
      </c>
      <c r="Q1477">
        <v>1.75</v>
      </c>
      <c r="R1477" t="s">
        <v>53</v>
      </c>
      <c r="S1477">
        <v>40</v>
      </c>
      <c r="T1477">
        <v>461</v>
      </c>
      <c r="U1477">
        <v>652.9</v>
      </c>
      <c r="V1477" s="9">
        <v>480</v>
      </c>
      <c r="W1477">
        <v>10</v>
      </c>
      <c r="X1477" s="10">
        <v>7</v>
      </c>
      <c r="Y1477" s="1">
        <v>160</v>
      </c>
      <c r="Z1477" s="1">
        <v>2.5000000000000001E-2</v>
      </c>
      <c r="AA1477" s="1">
        <f t="shared" si="81"/>
        <v>4.0000000000000008E-2</v>
      </c>
      <c r="AB1477" s="9">
        <v>1.6</v>
      </c>
      <c r="AC1477" s="1">
        <v>25</v>
      </c>
      <c r="AD1477" s="9">
        <v>0</v>
      </c>
      <c r="AE1477" s="14" t="s">
        <v>38</v>
      </c>
      <c r="AF1477">
        <v>0</v>
      </c>
      <c r="AG1477">
        <v>3.4099999999999993</v>
      </c>
      <c r="AH1477">
        <f t="shared" si="83"/>
        <v>4.1187500000000004</v>
      </c>
    </row>
    <row r="1478" spans="1:34" x14ac:dyDescent="0.3">
      <c r="A1478" s="9" t="s">
        <v>51</v>
      </c>
      <c r="B1478" t="s">
        <v>48</v>
      </c>
      <c r="C1478">
        <v>700</v>
      </c>
      <c r="D1478">
        <v>2</v>
      </c>
      <c r="E1478">
        <v>60</v>
      </c>
      <c r="F1478" s="1">
        <v>84.19</v>
      </c>
      <c r="G1478">
        <v>2.42</v>
      </c>
      <c r="H1478">
        <v>4.8</v>
      </c>
      <c r="I1478">
        <v>1.03</v>
      </c>
      <c r="J1478" s="1">
        <v>8.59</v>
      </c>
      <c r="K1478">
        <v>2.9000000000000001E-2</v>
      </c>
      <c r="L1478">
        <v>5.8000000000000003E-2</v>
      </c>
      <c r="M1478">
        <f t="shared" si="80"/>
        <v>1.2234232094072931E-2</v>
      </c>
      <c r="N1478" s="1">
        <f t="shared" si="82"/>
        <v>6.9248129231500186E-2</v>
      </c>
      <c r="O1478" s="1">
        <v>344</v>
      </c>
      <c r="P1478">
        <v>0.15</v>
      </c>
      <c r="Q1478">
        <v>1.75</v>
      </c>
      <c r="R1478" t="s">
        <v>53</v>
      </c>
      <c r="S1478">
        <v>40</v>
      </c>
      <c r="T1478">
        <v>461</v>
      </c>
      <c r="U1478">
        <v>652.9</v>
      </c>
      <c r="V1478" s="9">
        <v>15</v>
      </c>
      <c r="W1478">
        <v>10</v>
      </c>
      <c r="X1478" s="10">
        <v>7</v>
      </c>
      <c r="Y1478" s="1">
        <v>160</v>
      </c>
      <c r="Z1478" s="1">
        <v>2.5000000000000001E-2</v>
      </c>
      <c r="AA1478" s="1">
        <f t="shared" si="81"/>
        <v>4.0000000000000008E-2</v>
      </c>
      <c r="AB1478" s="9">
        <v>1.6</v>
      </c>
      <c r="AC1478" s="1">
        <v>25</v>
      </c>
      <c r="AD1478" s="9">
        <v>0</v>
      </c>
      <c r="AE1478" s="14" t="s">
        <v>38</v>
      </c>
      <c r="AF1478">
        <v>0</v>
      </c>
      <c r="AG1478">
        <v>8.48</v>
      </c>
      <c r="AH1478">
        <f t="shared" si="83"/>
        <v>0.94999999999999951</v>
      </c>
    </row>
    <row r="1479" spans="1:34" x14ac:dyDescent="0.3">
      <c r="A1479" s="9" t="s">
        <v>51</v>
      </c>
      <c r="B1479" t="s">
        <v>48</v>
      </c>
      <c r="C1479">
        <v>700</v>
      </c>
      <c r="D1479">
        <v>2</v>
      </c>
      <c r="E1479">
        <v>60</v>
      </c>
      <c r="F1479" s="1">
        <v>84.19</v>
      </c>
      <c r="G1479">
        <v>2.42</v>
      </c>
      <c r="H1479">
        <v>4.8</v>
      </c>
      <c r="I1479">
        <v>1.03</v>
      </c>
      <c r="J1479" s="1">
        <v>8.59</v>
      </c>
      <c r="K1479">
        <v>2.9000000000000001E-2</v>
      </c>
      <c r="L1479">
        <v>5.8000000000000003E-2</v>
      </c>
      <c r="M1479">
        <f t="shared" si="80"/>
        <v>1.2234232094072931E-2</v>
      </c>
      <c r="N1479" s="1">
        <f t="shared" si="82"/>
        <v>6.9248129231500186E-2</v>
      </c>
      <c r="O1479" s="1">
        <v>344</v>
      </c>
      <c r="P1479">
        <v>0.15</v>
      </c>
      <c r="Q1479">
        <v>1.75</v>
      </c>
      <c r="R1479" t="s">
        <v>53</v>
      </c>
      <c r="S1479">
        <v>40</v>
      </c>
      <c r="T1479">
        <v>461</v>
      </c>
      <c r="U1479">
        <v>652.9</v>
      </c>
      <c r="V1479" s="9">
        <v>30</v>
      </c>
      <c r="W1479">
        <v>10</v>
      </c>
      <c r="X1479" s="10">
        <v>7</v>
      </c>
      <c r="Y1479" s="1">
        <v>160</v>
      </c>
      <c r="Z1479" s="1">
        <v>2.5000000000000001E-2</v>
      </c>
      <c r="AA1479" s="1">
        <f t="shared" si="81"/>
        <v>4.0000000000000008E-2</v>
      </c>
      <c r="AB1479" s="9">
        <v>1.6</v>
      </c>
      <c r="AC1479" s="1">
        <v>25</v>
      </c>
      <c r="AD1479" s="9">
        <v>0</v>
      </c>
      <c r="AE1479" s="14" t="s">
        <v>38</v>
      </c>
      <c r="AF1479">
        <v>0</v>
      </c>
      <c r="AG1479">
        <v>8.0299999999999994</v>
      </c>
      <c r="AH1479">
        <f t="shared" si="83"/>
        <v>1.2312500000000002</v>
      </c>
    </row>
    <row r="1480" spans="1:34" x14ac:dyDescent="0.3">
      <c r="A1480" s="9" t="s">
        <v>51</v>
      </c>
      <c r="B1480" t="s">
        <v>48</v>
      </c>
      <c r="C1480">
        <v>700</v>
      </c>
      <c r="D1480">
        <v>2</v>
      </c>
      <c r="E1480">
        <v>60</v>
      </c>
      <c r="F1480" s="1">
        <v>84.19</v>
      </c>
      <c r="G1480">
        <v>2.42</v>
      </c>
      <c r="H1480">
        <v>4.8</v>
      </c>
      <c r="I1480">
        <v>1.03</v>
      </c>
      <c r="J1480" s="1">
        <v>8.59</v>
      </c>
      <c r="K1480">
        <v>2.9000000000000001E-2</v>
      </c>
      <c r="L1480">
        <v>5.8000000000000003E-2</v>
      </c>
      <c r="M1480">
        <f t="shared" si="80"/>
        <v>1.2234232094072931E-2</v>
      </c>
      <c r="N1480" s="1">
        <f t="shared" si="82"/>
        <v>6.9248129231500186E-2</v>
      </c>
      <c r="O1480" s="1">
        <v>344</v>
      </c>
      <c r="P1480">
        <v>0.15</v>
      </c>
      <c r="Q1480">
        <v>1.75</v>
      </c>
      <c r="R1480" t="s">
        <v>53</v>
      </c>
      <c r="S1480">
        <v>40</v>
      </c>
      <c r="T1480">
        <v>461</v>
      </c>
      <c r="U1480">
        <v>652.9</v>
      </c>
      <c r="V1480" s="9">
        <v>45</v>
      </c>
      <c r="W1480">
        <v>10</v>
      </c>
      <c r="X1480" s="10">
        <v>7</v>
      </c>
      <c r="Y1480" s="1">
        <v>160</v>
      </c>
      <c r="Z1480" s="1">
        <v>2.5000000000000001E-2</v>
      </c>
      <c r="AA1480" s="1">
        <f t="shared" si="81"/>
        <v>4.0000000000000008E-2</v>
      </c>
      <c r="AB1480" s="9">
        <v>1.6</v>
      </c>
      <c r="AC1480" s="1">
        <v>25</v>
      </c>
      <c r="AD1480" s="9">
        <v>0</v>
      </c>
      <c r="AE1480" s="14" t="s">
        <v>38</v>
      </c>
      <c r="AF1480">
        <v>0</v>
      </c>
      <c r="AG1480">
        <v>7.96</v>
      </c>
      <c r="AH1480">
        <f t="shared" si="83"/>
        <v>1.2749999999999999</v>
      </c>
    </row>
    <row r="1481" spans="1:34" x14ac:dyDescent="0.3">
      <c r="A1481" s="9" t="s">
        <v>51</v>
      </c>
      <c r="B1481" t="s">
        <v>48</v>
      </c>
      <c r="C1481">
        <v>700</v>
      </c>
      <c r="D1481">
        <v>2</v>
      </c>
      <c r="E1481">
        <v>60</v>
      </c>
      <c r="F1481" s="1">
        <v>84.19</v>
      </c>
      <c r="G1481">
        <v>2.42</v>
      </c>
      <c r="H1481">
        <v>4.8</v>
      </c>
      <c r="I1481">
        <v>1.03</v>
      </c>
      <c r="J1481" s="1">
        <v>8.59</v>
      </c>
      <c r="K1481">
        <v>2.9000000000000001E-2</v>
      </c>
      <c r="L1481">
        <v>5.8000000000000003E-2</v>
      </c>
      <c r="M1481">
        <f t="shared" si="80"/>
        <v>1.2234232094072931E-2</v>
      </c>
      <c r="N1481" s="1">
        <f t="shared" si="82"/>
        <v>6.9248129231500186E-2</v>
      </c>
      <c r="O1481" s="1">
        <v>344</v>
      </c>
      <c r="P1481">
        <v>0.15</v>
      </c>
      <c r="Q1481">
        <v>1.75</v>
      </c>
      <c r="R1481" t="s">
        <v>53</v>
      </c>
      <c r="S1481">
        <v>40</v>
      </c>
      <c r="T1481">
        <v>461</v>
      </c>
      <c r="U1481">
        <v>652.9</v>
      </c>
      <c r="V1481" s="9">
        <v>60</v>
      </c>
      <c r="W1481">
        <v>10</v>
      </c>
      <c r="X1481" s="10">
        <v>7</v>
      </c>
      <c r="Y1481" s="1">
        <v>160</v>
      </c>
      <c r="Z1481" s="1">
        <v>2.5000000000000001E-2</v>
      </c>
      <c r="AA1481" s="1">
        <f t="shared" si="81"/>
        <v>4.0000000000000008E-2</v>
      </c>
      <c r="AB1481" s="9">
        <v>1.6</v>
      </c>
      <c r="AC1481" s="1">
        <v>25</v>
      </c>
      <c r="AD1481" s="9">
        <v>0</v>
      </c>
      <c r="AE1481" s="14" t="s">
        <v>38</v>
      </c>
      <c r="AF1481">
        <v>0</v>
      </c>
      <c r="AG1481">
        <v>7.82</v>
      </c>
      <c r="AH1481">
        <f t="shared" si="83"/>
        <v>1.3624999999999998</v>
      </c>
    </row>
    <row r="1482" spans="1:34" x14ac:dyDescent="0.3">
      <c r="A1482" s="9" t="s">
        <v>51</v>
      </c>
      <c r="B1482" t="s">
        <v>48</v>
      </c>
      <c r="C1482">
        <v>700</v>
      </c>
      <c r="D1482">
        <v>2</v>
      </c>
      <c r="E1482">
        <v>60</v>
      </c>
      <c r="F1482" s="1">
        <v>84.19</v>
      </c>
      <c r="G1482">
        <v>2.42</v>
      </c>
      <c r="H1482">
        <v>4.8</v>
      </c>
      <c r="I1482">
        <v>1.03</v>
      </c>
      <c r="J1482" s="1">
        <v>8.59</v>
      </c>
      <c r="K1482">
        <v>2.9000000000000001E-2</v>
      </c>
      <c r="L1482">
        <v>5.8000000000000003E-2</v>
      </c>
      <c r="M1482">
        <f t="shared" si="80"/>
        <v>1.2234232094072931E-2</v>
      </c>
      <c r="N1482" s="1">
        <f t="shared" si="82"/>
        <v>6.9248129231500186E-2</v>
      </c>
      <c r="O1482" s="1">
        <v>344</v>
      </c>
      <c r="P1482">
        <v>0.15</v>
      </c>
      <c r="Q1482">
        <v>1.75</v>
      </c>
      <c r="R1482" t="s">
        <v>53</v>
      </c>
      <c r="S1482">
        <v>40</v>
      </c>
      <c r="T1482">
        <v>461</v>
      </c>
      <c r="U1482">
        <v>652.9</v>
      </c>
      <c r="V1482" s="9">
        <v>90</v>
      </c>
      <c r="W1482">
        <v>10</v>
      </c>
      <c r="X1482" s="10">
        <v>7</v>
      </c>
      <c r="Y1482" s="1">
        <v>160</v>
      </c>
      <c r="Z1482" s="1">
        <v>2.5000000000000001E-2</v>
      </c>
      <c r="AA1482" s="1">
        <f t="shared" si="81"/>
        <v>4.0000000000000008E-2</v>
      </c>
      <c r="AB1482" s="9">
        <v>1.6</v>
      </c>
      <c r="AC1482" s="1">
        <v>25</v>
      </c>
      <c r="AD1482" s="9">
        <v>0</v>
      </c>
      <c r="AE1482" s="14" t="s">
        <v>38</v>
      </c>
      <c r="AF1482">
        <v>0</v>
      </c>
      <c r="AG1482">
        <v>7.75</v>
      </c>
      <c r="AH1482">
        <f t="shared" si="83"/>
        <v>1.4062499999999998</v>
      </c>
    </row>
    <row r="1483" spans="1:34" x14ac:dyDescent="0.3">
      <c r="A1483" s="9" t="s">
        <v>51</v>
      </c>
      <c r="B1483" t="s">
        <v>48</v>
      </c>
      <c r="C1483">
        <v>700</v>
      </c>
      <c r="D1483">
        <v>2</v>
      </c>
      <c r="E1483">
        <v>60</v>
      </c>
      <c r="F1483" s="1">
        <v>84.19</v>
      </c>
      <c r="G1483">
        <v>2.42</v>
      </c>
      <c r="H1483">
        <v>4.8</v>
      </c>
      <c r="I1483">
        <v>1.03</v>
      </c>
      <c r="J1483" s="1">
        <v>8.59</v>
      </c>
      <c r="K1483">
        <v>2.9000000000000001E-2</v>
      </c>
      <c r="L1483">
        <v>5.8000000000000003E-2</v>
      </c>
      <c r="M1483">
        <f t="shared" si="80"/>
        <v>1.2234232094072931E-2</v>
      </c>
      <c r="N1483" s="1">
        <f t="shared" si="82"/>
        <v>6.9248129231500186E-2</v>
      </c>
      <c r="O1483" s="1">
        <v>344</v>
      </c>
      <c r="P1483">
        <v>0.15</v>
      </c>
      <c r="Q1483">
        <v>1.75</v>
      </c>
      <c r="R1483" t="s">
        <v>53</v>
      </c>
      <c r="S1483">
        <v>40</v>
      </c>
      <c r="T1483">
        <v>461</v>
      </c>
      <c r="U1483">
        <v>652.9</v>
      </c>
      <c r="V1483" s="9">
        <v>120</v>
      </c>
      <c r="W1483">
        <v>10</v>
      </c>
      <c r="X1483" s="10">
        <v>7</v>
      </c>
      <c r="Y1483" s="1">
        <v>160</v>
      </c>
      <c r="Z1483" s="1">
        <v>2.5000000000000001E-2</v>
      </c>
      <c r="AA1483" s="1">
        <f t="shared" si="81"/>
        <v>4.0000000000000008E-2</v>
      </c>
      <c r="AB1483" s="9">
        <v>1.6</v>
      </c>
      <c r="AC1483" s="1">
        <v>25</v>
      </c>
      <c r="AD1483" s="9">
        <v>0</v>
      </c>
      <c r="AE1483" s="14" t="s">
        <v>38</v>
      </c>
      <c r="AF1483">
        <v>0</v>
      </c>
      <c r="AG1483">
        <v>7.6899999999999995</v>
      </c>
      <c r="AH1483">
        <f t="shared" si="83"/>
        <v>1.4437500000000001</v>
      </c>
    </row>
    <row r="1484" spans="1:34" x14ac:dyDescent="0.3">
      <c r="A1484" s="9" t="s">
        <v>51</v>
      </c>
      <c r="B1484" t="s">
        <v>48</v>
      </c>
      <c r="C1484">
        <v>700</v>
      </c>
      <c r="D1484">
        <v>2</v>
      </c>
      <c r="E1484">
        <v>60</v>
      </c>
      <c r="F1484" s="1">
        <v>84.19</v>
      </c>
      <c r="G1484">
        <v>2.42</v>
      </c>
      <c r="H1484">
        <v>4.8</v>
      </c>
      <c r="I1484">
        <v>1.03</v>
      </c>
      <c r="J1484" s="1">
        <v>8.59</v>
      </c>
      <c r="K1484">
        <v>2.9000000000000001E-2</v>
      </c>
      <c r="L1484">
        <v>5.8000000000000003E-2</v>
      </c>
      <c r="M1484">
        <f t="shared" si="80"/>
        <v>1.2234232094072931E-2</v>
      </c>
      <c r="N1484" s="1">
        <f t="shared" si="82"/>
        <v>6.9248129231500186E-2</v>
      </c>
      <c r="O1484" s="1">
        <v>344</v>
      </c>
      <c r="P1484">
        <v>0.15</v>
      </c>
      <c r="Q1484">
        <v>1.75</v>
      </c>
      <c r="R1484" t="s">
        <v>53</v>
      </c>
      <c r="S1484">
        <v>40</v>
      </c>
      <c r="T1484">
        <v>461</v>
      </c>
      <c r="U1484">
        <v>652.9</v>
      </c>
      <c r="V1484" s="9">
        <v>180</v>
      </c>
      <c r="W1484">
        <v>10</v>
      </c>
      <c r="X1484" s="10">
        <v>7</v>
      </c>
      <c r="Y1484" s="1">
        <v>160</v>
      </c>
      <c r="Z1484" s="1">
        <v>2.5000000000000001E-2</v>
      </c>
      <c r="AA1484" s="1">
        <f t="shared" si="81"/>
        <v>4.0000000000000008E-2</v>
      </c>
      <c r="AB1484" s="9">
        <v>1.6</v>
      </c>
      <c r="AC1484" s="1">
        <v>25</v>
      </c>
      <c r="AD1484" s="9">
        <v>0</v>
      </c>
      <c r="AE1484" s="14" t="s">
        <v>38</v>
      </c>
      <c r="AF1484">
        <v>0</v>
      </c>
      <c r="AG1484">
        <v>7.65</v>
      </c>
      <c r="AH1484">
        <f t="shared" si="83"/>
        <v>1.4687499999999996</v>
      </c>
    </row>
    <row r="1485" spans="1:34" x14ac:dyDescent="0.3">
      <c r="A1485" s="9" t="s">
        <v>51</v>
      </c>
      <c r="B1485" t="s">
        <v>48</v>
      </c>
      <c r="C1485">
        <v>700</v>
      </c>
      <c r="D1485">
        <v>2</v>
      </c>
      <c r="E1485">
        <v>60</v>
      </c>
      <c r="F1485" s="1">
        <v>84.19</v>
      </c>
      <c r="G1485">
        <v>2.42</v>
      </c>
      <c r="H1485">
        <v>4.8</v>
      </c>
      <c r="I1485">
        <v>1.03</v>
      </c>
      <c r="J1485" s="1">
        <v>8.59</v>
      </c>
      <c r="K1485">
        <v>2.9000000000000001E-2</v>
      </c>
      <c r="L1485">
        <v>5.8000000000000003E-2</v>
      </c>
      <c r="M1485">
        <f t="shared" si="80"/>
        <v>1.2234232094072931E-2</v>
      </c>
      <c r="N1485" s="1">
        <f t="shared" si="82"/>
        <v>6.9248129231500186E-2</v>
      </c>
      <c r="O1485" s="1">
        <v>344</v>
      </c>
      <c r="P1485">
        <v>0.15</v>
      </c>
      <c r="Q1485">
        <v>1.75</v>
      </c>
      <c r="R1485" t="s">
        <v>53</v>
      </c>
      <c r="S1485">
        <v>40</v>
      </c>
      <c r="T1485">
        <v>461</v>
      </c>
      <c r="U1485">
        <v>652.9</v>
      </c>
      <c r="V1485" s="9">
        <v>240</v>
      </c>
      <c r="W1485">
        <v>10</v>
      </c>
      <c r="X1485" s="10">
        <v>7</v>
      </c>
      <c r="Y1485" s="1">
        <v>160</v>
      </c>
      <c r="Z1485" s="1">
        <v>2.5000000000000001E-2</v>
      </c>
      <c r="AA1485" s="1">
        <f t="shared" si="81"/>
        <v>4.0000000000000008E-2</v>
      </c>
      <c r="AB1485" s="9">
        <v>1.6</v>
      </c>
      <c r="AC1485" s="1">
        <v>25</v>
      </c>
      <c r="AD1485" s="9">
        <v>0</v>
      </c>
      <c r="AE1485" s="14" t="s">
        <v>38</v>
      </c>
      <c r="AF1485">
        <v>0</v>
      </c>
      <c r="AG1485">
        <v>7.63</v>
      </c>
      <c r="AH1485">
        <f t="shared" si="83"/>
        <v>1.48125</v>
      </c>
    </row>
    <row r="1486" spans="1:34" x14ac:dyDescent="0.3">
      <c r="A1486" s="9" t="s">
        <v>51</v>
      </c>
      <c r="B1486" t="s">
        <v>48</v>
      </c>
      <c r="C1486">
        <v>700</v>
      </c>
      <c r="D1486">
        <v>2</v>
      </c>
      <c r="E1486">
        <v>60</v>
      </c>
      <c r="F1486" s="1">
        <v>84.19</v>
      </c>
      <c r="G1486">
        <v>2.42</v>
      </c>
      <c r="H1486">
        <v>4.8</v>
      </c>
      <c r="I1486">
        <v>1.03</v>
      </c>
      <c r="J1486" s="1">
        <v>8.59</v>
      </c>
      <c r="K1486">
        <v>2.9000000000000001E-2</v>
      </c>
      <c r="L1486">
        <v>5.8000000000000003E-2</v>
      </c>
      <c r="M1486">
        <f t="shared" si="80"/>
        <v>1.2234232094072931E-2</v>
      </c>
      <c r="N1486" s="1">
        <f t="shared" si="82"/>
        <v>6.9248129231500186E-2</v>
      </c>
      <c r="O1486" s="1">
        <v>344</v>
      </c>
      <c r="P1486">
        <v>0.15</v>
      </c>
      <c r="Q1486">
        <v>1.75</v>
      </c>
      <c r="R1486" t="s">
        <v>53</v>
      </c>
      <c r="S1486">
        <v>40</v>
      </c>
      <c r="T1486">
        <v>461</v>
      </c>
      <c r="U1486">
        <v>652.9</v>
      </c>
      <c r="V1486" s="9">
        <v>300</v>
      </c>
      <c r="W1486">
        <v>10</v>
      </c>
      <c r="X1486" s="10">
        <v>7</v>
      </c>
      <c r="Y1486" s="1">
        <v>160</v>
      </c>
      <c r="Z1486" s="1">
        <v>2.5000000000000001E-2</v>
      </c>
      <c r="AA1486" s="1">
        <f t="shared" si="81"/>
        <v>4.0000000000000008E-2</v>
      </c>
      <c r="AB1486" s="9">
        <v>1.6</v>
      </c>
      <c r="AC1486" s="1">
        <v>25</v>
      </c>
      <c r="AD1486" s="9">
        <v>0</v>
      </c>
      <c r="AE1486" s="14" t="s">
        <v>38</v>
      </c>
      <c r="AF1486">
        <v>0</v>
      </c>
      <c r="AG1486">
        <v>7.59</v>
      </c>
      <c r="AH1486">
        <f t="shared" si="83"/>
        <v>1.5062499999999999</v>
      </c>
    </row>
    <row r="1487" spans="1:34" x14ac:dyDescent="0.3">
      <c r="A1487" s="9" t="s">
        <v>51</v>
      </c>
      <c r="B1487" t="s">
        <v>48</v>
      </c>
      <c r="C1487">
        <v>700</v>
      </c>
      <c r="D1487">
        <v>2</v>
      </c>
      <c r="E1487">
        <v>60</v>
      </c>
      <c r="F1487" s="1">
        <v>84.19</v>
      </c>
      <c r="G1487">
        <v>2.42</v>
      </c>
      <c r="H1487">
        <v>4.8</v>
      </c>
      <c r="I1487">
        <v>1.03</v>
      </c>
      <c r="J1487" s="1">
        <v>8.59</v>
      </c>
      <c r="K1487">
        <v>2.9000000000000001E-2</v>
      </c>
      <c r="L1487">
        <v>5.8000000000000003E-2</v>
      </c>
      <c r="M1487">
        <f t="shared" si="80"/>
        <v>1.2234232094072931E-2</v>
      </c>
      <c r="N1487" s="1">
        <f t="shared" si="82"/>
        <v>6.9248129231500186E-2</v>
      </c>
      <c r="O1487" s="1">
        <v>344</v>
      </c>
      <c r="P1487">
        <v>0.15</v>
      </c>
      <c r="Q1487">
        <v>1.75</v>
      </c>
      <c r="R1487" t="s">
        <v>53</v>
      </c>
      <c r="S1487">
        <v>40</v>
      </c>
      <c r="T1487">
        <v>461</v>
      </c>
      <c r="U1487">
        <v>652.9</v>
      </c>
      <c r="V1487" s="9">
        <v>360</v>
      </c>
      <c r="W1487">
        <v>10</v>
      </c>
      <c r="X1487" s="10">
        <v>7</v>
      </c>
      <c r="Y1487" s="1">
        <v>160</v>
      </c>
      <c r="Z1487" s="1">
        <v>2.5000000000000001E-2</v>
      </c>
      <c r="AA1487" s="1">
        <f t="shared" si="81"/>
        <v>4.0000000000000008E-2</v>
      </c>
      <c r="AB1487" s="9">
        <v>1.6</v>
      </c>
      <c r="AC1487" s="1">
        <v>25</v>
      </c>
      <c r="AD1487" s="9">
        <v>0</v>
      </c>
      <c r="AE1487" s="14" t="s">
        <v>38</v>
      </c>
      <c r="AF1487">
        <v>0</v>
      </c>
      <c r="AG1487">
        <v>7.57</v>
      </c>
      <c r="AH1487">
        <f t="shared" si="83"/>
        <v>1.5187499999999996</v>
      </c>
    </row>
    <row r="1488" spans="1:34" x14ac:dyDescent="0.3">
      <c r="A1488" s="9" t="s">
        <v>51</v>
      </c>
      <c r="B1488" t="s">
        <v>48</v>
      </c>
      <c r="C1488">
        <v>700</v>
      </c>
      <c r="D1488">
        <v>2</v>
      </c>
      <c r="E1488">
        <v>60</v>
      </c>
      <c r="F1488" s="1">
        <v>84.19</v>
      </c>
      <c r="G1488">
        <v>2.42</v>
      </c>
      <c r="H1488">
        <v>4.8</v>
      </c>
      <c r="I1488">
        <v>1.03</v>
      </c>
      <c r="J1488" s="1">
        <v>8.59</v>
      </c>
      <c r="K1488">
        <v>2.9000000000000001E-2</v>
      </c>
      <c r="L1488">
        <v>5.8000000000000003E-2</v>
      </c>
      <c r="M1488">
        <f t="shared" si="80"/>
        <v>1.2234232094072931E-2</v>
      </c>
      <c r="N1488" s="1">
        <f t="shared" si="82"/>
        <v>6.9248129231500186E-2</v>
      </c>
      <c r="O1488" s="1">
        <v>344</v>
      </c>
      <c r="P1488">
        <v>0.15</v>
      </c>
      <c r="Q1488">
        <v>1.75</v>
      </c>
      <c r="R1488" t="s">
        <v>53</v>
      </c>
      <c r="S1488">
        <v>40</v>
      </c>
      <c r="T1488">
        <v>461</v>
      </c>
      <c r="U1488">
        <v>652.9</v>
      </c>
      <c r="V1488" s="9">
        <v>420</v>
      </c>
      <c r="W1488">
        <v>10</v>
      </c>
      <c r="X1488" s="10">
        <v>7</v>
      </c>
      <c r="Y1488" s="1">
        <v>160</v>
      </c>
      <c r="Z1488" s="1">
        <v>2.5000000000000001E-2</v>
      </c>
      <c r="AA1488" s="1">
        <f t="shared" si="81"/>
        <v>4.0000000000000008E-2</v>
      </c>
      <c r="AB1488" s="9">
        <v>1.6</v>
      </c>
      <c r="AC1488" s="1">
        <v>25</v>
      </c>
      <c r="AD1488" s="9">
        <v>0</v>
      </c>
      <c r="AE1488" s="14" t="s">
        <v>38</v>
      </c>
      <c r="AF1488">
        <v>0</v>
      </c>
      <c r="AG1488">
        <v>7.54</v>
      </c>
      <c r="AH1488">
        <f t="shared" si="83"/>
        <v>1.5374999999999996</v>
      </c>
    </row>
    <row r="1489" spans="1:34" x14ac:dyDescent="0.3">
      <c r="A1489" s="9" t="s">
        <v>51</v>
      </c>
      <c r="B1489" t="s">
        <v>48</v>
      </c>
      <c r="C1489">
        <v>700</v>
      </c>
      <c r="D1489">
        <v>2</v>
      </c>
      <c r="E1489">
        <v>60</v>
      </c>
      <c r="F1489" s="1">
        <v>84.19</v>
      </c>
      <c r="G1489">
        <v>2.42</v>
      </c>
      <c r="H1489">
        <v>4.8</v>
      </c>
      <c r="I1489">
        <v>1.03</v>
      </c>
      <c r="J1489" s="1">
        <v>8.59</v>
      </c>
      <c r="K1489">
        <v>2.9000000000000001E-2</v>
      </c>
      <c r="L1489">
        <v>5.8000000000000003E-2</v>
      </c>
      <c r="M1489">
        <f t="shared" si="80"/>
        <v>1.2234232094072931E-2</v>
      </c>
      <c r="N1489" s="1">
        <f t="shared" si="82"/>
        <v>6.9248129231500186E-2</v>
      </c>
      <c r="O1489" s="1">
        <v>344</v>
      </c>
      <c r="P1489">
        <v>0.15</v>
      </c>
      <c r="Q1489">
        <v>1.75</v>
      </c>
      <c r="R1489" t="s">
        <v>53</v>
      </c>
      <c r="S1489">
        <v>40</v>
      </c>
      <c r="T1489">
        <v>461</v>
      </c>
      <c r="U1489">
        <v>652.9</v>
      </c>
      <c r="V1489" s="9">
        <v>480</v>
      </c>
      <c r="W1489">
        <v>10</v>
      </c>
      <c r="X1489" s="10">
        <v>7</v>
      </c>
      <c r="Y1489" s="1">
        <v>160</v>
      </c>
      <c r="Z1489" s="1">
        <v>2.5000000000000001E-2</v>
      </c>
      <c r="AA1489" s="1">
        <f t="shared" si="81"/>
        <v>4.0000000000000008E-2</v>
      </c>
      <c r="AB1489" s="9">
        <v>1.6</v>
      </c>
      <c r="AC1489" s="1">
        <v>25</v>
      </c>
      <c r="AD1489" s="9">
        <v>0</v>
      </c>
      <c r="AE1489" s="14" t="s">
        <v>38</v>
      </c>
      <c r="AF1489">
        <v>0</v>
      </c>
      <c r="AG1489">
        <v>7.51</v>
      </c>
      <c r="AH1489">
        <f t="shared" si="83"/>
        <v>1.5562499999999999</v>
      </c>
    </row>
    <row r="1490" spans="1:34" x14ac:dyDescent="0.3">
      <c r="A1490" s="9" t="s">
        <v>52</v>
      </c>
      <c r="B1490" t="s">
        <v>48</v>
      </c>
      <c r="C1490">
        <v>700</v>
      </c>
      <c r="D1490">
        <v>2</v>
      </c>
      <c r="E1490">
        <v>60</v>
      </c>
      <c r="F1490" s="1">
        <v>53.65</v>
      </c>
      <c r="G1490">
        <v>4.45</v>
      </c>
      <c r="H1490">
        <v>10.119999999999999</v>
      </c>
      <c r="I1490">
        <v>1</v>
      </c>
      <c r="J1490" s="1">
        <v>31.78</v>
      </c>
      <c r="K1490">
        <v>8.2000000000000003E-2</v>
      </c>
      <c r="L1490">
        <v>0.188</v>
      </c>
      <c r="M1490">
        <f t="shared" si="80"/>
        <v>1.8639328984156572E-2</v>
      </c>
      <c r="N1490" s="1">
        <f t="shared" si="82"/>
        <v>0.20726933830382105</v>
      </c>
      <c r="O1490" s="1">
        <v>2121.5</v>
      </c>
      <c r="P1490">
        <v>0.96</v>
      </c>
      <c r="Q1490">
        <v>1.81</v>
      </c>
      <c r="R1490" t="s">
        <v>53</v>
      </c>
      <c r="S1490">
        <v>40</v>
      </c>
      <c r="T1490">
        <v>461</v>
      </c>
      <c r="U1490">
        <v>652.9</v>
      </c>
      <c r="V1490" s="9">
        <v>15</v>
      </c>
      <c r="W1490">
        <v>10</v>
      </c>
      <c r="X1490" s="10">
        <v>7</v>
      </c>
      <c r="Y1490" s="1">
        <v>160</v>
      </c>
      <c r="Z1490" s="1">
        <v>2.5000000000000001E-2</v>
      </c>
      <c r="AA1490" s="1">
        <f t="shared" si="81"/>
        <v>4.0000000000000008E-2</v>
      </c>
      <c r="AB1490" s="9">
        <v>1.6</v>
      </c>
      <c r="AC1490" s="1">
        <v>25</v>
      </c>
      <c r="AD1490" s="9">
        <v>0</v>
      </c>
      <c r="AE1490" s="14" t="s">
        <v>38</v>
      </c>
      <c r="AF1490">
        <v>0</v>
      </c>
      <c r="AG1490">
        <v>5.2200000000000006</v>
      </c>
      <c r="AH1490">
        <f t="shared" si="83"/>
        <v>2.9874999999999989</v>
      </c>
    </row>
    <row r="1491" spans="1:34" x14ac:dyDescent="0.3">
      <c r="A1491" s="9" t="s">
        <v>52</v>
      </c>
      <c r="B1491" t="s">
        <v>48</v>
      </c>
      <c r="C1491">
        <v>700</v>
      </c>
      <c r="D1491">
        <v>2</v>
      </c>
      <c r="E1491">
        <v>60</v>
      </c>
      <c r="F1491" s="1">
        <v>53.65</v>
      </c>
      <c r="G1491">
        <v>4.45</v>
      </c>
      <c r="H1491">
        <v>10.119999999999999</v>
      </c>
      <c r="I1491">
        <v>1</v>
      </c>
      <c r="J1491" s="1">
        <v>31.78</v>
      </c>
      <c r="K1491">
        <v>8.2000000000000003E-2</v>
      </c>
      <c r="L1491">
        <v>0.188</v>
      </c>
      <c r="M1491">
        <f t="shared" si="80"/>
        <v>1.8639328984156572E-2</v>
      </c>
      <c r="N1491" s="1">
        <f t="shared" si="82"/>
        <v>0.20726933830382105</v>
      </c>
      <c r="O1491" s="1">
        <v>2121.5</v>
      </c>
      <c r="P1491">
        <v>0.96</v>
      </c>
      <c r="Q1491">
        <v>1.81</v>
      </c>
      <c r="R1491" t="s">
        <v>53</v>
      </c>
      <c r="S1491">
        <v>40</v>
      </c>
      <c r="T1491">
        <v>461</v>
      </c>
      <c r="U1491">
        <v>652.9</v>
      </c>
      <c r="V1491" s="9">
        <v>30</v>
      </c>
      <c r="W1491">
        <v>10</v>
      </c>
      <c r="X1491" s="10">
        <v>7</v>
      </c>
      <c r="Y1491" s="1">
        <v>160</v>
      </c>
      <c r="Z1491" s="1">
        <v>2.5000000000000001E-2</v>
      </c>
      <c r="AA1491" s="1">
        <f t="shared" si="81"/>
        <v>4.0000000000000008E-2</v>
      </c>
      <c r="AB1491" s="9">
        <v>1.6</v>
      </c>
      <c r="AC1491" s="1">
        <v>25</v>
      </c>
      <c r="AD1491" s="9">
        <v>0</v>
      </c>
      <c r="AE1491" s="14" t="s">
        <v>38</v>
      </c>
      <c r="AF1491">
        <v>0</v>
      </c>
      <c r="AG1491">
        <v>4.68</v>
      </c>
      <c r="AH1491">
        <f t="shared" si="83"/>
        <v>3.3249999999999993</v>
      </c>
    </row>
    <row r="1492" spans="1:34" x14ac:dyDescent="0.3">
      <c r="A1492" s="9" t="s">
        <v>52</v>
      </c>
      <c r="B1492" t="s">
        <v>48</v>
      </c>
      <c r="C1492">
        <v>700</v>
      </c>
      <c r="D1492">
        <v>2</v>
      </c>
      <c r="E1492">
        <v>60</v>
      </c>
      <c r="F1492" s="1">
        <v>53.65</v>
      </c>
      <c r="G1492">
        <v>4.45</v>
      </c>
      <c r="H1492">
        <v>10.119999999999999</v>
      </c>
      <c r="I1492">
        <v>1</v>
      </c>
      <c r="J1492" s="1">
        <v>31.78</v>
      </c>
      <c r="K1492">
        <v>8.2000000000000003E-2</v>
      </c>
      <c r="L1492">
        <v>0.188</v>
      </c>
      <c r="M1492">
        <f t="shared" si="80"/>
        <v>1.8639328984156572E-2</v>
      </c>
      <c r="N1492" s="1">
        <f t="shared" si="82"/>
        <v>0.20726933830382105</v>
      </c>
      <c r="O1492" s="1">
        <v>2121.5</v>
      </c>
      <c r="P1492">
        <v>0.96</v>
      </c>
      <c r="Q1492">
        <v>1.81</v>
      </c>
      <c r="R1492" t="s">
        <v>53</v>
      </c>
      <c r="S1492">
        <v>40</v>
      </c>
      <c r="T1492">
        <v>461</v>
      </c>
      <c r="U1492">
        <v>652.9</v>
      </c>
      <c r="V1492" s="9">
        <v>45</v>
      </c>
      <c r="W1492">
        <v>10</v>
      </c>
      <c r="X1492" s="10">
        <v>7</v>
      </c>
      <c r="Y1492" s="1">
        <v>160</v>
      </c>
      <c r="Z1492" s="1">
        <v>2.5000000000000001E-2</v>
      </c>
      <c r="AA1492" s="1">
        <f t="shared" si="81"/>
        <v>4.0000000000000008E-2</v>
      </c>
      <c r="AB1492" s="9">
        <v>1.6</v>
      </c>
      <c r="AC1492" s="1">
        <v>25</v>
      </c>
      <c r="AD1492" s="9">
        <v>0</v>
      </c>
      <c r="AE1492" s="14" t="s">
        <v>38</v>
      </c>
      <c r="AF1492">
        <v>0</v>
      </c>
      <c r="AG1492">
        <v>3.71</v>
      </c>
      <c r="AH1492">
        <f t="shared" si="83"/>
        <v>3.9312499999999995</v>
      </c>
    </row>
    <row r="1493" spans="1:34" x14ac:dyDescent="0.3">
      <c r="A1493" s="9" t="s">
        <v>52</v>
      </c>
      <c r="B1493" t="s">
        <v>48</v>
      </c>
      <c r="C1493">
        <v>700</v>
      </c>
      <c r="D1493">
        <v>2</v>
      </c>
      <c r="E1493">
        <v>60</v>
      </c>
      <c r="F1493" s="1">
        <v>53.65</v>
      </c>
      <c r="G1493">
        <v>4.45</v>
      </c>
      <c r="H1493">
        <v>10.119999999999999</v>
      </c>
      <c r="I1493">
        <v>1</v>
      </c>
      <c r="J1493" s="1">
        <v>31.78</v>
      </c>
      <c r="K1493">
        <v>8.2000000000000003E-2</v>
      </c>
      <c r="L1493">
        <v>0.188</v>
      </c>
      <c r="M1493">
        <f t="shared" si="80"/>
        <v>1.8639328984156572E-2</v>
      </c>
      <c r="N1493" s="1">
        <f t="shared" si="82"/>
        <v>0.20726933830382105</v>
      </c>
      <c r="O1493" s="1">
        <v>2121.5</v>
      </c>
      <c r="P1493">
        <v>0.96</v>
      </c>
      <c r="Q1493">
        <v>1.81</v>
      </c>
      <c r="R1493" t="s">
        <v>53</v>
      </c>
      <c r="S1493">
        <v>40</v>
      </c>
      <c r="T1493">
        <v>461</v>
      </c>
      <c r="U1493">
        <v>652.9</v>
      </c>
      <c r="V1493" s="9">
        <v>60</v>
      </c>
      <c r="W1493">
        <v>10</v>
      </c>
      <c r="X1493" s="10">
        <v>7</v>
      </c>
      <c r="Y1493" s="1">
        <v>160</v>
      </c>
      <c r="Z1493" s="1">
        <v>2.5000000000000001E-2</v>
      </c>
      <c r="AA1493" s="1">
        <f t="shared" si="81"/>
        <v>4.0000000000000008E-2</v>
      </c>
      <c r="AB1493" s="9">
        <v>1.6</v>
      </c>
      <c r="AC1493" s="1">
        <v>25</v>
      </c>
      <c r="AD1493" s="9">
        <v>0</v>
      </c>
      <c r="AE1493" s="14" t="s">
        <v>38</v>
      </c>
      <c r="AF1493">
        <v>0</v>
      </c>
      <c r="AG1493">
        <v>3.3045</v>
      </c>
      <c r="AH1493">
        <f t="shared" si="83"/>
        <v>4.184687499999999</v>
      </c>
    </row>
    <row r="1494" spans="1:34" x14ac:dyDescent="0.3">
      <c r="A1494" s="9" t="s">
        <v>52</v>
      </c>
      <c r="B1494" t="s">
        <v>48</v>
      </c>
      <c r="C1494">
        <v>700</v>
      </c>
      <c r="D1494">
        <v>2</v>
      </c>
      <c r="E1494">
        <v>60</v>
      </c>
      <c r="F1494" s="1">
        <v>53.65</v>
      </c>
      <c r="G1494">
        <v>4.45</v>
      </c>
      <c r="H1494">
        <v>10.119999999999999</v>
      </c>
      <c r="I1494">
        <v>1</v>
      </c>
      <c r="J1494" s="1">
        <v>31.78</v>
      </c>
      <c r="K1494">
        <v>8.2000000000000003E-2</v>
      </c>
      <c r="L1494">
        <v>0.188</v>
      </c>
      <c r="M1494">
        <f t="shared" si="80"/>
        <v>1.8639328984156572E-2</v>
      </c>
      <c r="N1494" s="1">
        <f t="shared" si="82"/>
        <v>0.20726933830382105</v>
      </c>
      <c r="O1494" s="1">
        <v>2121.5</v>
      </c>
      <c r="P1494">
        <v>0.96</v>
      </c>
      <c r="Q1494">
        <v>1.81</v>
      </c>
      <c r="R1494" t="s">
        <v>53</v>
      </c>
      <c r="S1494">
        <v>40</v>
      </c>
      <c r="T1494">
        <v>461</v>
      </c>
      <c r="U1494">
        <v>652.9</v>
      </c>
      <c r="V1494" s="9">
        <v>90</v>
      </c>
      <c r="W1494">
        <v>10</v>
      </c>
      <c r="X1494" s="10">
        <v>7</v>
      </c>
      <c r="Y1494" s="1">
        <v>160</v>
      </c>
      <c r="Z1494" s="1">
        <v>2.5000000000000001E-2</v>
      </c>
      <c r="AA1494" s="1">
        <f t="shared" si="81"/>
        <v>4.0000000000000008E-2</v>
      </c>
      <c r="AB1494" s="9">
        <v>1.6</v>
      </c>
      <c r="AC1494" s="1">
        <v>25</v>
      </c>
      <c r="AD1494" s="9">
        <v>0</v>
      </c>
      <c r="AE1494" s="14" t="s">
        <v>38</v>
      </c>
      <c r="AF1494">
        <v>0</v>
      </c>
      <c r="AG1494">
        <v>3.01</v>
      </c>
      <c r="AH1494">
        <f t="shared" si="83"/>
        <v>4.3687499999999995</v>
      </c>
    </row>
    <row r="1495" spans="1:34" x14ac:dyDescent="0.3">
      <c r="A1495" s="9" t="s">
        <v>52</v>
      </c>
      <c r="B1495" t="s">
        <v>48</v>
      </c>
      <c r="C1495">
        <v>700</v>
      </c>
      <c r="D1495">
        <v>2</v>
      </c>
      <c r="E1495">
        <v>60</v>
      </c>
      <c r="F1495" s="1">
        <v>53.65</v>
      </c>
      <c r="G1495">
        <v>4.45</v>
      </c>
      <c r="H1495">
        <v>10.119999999999999</v>
      </c>
      <c r="I1495">
        <v>1</v>
      </c>
      <c r="J1495" s="1">
        <v>31.78</v>
      </c>
      <c r="K1495">
        <v>8.2000000000000003E-2</v>
      </c>
      <c r="L1495">
        <v>0.188</v>
      </c>
      <c r="M1495">
        <f t="shared" si="80"/>
        <v>1.8639328984156572E-2</v>
      </c>
      <c r="N1495" s="1">
        <f t="shared" si="82"/>
        <v>0.20726933830382105</v>
      </c>
      <c r="O1495" s="1">
        <v>2121.5</v>
      </c>
      <c r="P1495">
        <v>0.96</v>
      </c>
      <c r="Q1495">
        <v>1.81</v>
      </c>
      <c r="R1495" t="s">
        <v>53</v>
      </c>
      <c r="S1495">
        <v>40</v>
      </c>
      <c r="T1495">
        <v>461</v>
      </c>
      <c r="U1495">
        <v>652.9</v>
      </c>
      <c r="V1495" s="9">
        <v>120</v>
      </c>
      <c r="W1495">
        <v>10</v>
      </c>
      <c r="X1495" s="10">
        <v>7</v>
      </c>
      <c r="Y1495" s="1">
        <v>160</v>
      </c>
      <c r="Z1495" s="1">
        <v>2.5000000000000001E-2</v>
      </c>
      <c r="AA1495" s="1">
        <f t="shared" si="81"/>
        <v>4.0000000000000008E-2</v>
      </c>
      <c r="AB1495" s="9">
        <v>1.6</v>
      </c>
      <c r="AC1495" s="1">
        <v>25</v>
      </c>
      <c r="AD1495" s="9">
        <v>0</v>
      </c>
      <c r="AE1495" s="14" t="s">
        <v>38</v>
      </c>
      <c r="AF1495">
        <v>0</v>
      </c>
      <c r="AG1495">
        <v>2.4799999999999995</v>
      </c>
      <c r="AH1495">
        <f t="shared" si="83"/>
        <v>4.6999999999999993</v>
      </c>
    </row>
    <row r="1496" spans="1:34" x14ac:dyDescent="0.3">
      <c r="A1496" s="9" t="s">
        <v>52</v>
      </c>
      <c r="B1496" t="s">
        <v>48</v>
      </c>
      <c r="C1496">
        <v>700</v>
      </c>
      <c r="D1496">
        <v>2</v>
      </c>
      <c r="E1496">
        <v>60</v>
      </c>
      <c r="F1496" s="1">
        <v>53.65</v>
      </c>
      <c r="G1496">
        <v>4.45</v>
      </c>
      <c r="H1496">
        <v>10.119999999999999</v>
      </c>
      <c r="I1496">
        <v>1</v>
      </c>
      <c r="J1496" s="1">
        <v>31.78</v>
      </c>
      <c r="K1496">
        <v>8.2000000000000003E-2</v>
      </c>
      <c r="L1496">
        <v>0.188</v>
      </c>
      <c r="M1496">
        <f t="shared" si="80"/>
        <v>1.8639328984156572E-2</v>
      </c>
      <c r="N1496" s="1">
        <f t="shared" si="82"/>
        <v>0.20726933830382105</v>
      </c>
      <c r="O1496" s="1">
        <v>2121.5</v>
      </c>
      <c r="P1496">
        <v>0.96</v>
      </c>
      <c r="Q1496">
        <v>1.81</v>
      </c>
      <c r="R1496" t="s">
        <v>53</v>
      </c>
      <c r="S1496">
        <v>40</v>
      </c>
      <c r="T1496">
        <v>461</v>
      </c>
      <c r="U1496">
        <v>652.9</v>
      </c>
      <c r="V1496" s="9">
        <v>180</v>
      </c>
      <c r="W1496">
        <v>10</v>
      </c>
      <c r="X1496" s="10">
        <v>7</v>
      </c>
      <c r="Y1496" s="1">
        <v>160</v>
      </c>
      <c r="Z1496" s="1">
        <v>2.5000000000000001E-2</v>
      </c>
      <c r="AA1496" s="1">
        <f t="shared" si="81"/>
        <v>4.0000000000000008E-2</v>
      </c>
      <c r="AB1496" s="9">
        <v>1.6</v>
      </c>
      <c r="AC1496" s="1">
        <v>25</v>
      </c>
      <c r="AD1496" s="9">
        <v>0</v>
      </c>
      <c r="AE1496" s="14" t="s">
        <v>38</v>
      </c>
      <c r="AF1496">
        <v>0</v>
      </c>
      <c r="AG1496">
        <v>1.8900000000000006</v>
      </c>
      <c r="AH1496">
        <f t="shared" si="83"/>
        <v>5.0687499999999988</v>
      </c>
    </row>
    <row r="1497" spans="1:34" x14ac:dyDescent="0.3">
      <c r="A1497" s="9" t="s">
        <v>52</v>
      </c>
      <c r="B1497" t="s">
        <v>48</v>
      </c>
      <c r="C1497">
        <v>700</v>
      </c>
      <c r="D1497">
        <v>2</v>
      </c>
      <c r="E1497">
        <v>60</v>
      </c>
      <c r="F1497" s="1">
        <v>53.65</v>
      </c>
      <c r="G1497">
        <v>4.45</v>
      </c>
      <c r="H1497">
        <v>10.119999999999999</v>
      </c>
      <c r="I1497">
        <v>1</v>
      </c>
      <c r="J1497" s="1">
        <v>31.78</v>
      </c>
      <c r="K1497">
        <v>8.2000000000000003E-2</v>
      </c>
      <c r="L1497">
        <v>0.188</v>
      </c>
      <c r="M1497">
        <f t="shared" si="80"/>
        <v>1.8639328984156572E-2</v>
      </c>
      <c r="N1497" s="1">
        <f t="shared" si="82"/>
        <v>0.20726933830382105</v>
      </c>
      <c r="O1497" s="1">
        <v>2121.5</v>
      </c>
      <c r="P1497">
        <v>0.96</v>
      </c>
      <c r="Q1497">
        <v>1.81</v>
      </c>
      <c r="R1497" t="s">
        <v>53</v>
      </c>
      <c r="S1497">
        <v>40</v>
      </c>
      <c r="T1497">
        <v>461</v>
      </c>
      <c r="U1497">
        <v>652.9</v>
      </c>
      <c r="V1497" s="9">
        <v>240</v>
      </c>
      <c r="W1497">
        <v>10</v>
      </c>
      <c r="X1497" s="10">
        <v>7</v>
      </c>
      <c r="Y1497" s="1">
        <v>160</v>
      </c>
      <c r="Z1497" s="1">
        <v>2.5000000000000001E-2</v>
      </c>
      <c r="AA1497" s="1">
        <f t="shared" si="81"/>
        <v>4.0000000000000008E-2</v>
      </c>
      <c r="AB1497" s="9">
        <v>1.6</v>
      </c>
      <c r="AC1497" s="1">
        <v>25</v>
      </c>
      <c r="AD1497" s="9">
        <v>0</v>
      </c>
      <c r="AE1497" s="14" t="s">
        <v>38</v>
      </c>
      <c r="AF1497">
        <v>0</v>
      </c>
      <c r="AG1497">
        <v>1.870000000000001</v>
      </c>
      <c r="AH1497">
        <f t="shared" si="83"/>
        <v>5.0812499999999989</v>
      </c>
    </row>
    <row r="1498" spans="1:34" x14ac:dyDescent="0.3">
      <c r="A1498" s="9" t="s">
        <v>52</v>
      </c>
      <c r="B1498" t="s">
        <v>48</v>
      </c>
      <c r="C1498">
        <v>700</v>
      </c>
      <c r="D1498">
        <v>2</v>
      </c>
      <c r="E1498">
        <v>60</v>
      </c>
      <c r="F1498" s="1">
        <v>53.65</v>
      </c>
      <c r="G1498">
        <v>4.45</v>
      </c>
      <c r="H1498">
        <v>10.119999999999999</v>
      </c>
      <c r="I1498">
        <v>1</v>
      </c>
      <c r="J1498" s="1">
        <v>31.78</v>
      </c>
      <c r="K1498">
        <v>8.2000000000000003E-2</v>
      </c>
      <c r="L1498">
        <v>0.188</v>
      </c>
      <c r="M1498">
        <f t="shared" si="80"/>
        <v>1.8639328984156572E-2</v>
      </c>
      <c r="N1498" s="1">
        <f t="shared" si="82"/>
        <v>0.20726933830382105</v>
      </c>
      <c r="O1498" s="1">
        <v>2121.5</v>
      </c>
      <c r="P1498">
        <v>0.96</v>
      </c>
      <c r="Q1498">
        <v>1.81</v>
      </c>
      <c r="R1498" t="s">
        <v>53</v>
      </c>
      <c r="S1498">
        <v>40</v>
      </c>
      <c r="T1498">
        <v>461</v>
      </c>
      <c r="U1498">
        <v>652.9</v>
      </c>
      <c r="V1498" s="9">
        <v>300</v>
      </c>
      <c r="W1498">
        <v>10</v>
      </c>
      <c r="X1498" s="10">
        <v>7</v>
      </c>
      <c r="Y1498" s="1">
        <v>160</v>
      </c>
      <c r="Z1498" s="1">
        <v>2.5000000000000001E-2</v>
      </c>
      <c r="AA1498" s="1">
        <f t="shared" si="81"/>
        <v>4.0000000000000008E-2</v>
      </c>
      <c r="AB1498" s="9">
        <v>1.6</v>
      </c>
      <c r="AC1498" s="1">
        <v>25</v>
      </c>
      <c r="AD1498" s="9">
        <v>0</v>
      </c>
      <c r="AE1498" s="14" t="s">
        <v>38</v>
      </c>
      <c r="AF1498">
        <v>0</v>
      </c>
      <c r="AG1498">
        <v>1.8499999999999996</v>
      </c>
      <c r="AH1498">
        <f t="shared" si="83"/>
        <v>5.09375</v>
      </c>
    </row>
    <row r="1499" spans="1:34" x14ac:dyDescent="0.3">
      <c r="A1499" s="9" t="s">
        <v>52</v>
      </c>
      <c r="B1499" t="s">
        <v>48</v>
      </c>
      <c r="C1499">
        <v>700</v>
      </c>
      <c r="D1499">
        <v>2</v>
      </c>
      <c r="E1499">
        <v>60</v>
      </c>
      <c r="F1499" s="1">
        <v>53.65</v>
      </c>
      <c r="G1499">
        <v>4.45</v>
      </c>
      <c r="H1499">
        <v>10.119999999999999</v>
      </c>
      <c r="I1499">
        <v>1</v>
      </c>
      <c r="J1499" s="1">
        <v>31.78</v>
      </c>
      <c r="K1499">
        <v>8.2000000000000003E-2</v>
      </c>
      <c r="L1499">
        <v>0.188</v>
      </c>
      <c r="M1499">
        <f t="shared" si="80"/>
        <v>1.8639328984156572E-2</v>
      </c>
      <c r="N1499" s="1">
        <f t="shared" si="82"/>
        <v>0.20726933830382105</v>
      </c>
      <c r="O1499" s="1">
        <v>2121.5</v>
      </c>
      <c r="P1499">
        <v>0.96</v>
      </c>
      <c r="Q1499">
        <v>1.81</v>
      </c>
      <c r="R1499" t="s">
        <v>53</v>
      </c>
      <c r="S1499">
        <v>40</v>
      </c>
      <c r="T1499">
        <v>461</v>
      </c>
      <c r="U1499">
        <v>652.9</v>
      </c>
      <c r="V1499" s="9">
        <v>360</v>
      </c>
      <c r="W1499">
        <v>10</v>
      </c>
      <c r="X1499" s="10">
        <v>7</v>
      </c>
      <c r="Y1499" s="1">
        <v>160</v>
      </c>
      <c r="Z1499" s="1">
        <v>2.5000000000000001E-2</v>
      </c>
      <c r="AA1499" s="1">
        <f t="shared" si="81"/>
        <v>4.0000000000000008E-2</v>
      </c>
      <c r="AB1499" s="9">
        <v>1.6</v>
      </c>
      <c r="AC1499" s="1">
        <v>25</v>
      </c>
      <c r="AD1499" s="9">
        <v>0</v>
      </c>
      <c r="AE1499" s="14" t="s">
        <v>38</v>
      </c>
      <c r="AF1499">
        <v>0</v>
      </c>
      <c r="AG1499">
        <v>1.8099999999999987</v>
      </c>
      <c r="AH1499">
        <f t="shared" si="83"/>
        <v>5.1187500000000004</v>
      </c>
    </row>
    <row r="1500" spans="1:34" x14ac:dyDescent="0.3">
      <c r="A1500" s="9" t="s">
        <v>52</v>
      </c>
      <c r="B1500" t="s">
        <v>48</v>
      </c>
      <c r="C1500">
        <v>700</v>
      </c>
      <c r="D1500">
        <v>2</v>
      </c>
      <c r="E1500">
        <v>60</v>
      </c>
      <c r="F1500" s="1">
        <v>53.65</v>
      </c>
      <c r="G1500">
        <v>4.45</v>
      </c>
      <c r="H1500">
        <v>10.119999999999999</v>
      </c>
      <c r="I1500">
        <v>1</v>
      </c>
      <c r="J1500" s="1">
        <v>31.78</v>
      </c>
      <c r="K1500">
        <v>8.2000000000000003E-2</v>
      </c>
      <c r="L1500">
        <v>0.188</v>
      </c>
      <c r="M1500">
        <f t="shared" si="80"/>
        <v>1.8639328984156572E-2</v>
      </c>
      <c r="N1500" s="1">
        <f t="shared" si="82"/>
        <v>0.20726933830382105</v>
      </c>
      <c r="O1500" s="1">
        <v>2121.5</v>
      </c>
      <c r="P1500">
        <v>0.96</v>
      </c>
      <c r="Q1500">
        <v>1.81</v>
      </c>
      <c r="R1500" t="s">
        <v>53</v>
      </c>
      <c r="S1500">
        <v>40</v>
      </c>
      <c r="T1500">
        <v>461</v>
      </c>
      <c r="U1500">
        <v>652.9</v>
      </c>
      <c r="V1500" s="9">
        <v>420</v>
      </c>
      <c r="W1500">
        <v>10</v>
      </c>
      <c r="X1500" s="10">
        <v>7</v>
      </c>
      <c r="Y1500" s="1">
        <v>160</v>
      </c>
      <c r="Z1500" s="1">
        <v>2.5000000000000001E-2</v>
      </c>
      <c r="AA1500" s="1">
        <f t="shared" si="81"/>
        <v>4.0000000000000008E-2</v>
      </c>
      <c r="AB1500" s="9">
        <v>1.6</v>
      </c>
      <c r="AC1500" s="1">
        <v>25</v>
      </c>
      <c r="AD1500" s="9">
        <v>0</v>
      </c>
      <c r="AE1500" s="14" t="s">
        <v>38</v>
      </c>
      <c r="AF1500">
        <v>0</v>
      </c>
      <c r="AG1500">
        <v>1.7799999999999994</v>
      </c>
      <c r="AH1500">
        <f t="shared" si="83"/>
        <v>5.1374999999999993</v>
      </c>
    </row>
    <row r="1501" spans="1:34" x14ac:dyDescent="0.3">
      <c r="A1501" s="9" t="s">
        <v>52</v>
      </c>
      <c r="B1501" t="s">
        <v>48</v>
      </c>
      <c r="C1501">
        <v>700</v>
      </c>
      <c r="D1501">
        <v>2</v>
      </c>
      <c r="E1501">
        <v>60</v>
      </c>
      <c r="F1501" s="1">
        <v>53.65</v>
      </c>
      <c r="G1501">
        <v>4.45</v>
      </c>
      <c r="H1501">
        <v>10.119999999999999</v>
      </c>
      <c r="I1501">
        <v>1</v>
      </c>
      <c r="J1501" s="1">
        <v>31.78</v>
      </c>
      <c r="K1501">
        <v>8.2000000000000003E-2</v>
      </c>
      <c r="L1501">
        <v>0.188</v>
      </c>
      <c r="M1501">
        <f t="shared" si="80"/>
        <v>1.8639328984156572E-2</v>
      </c>
      <c r="N1501" s="1">
        <f t="shared" si="82"/>
        <v>0.20726933830382105</v>
      </c>
      <c r="O1501" s="1">
        <v>2121.5</v>
      </c>
      <c r="P1501">
        <v>0.96</v>
      </c>
      <c r="Q1501">
        <v>1.81</v>
      </c>
      <c r="R1501" t="s">
        <v>53</v>
      </c>
      <c r="S1501">
        <v>40</v>
      </c>
      <c r="T1501">
        <v>461</v>
      </c>
      <c r="U1501">
        <v>652.9</v>
      </c>
      <c r="V1501" s="9">
        <v>480</v>
      </c>
      <c r="W1501">
        <v>10</v>
      </c>
      <c r="X1501" s="10">
        <v>7</v>
      </c>
      <c r="Y1501" s="1">
        <v>160</v>
      </c>
      <c r="Z1501" s="1">
        <v>2.5000000000000001E-2</v>
      </c>
      <c r="AA1501" s="1">
        <f t="shared" si="81"/>
        <v>4.0000000000000008E-2</v>
      </c>
      <c r="AB1501" s="9">
        <v>1.6</v>
      </c>
      <c r="AC1501" s="1">
        <v>25</v>
      </c>
      <c r="AD1501" s="9">
        <v>0</v>
      </c>
      <c r="AE1501" s="14" t="s">
        <v>38</v>
      </c>
      <c r="AF1501">
        <v>0</v>
      </c>
      <c r="AG1501">
        <v>1.7699999999999996</v>
      </c>
      <c r="AH1501">
        <f t="shared" si="83"/>
        <v>5.1437499999999998</v>
      </c>
    </row>
    <row r="1502" spans="1:34" x14ac:dyDescent="0.3">
      <c r="A1502" s="9" t="s">
        <v>49</v>
      </c>
      <c r="B1502" t="s">
        <v>48</v>
      </c>
      <c r="C1502">
        <v>700</v>
      </c>
      <c r="D1502">
        <v>2</v>
      </c>
      <c r="E1502">
        <v>60</v>
      </c>
      <c r="F1502" s="1">
        <v>82.74</v>
      </c>
      <c r="G1502">
        <v>1.78</v>
      </c>
      <c r="H1502">
        <v>5.35</v>
      </c>
      <c r="I1502">
        <v>1.08</v>
      </c>
      <c r="J1502" s="1">
        <v>10.130000000000001</v>
      </c>
      <c r="K1502">
        <v>2.1999999999999999E-2</v>
      </c>
      <c r="L1502">
        <v>6.4000000000000001E-2</v>
      </c>
      <c r="M1502">
        <f t="shared" si="80"/>
        <v>1.3052936910804933E-2</v>
      </c>
      <c r="N1502" s="1">
        <f t="shared" si="82"/>
        <v>7.7713318830070099E-2</v>
      </c>
      <c r="O1502" s="1">
        <v>351.5</v>
      </c>
      <c r="P1502">
        <v>0.15</v>
      </c>
      <c r="Q1502">
        <v>1.75</v>
      </c>
      <c r="R1502" t="s">
        <v>53</v>
      </c>
      <c r="S1502">
        <v>40</v>
      </c>
      <c r="T1502">
        <v>461</v>
      </c>
      <c r="U1502">
        <v>652.9</v>
      </c>
      <c r="V1502" s="9">
        <v>480</v>
      </c>
      <c r="W1502">
        <v>10</v>
      </c>
      <c r="X1502" s="10">
        <v>7</v>
      </c>
      <c r="Y1502" s="1">
        <v>160</v>
      </c>
      <c r="Z1502" s="1">
        <v>2.5000000000000001E-2</v>
      </c>
      <c r="AA1502" s="1">
        <f t="shared" si="81"/>
        <v>4.0000000000000008E-2</v>
      </c>
      <c r="AB1502" s="9">
        <v>1.6</v>
      </c>
      <c r="AC1502" s="1">
        <v>15</v>
      </c>
      <c r="AD1502" s="9">
        <v>0</v>
      </c>
      <c r="AE1502" s="14" t="s">
        <v>38</v>
      </c>
      <c r="AF1502">
        <v>0</v>
      </c>
      <c r="AG1502">
        <v>3.3055004825180845</v>
      </c>
      <c r="AH1502">
        <f t="shared" si="83"/>
        <v>4.1840621984261963</v>
      </c>
    </row>
    <row r="1503" spans="1:34" x14ac:dyDescent="0.3">
      <c r="A1503" s="9" t="s">
        <v>49</v>
      </c>
      <c r="B1503" t="s">
        <v>48</v>
      </c>
      <c r="C1503">
        <v>700</v>
      </c>
      <c r="D1503">
        <v>2</v>
      </c>
      <c r="E1503">
        <v>60</v>
      </c>
      <c r="F1503" s="1">
        <v>82.74</v>
      </c>
      <c r="G1503">
        <v>1.78</v>
      </c>
      <c r="H1503">
        <v>5.35</v>
      </c>
      <c r="I1503">
        <v>1.08</v>
      </c>
      <c r="J1503" s="1">
        <v>10.130000000000001</v>
      </c>
      <c r="K1503">
        <v>2.1999999999999999E-2</v>
      </c>
      <c r="L1503">
        <v>6.4000000000000001E-2</v>
      </c>
      <c r="M1503">
        <f>I1503/F1503</f>
        <v>1.3052936910804933E-2</v>
      </c>
      <c r="N1503" s="1">
        <f t="shared" si="82"/>
        <v>7.7713318830070099E-2</v>
      </c>
      <c r="O1503" s="1">
        <v>351.5</v>
      </c>
      <c r="P1503">
        <v>0.15</v>
      </c>
      <c r="Q1503">
        <v>1.75</v>
      </c>
      <c r="R1503" t="s">
        <v>53</v>
      </c>
      <c r="S1503">
        <v>40</v>
      </c>
      <c r="T1503">
        <v>461</v>
      </c>
      <c r="U1503">
        <v>652.9</v>
      </c>
      <c r="V1503" s="9">
        <v>480</v>
      </c>
      <c r="W1503">
        <v>10</v>
      </c>
      <c r="X1503" s="10">
        <v>7</v>
      </c>
      <c r="Y1503" s="1">
        <v>160</v>
      </c>
      <c r="Z1503" s="1">
        <v>2.5000000000000001E-2</v>
      </c>
      <c r="AA1503" s="1">
        <f t="shared" si="81"/>
        <v>4.0000000000000008E-2</v>
      </c>
      <c r="AB1503" s="9">
        <v>1.6</v>
      </c>
      <c r="AC1503" s="1">
        <v>15</v>
      </c>
      <c r="AD1503" s="9">
        <v>0</v>
      </c>
      <c r="AE1503" s="14" t="s">
        <v>38</v>
      </c>
      <c r="AF1503">
        <v>0</v>
      </c>
      <c r="AG1503">
        <v>3.2607711119833356</v>
      </c>
      <c r="AH1503">
        <f t="shared" si="83"/>
        <v>4.2120180550104145</v>
      </c>
    </row>
    <row r="1504" spans="1:34" x14ac:dyDescent="0.3">
      <c r="A1504" s="9" t="s">
        <v>49</v>
      </c>
      <c r="B1504" t="s">
        <v>48</v>
      </c>
      <c r="C1504">
        <v>700</v>
      </c>
      <c r="D1504">
        <v>2</v>
      </c>
      <c r="E1504">
        <v>60</v>
      </c>
      <c r="F1504" s="1">
        <v>82.74</v>
      </c>
      <c r="G1504">
        <v>1.78</v>
      </c>
      <c r="H1504">
        <v>5.35</v>
      </c>
      <c r="I1504">
        <v>1.08</v>
      </c>
      <c r="J1504" s="1">
        <v>10.130000000000001</v>
      </c>
      <c r="K1504">
        <v>2.1999999999999999E-2</v>
      </c>
      <c r="L1504">
        <v>6.4000000000000001E-2</v>
      </c>
      <c r="M1504">
        <f t="shared" si="80"/>
        <v>1.3052936910804933E-2</v>
      </c>
      <c r="N1504" s="1">
        <f t="shared" si="82"/>
        <v>7.7713318830070099E-2</v>
      </c>
      <c r="O1504" s="1">
        <v>351.5</v>
      </c>
      <c r="P1504">
        <v>0.15</v>
      </c>
      <c r="Q1504">
        <v>1.75</v>
      </c>
      <c r="R1504" t="s">
        <v>53</v>
      </c>
      <c r="S1504">
        <v>40</v>
      </c>
      <c r="T1504">
        <v>461</v>
      </c>
      <c r="U1504">
        <v>652.9</v>
      </c>
      <c r="V1504" s="9">
        <v>480</v>
      </c>
      <c r="W1504">
        <v>10</v>
      </c>
      <c r="X1504" s="10">
        <v>7</v>
      </c>
      <c r="Y1504" s="1">
        <v>160</v>
      </c>
      <c r="Z1504" s="1">
        <v>2.5000000000000001E-2</v>
      </c>
      <c r="AA1504" s="1">
        <f t="shared" si="81"/>
        <v>4.0000000000000008E-2</v>
      </c>
      <c r="AB1504" s="9">
        <v>1.6</v>
      </c>
      <c r="AC1504" s="1">
        <v>25</v>
      </c>
      <c r="AD1504" s="9">
        <v>0</v>
      </c>
      <c r="AE1504" s="14" t="s">
        <v>38</v>
      </c>
      <c r="AF1504">
        <v>0</v>
      </c>
      <c r="AG1504">
        <v>3.2719534546170213</v>
      </c>
      <c r="AH1504">
        <f t="shared" si="83"/>
        <v>4.2050290908643611</v>
      </c>
    </row>
    <row r="1505" spans="1:34" x14ac:dyDescent="0.3">
      <c r="A1505" s="9" t="s">
        <v>49</v>
      </c>
      <c r="B1505" t="s">
        <v>48</v>
      </c>
      <c r="C1505">
        <v>700</v>
      </c>
      <c r="D1505">
        <v>2</v>
      </c>
      <c r="E1505">
        <v>60</v>
      </c>
      <c r="F1505" s="1">
        <v>82.74</v>
      </c>
      <c r="G1505">
        <v>1.78</v>
      </c>
      <c r="H1505">
        <v>5.35</v>
      </c>
      <c r="I1505">
        <v>1.08</v>
      </c>
      <c r="J1505" s="1">
        <v>10.130000000000001</v>
      </c>
      <c r="K1505">
        <v>2.1999999999999999E-2</v>
      </c>
      <c r="L1505">
        <v>6.4000000000000001E-2</v>
      </c>
      <c r="M1505">
        <f>I1505/F1505</f>
        <v>1.3052936910804933E-2</v>
      </c>
      <c r="N1505" s="1">
        <f t="shared" si="82"/>
        <v>7.7713318830070099E-2</v>
      </c>
      <c r="O1505" s="1">
        <v>351.5</v>
      </c>
      <c r="P1505">
        <v>0.15</v>
      </c>
      <c r="Q1505">
        <v>1.75</v>
      </c>
      <c r="R1505" t="s">
        <v>53</v>
      </c>
      <c r="S1505">
        <v>40</v>
      </c>
      <c r="T1505">
        <v>461</v>
      </c>
      <c r="U1505">
        <v>652.9</v>
      </c>
      <c r="V1505" s="9">
        <v>480</v>
      </c>
      <c r="W1505">
        <v>10</v>
      </c>
      <c r="X1505" s="10">
        <v>7</v>
      </c>
      <c r="Y1505" s="1">
        <v>160</v>
      </c>
      <c r="Z1505" s="1">
        <v>2.5000000000000001E-2</v>
      </c>
      <c r="AA1505" s="1">
        <f t="shared" si="81"/>
        <v>4.0000000000000008E-2</v>
      </c>
      <c r="AB1505" s="9">
        <v>1.6</v>
      </c>
      <c r="AC1505" s="1">
        <v>25</v>
      </c>
      <c r="AD1505" s="9">
        <v>0</v>
      </c>
      <c r="AE1505" s="14" t="s">
        <v>38</v>
      </c>
      <c r="AF1505">
        <v>0</v>
      </c>
      <c r="AG1505">
        <v>3.3614121956865235</v>
      </c>
      <c r="AH1505">
        <f t="shared" si="83"/>
        <v>4.149117377695922</v>
      </c>
    </row>
    <row r="1506" spans="1:34" x14ac:dyDescent="0.3">
      <c r="A1506" s="9" t="s">
        <v>49</v>
      </c>
      <c r="B1506" t="s">
        <v>48</v>
      </c>
      <c r="C1506">
        <v>700</v>
      </c>
      <c r="D1506">
        <v>2</v>
      </c>
      <c r="E1506">
        <v>60</v>
      </c>
      <c r="F1506" s="1">
        <v>82.74</v>
      </c>
      <c r="G1506">
        <v>1.78</v>
      </c>
      <c r="H1506">
        <v>5.35</v>
      </c>
      <c r="I1506">
        <v>1.08</v>
      </c>
      <c r="J1506" s="1">
        <v>10.130000000000001</v>
      </c>
      <c r="K1506">
        <v>2.1999999999999999E-2</v>
      </c>
      <c r="L1506">
        <v>6.4000000000000001E-2</v>
      </c>
      <c r="M1506">
        <f>I1506/F1506</f>
        <v>1.3052936910804933E-2</v>
      </c>
      <c r="N1506" s="1">
        <f t="shared" si="82"/>
        <v>7.7713318830070099E-2</v>
      </c>
      <c r="O1506" s="1">
        <v>351.5</v>
      </c>
      <c r="P1506">
        <v>0.15</v>
      </c>
      <c r="Q1506">
        <v>1.75</v>
      </c>
      <c r="R1506" t="s">
        <v>53</v>
      </c>
      <c r="S1506">
        <v>40</v>
      </c>
      <c r="T1506">
        <v>461</v>
      </c>
      <c r="U1506">
        <v>652.9</v>
      </c>
      <c r="V1506" s="9">
        <v>480</v>
      </c>
      <c r="W1506">
        <v>10</v>
      </c>
      <c r="X1506" s="10">
        <v>7</v>
      </c>
      <c r="Y1506" s="1">
        <v>160</v>
      </c>
      <c r="Z1506" s="1">
        <v>2.5000000000000001E-2</v>
      </c>
      <c r="AA1506" s="1">
        <f t="shared" si="81"/>
        <v>4.0000000000000008E-2</v>
      </c>
      <c r="AB1506" s="9">
        <v>1.6</v>
      </c>
      <c r="AC1506" s="1">
        <v>35</v>
      </c>
      <c r="AD1506" s="9">
        <v>0</v>
      </c>
      <c r="AE1506" s="14" t="s">
        <v>38</v>
      </c>
      <c r="AF1506">
        <v>0</v>
      </c>
      <c r="AG1506">
        <v>3.2831357972507105</v>
      </c>
      <c r="AH1506">
        <f t="shared" si="83"/>
        <v>4.1980401267183058</v>
      </c>
    </row>
    <row r="1507" spans="1:34" x14ac:dyDescent="0.3">
      <c r="A1507" s="9" t="s">
        <v>49</v>
      </c>
      <c r="B1507" t="s">
        <v>48</v>
      </c>
      <c r="C1507">
        <v>700</v>
      </c>
      <c r="D1507">
        <v>2</v>
      </c>
      <c r="E1507">
        <v>60</v>
      </c>
      <c r="F1507" s="1">
        <v>82.74</v>
      </c>
      <c r="G1507">
        <v>1.78</v>
      </c>
      <c r="H1507">
        <v>5.35</v>
      </c>
      <c r="I1507">
        <v>1.08</v>
      </c>
      <c r="J1507" s="1">
        <v>10.130000000000001</v>
      </c>
      <c r="K1507">
        <v>2.1999999999999999E-2</v>
      </c>
      <c r="L1507">
        <v>6.4000000000000001E-2</v>
      </c>
      <c r="M1507">
        <f t="shared" si="80"/>
        <v>1.3052936910804933E-2</v>
      </c>
      <c r="N1507" s="1">
        <f t="shared" si="82"/>
        <v>7.7713318830070099E-2</v>
      </c>
      <c r="O1507" s="1">
        <v>351.5</v>
      </c>
      <c r="P1507">
        <v>0.15</v>
      </c>
      <c r="Q1507">
        <v>1.75</v>
      </c>
      <c r="R1507" t="s">
        <v>53</v>
      </c>
      <c r="S1507">
        <v>40</v>
      </c>
      <c r="T1507">
        <v>461</v>
      </c>
      <c r="U1507">
        <v>652.9</v>
      </c>
      <c r="V1507" s="9">
        <v>480</v>
      </c>
      <c r="W1507">
        <v>10</v>
      </c>
      <c r="X1507" s="10">
        <v>7</v>
      </c>
      <c r="Y1507" s="1">
        <v>160</v>
      </c>
      <c r="Z1507" s="1">
        <v>2.5000000000000001E-2</v>
      </c>
      <c r="AA1507" s="1">
        <f t="shared" si="81"/>
        <v>4.0000000000000008E-2</v>
      </c>
      <c r="AB1507" s="9">
        <v>1.6</v>
      </c>
      <c r="AC1507" s="1">
        <v>35</v>
      </c>
      <c r="AD1507" s="9">
        <v>0</v>
      </c>
      <c r="AE1507" s="14" t="s">
        <v>38</v>
      </c>
      <c r="AF1507">
        <v>0</v>
      </c>
      <c r="AG1507">
        <v>3.2495887693496455</v>
      </c>
      <c r="AH1507">
        <f t="shared" si="83"/>
        <v>4.2190070191564706</v>
      </c>
    </row>
    <row r="1508" spans="1:34" x14ac:dyDescent="0.3">
      <c r="A1508" s="9" t="s">
        <v>51</v>
      </c>
      <c r="B1508" t="s">
        <v>48</v>
      </c>
      <c r="C1508">
        <v>700</v>
      </c>
      <c r="D1508">
        <v>2</v>
      </c>
      <c r="E1508">
        <v>60</v>
      </c>
      <c r="F1508" s="1">
        <v>84.19</v>
      </c>
      <c r="G1508">
        <v>2.42</v>
      </c>
      <c r="H1508">
        <v>4.8</v>
      </c>
      <c r="I1508">
        <v>1.03</v>
      </c>
      <c r="J1508" s="1">
        <v>8.59</v>
      </c>
      <c r="K1508">
        <v>2.9000000000000001E-2</v>
      </c>
      <c r="L1508">
        <v>5.8000000000000003E-2</v>
      </c>
      <c r="M1508">
        <f t="shared" si="80"/>
        <v>1.2234232094072931E-2</v>
      </c>
      <c r="N1508" s="1">
        <f t="shared" si="82"/>
        <v>6.9248129231500186E-2</v>
      </c>
      <c r="O1508" s="1">
        <v>344</v>
      </c>
      <c r="P1508">
        <v>0.15</v>
      </c>
      <c r="Q1508">
        <v>1.75</v>
      </c>
      <c r="R1508" t="s">
        <v>53</v>
      </c>
      <c r="S1508">
        <v>40</v>
      </c>
      <c r="T1508">
        <v>461</v>
      </c>
      <c r="U1508">
        <v>652.9</v>
      </c>
      <c r="V1508" s="9">
        <v>480</v>
      </c>
      <c r="W1508">
        <v>10</v>
      </c>
      <c r="X1508" s="10">
        <v>7</v>
      </c>
      <c r="Y1508" s="1">
        <v>160</v>
      </c>
      <c r="Z1508" s="1">
        <v>2.5000000000000001E-2</v>
      </c>
      <c r="AA1508" s="1">
        <f t="shared" si="81"/>
        <v>4.0000000000000008E-2</v>
      </c>
      <c r="AB1508" s="9">
        <v>1.6</v>
      </c>
      <c r="AC1508" s="1">
        <v>15</v>
      </c>
      <c r="AD1508" s="9">
        <v>0</v>
      </c>
      <c r="AE1508" s="14" t="s">
        <v>38</v>
      </c>
      <c r="AF1508">
        <v>0</v>
      </c>
      <c r="AG1508">
        <v>7.7337081654584141</v>
      </c>
      <c r="AH1508">
        <f t="shared" si="83"/>
        <v>1.4164323965884911</v>
      </c>
    </row>
    <row r="1509" spans="1:34" x14ac:dyDescent="0.3">
      <c r="A1509" s="9" t="s">
        <v>51</v>
      </c>
      <c r="B1509" t="s">
        <v>48</v>
      </c>
      <c r="C1509">
        <v>700</v>
      </c>
      <c r="D1509">
        <v>2</v>
      </c>
      <c r="E1509">
        <v>60</v>
      </c>
      <c r="F1509" s="1">
        <v>84.19</v>
      </c>
      <c r="G1509">
        <v>2.42</v>
      </c>
      <c r="H1509">
        <v>4.8</v>
      </c>
      <c r="I1509">
        <v>1.03</v>
      </c>
      <c r="J1509" s="1">
        <v>8.59</v>
      </c>
      <c r="K1509">
        <v>2.9000000000000001E-2</v>
      </c>
      <c r="L1509">
        <v>5.8000000000000003E-2</v>
      </c>
      <c r="M1509">
        <f>I1509/F1509</f>
        <v>1.2234232094072931E-2</v>
      </c>
      <c r="N1509" s="1">
        <f t="shared" si="82"/>
        <v>6.9248129231500186E-2</v>
      </c>
      <c r="O1509" s="1">
        <v>344</v>
      </c>
      <c r="P1509">
        <v>0.15</v>
      </c>
      <c r="Q1509">
        <v>1.75</v>
      </c>
      <c r="R1509" t="s">
        <v>53</v>
      </c>
      <c r="S1509">
        <v>40</v>
      </c>
      <c r="T1509">
        <v>461</v>
      </c>
      <c r="U1509">
        <v>652.9</v>
      </c>
      <c r="V1509" s="9">
        <v>480</v>
      </c>
      <c r="W1509">
        <v>10</v>
      </c>
      <c r="X1509" s="10">
        <v>7</v>
      </c>
      <c r="Y1509" s="1">
        <v>160</v>
      </c>
      <c r="Z1509" s="1">
        <v>2.5000000000000001E-2</v>
      </c>
      <c r="AA1509" s="1">
        <f t="shared" si="81"/>
        <v>4.0000000000000008E-2</v>
      </c>
      <c r="AB1509" s="9">
        <v>1.6</v>
      </c>
      <c r="AC1509" s="1">
        <v>15</v>
      </c>
      <c r="AD1509" s="9">
        <v>0</v>
      </c>
      <c r="AE1509" s="14" t="s">
        <v>38</v>
      </c>
      <c r="AF1509">
        <v>0</v>
      </c>
      <c r="AG1509">
        <v>7.7784375359931657</v>
      </c>
      <c r="AH1509">
        <f t="shared" si="83"/>
        <v>1.3884765400042713</v>
      </c>
    </row>
    <row r="1510" spans="1:34" x14ac:dyDescent="0.3">
      <c r="A1510" s="9" t="s">
        <v>51</v>
      </c>
      <c r="B1510" t="s">
        <v>48</v>
      </c>
      <c r="C1510">
        <v>700</v>
      </c>
      <c r="D1510">
        <v>2</v>
      </c>
      <c r="E1510">
        <v>60</v>
      </c>
      <c r="F1510" s="1">
        <v>84.19</v>
      </c>
      <c r="G1510">
        <v>2.42</v>
      </c>
      <c r="H1510">
        <v>4.8</v>
      </c>
      <c r="I1510">
        <v>1.03</v>
      </c>
      <c r="J1510" s="1">
        <v>8.59</v>
      </c>
      <c r="K1510">
        <v>2.9000000000000001E-2</v>
      </c>
      <c r="L1510">
        <v>5.8000000000000003E-2</v>
      </c>
      <c r="M1510">
        <f t="shared" si="80"/>
        <v>1.2234232094072931E-2</v>
      </c>
      <c r="N1510" s="1">
        <f t="shared" si="82"/>
        <v>6.9248129231500186E-2</v>
      </c>
      <c r="O1510" s="1">
        <v>344</v>
      </c>
      <c r="P1510">
        <v>0.15</v>
      </c>
      <c r="Q1510">
        <v>1.75</v>
      </c>
      <c r="R1510" t="s">
        <v>53</v>
      </c>
      <c r="S1510">
        <v>40</v>
      </c>
      <c r="T1510">
        <v>461</v>
      </c>
      <c r="U1510">
        <v>652.9</v>
      </c>
      <c r="V1510" s="9">
        <v>480</v>
      </c>
      <c r="W1510">
        <v>10</v>
      </c>
      <c r="X1510" s="10">
        <v>7</v>
      </c>
      <c r="Y1510" s="1">
        <v>160</v>
      </c>
      <c r="Z1510" s="1">
        <v>2.5000000000000001E-2</v>
      </c>
      <c r="AA1510" s="1">
        <f t="shared" si="81"/>
        <v>4.0000000000000008E-2</v>
      </c>
      <c r="AB1510" s="9">
        <v>1.6</v>
      </c>
      <c r="AC1510" s="1">
        <v>25</v>
      </c>
      <c r="AD1510" s="9">
        <v>0</v>
      </c>
      <c r="AE1510" s="14" t="s">
        <v>38</v>
      </c>
      <c r="AF1510">
        <v>0</v>
      </c>
      <c r="AG1510">
        <v>7.7337081654584141</v>
      </c>
      <c r="AH1510">
        <f t="shared" si="83"/>
        <v>1.4164323965884911</v>
      </c>
    </row>
    <row r="1511" spans="1:34" x14ac:dyDescent="0.3">
      <c r="A1511" s="9" t="s">
        <v>51</v>
      </c>
      <c r="B1511" t="s">
        <v>48</v>
      </c>
      <c r="C1511">
        <v>700</v>
      </c>
      <c r="D1511">
        <v>2</v>
      </c>
      <c r="E1511">
        <v>60</v>
      </c>
      <c r="F1511" s="1">
        <v>84.19</v>
      </c>
      <c r="G1511">
        <v>2.42</v>
      </c>
      <c r="H1511">
        <v>4.8</v>
      </c>
      <c r="I1511">
        <v>1.03</v>
      </c>
      <c r="J1511" s="1">
        <v>8.59</v>
      </c>
      <c r="K1511">
        <v>2.9000000000000001E-2</v>
      </c>
      <c r="L1511">
        <v>5.8000000000000003E-2</v>
      </c>
      <c r="M1511">
        <f>I1511/F1511</f>
        <v>1.2234232094072931E-2</v>
      </c>
      <c r="N1511" s="1">
        <f t="shared" si="82"/>
        <v>6.9248129231500186E-2</v>
      </c>
      <c r="O1511" s="1">
        <v>344</v>
      </c>
      <c r="P1511">
        <v>0.15</v>
      </c>
      <c r="Q1511">
        <v>1.75</v>
      </c>
      <c r="R1511" t="s">
        <v>53</v>
      </c>
      <c r="S1511">
        <v>40</v>
      </c>
      <c r="T1511">
        <v>461</v>
      </c>
      <c r="U1511">
        <v>652.9</v>
      </c>
      <c r="V1511" s="9">
        <v>480</v>
      </c>
      <c r="W1511">
        <v>10</v>
      </c>
      <c r="X1511" s="10">
        <v>7</v>
      </c>
      <c r="Y1511" s="1">
        <v>160</v>
      </c>
      <c r="Z1511" s="1">
        <v>2.5000000000000001E-2</v>
      </c>
      <c r="AA1511" s="1">
        <f t="shared" si="81"/>
        <v>4.0000000000000008E-2</v>
      </c>
      <c r="AB1511" s="9">
        <v>1.6</v>
      </c>
      <c r="AC1511" s="1">
        <v>25</v>
      </c>
      <c r="AD1511" s="9">
        <v>0</v>
      </c>
      <c r="AE1511" s="14" t="s">
        <v>38</v>
      </c>
      <c r="AF1511">
        <v>0</v>
      </c>
      <c r="AG1511">
        <v>7.7337081654584141</v>
      </c>
      <c r="AH1511">
        <f t="shared" si="83"/>
        <v>1.4164323965884911</v>
      </c>
    </row>
    <row r="1512" spans="1:34" x14ac:dyDescent="0.3">
      <c r="A1512" s="9" t="s">
        <v>51</v>
      </c>
      <c r="B1512" t="s">
        <v>48</v>
      </c>
      <c r="C1512">
        <v>700</v>
      </c>
      <c r="D1512">
        <v>2</v>
      </c>
      <c r="E1512">
        <v>60</v>
      </c>
      <c r="F1512" s="1">
        <v>84.19</v>
      </c>
      <c r="G1512">
        <v>2.42</v>
      </c>
      <c r="H1512">
        <v>4.8</v>
      </c>
      <c r="I1512">
        <v>1.03</v>
      </c>
      <c r="J1512" s="1">
        <v>8.59</v>
      </c>
      <c r="K1512">
        <v>2.9000000000000001E-2</v>
      </c>
      <c r="L1512">
        <v>5.8000000000000003E-2</v>
      </c>
      <c r="M1512">
        <f t="shared" ref="M1512:M1518" si="84">I1512/F1512</f>
        <v>1.2234232094072931E-2</v>
      </c>
      <c r="N1512" s="1">
        <f t="shared" si="82"/>
        <v>6.9248129231500186E-2</v>
      </c>
      <c r="O1512" s="1">
        <v>344</v>
      </c>
      <c r="P1512">
        <v>0.15</v>
      </c>
      <c r="Q1512">
        <v>1.75</v>
      </c>
      <c r="R1512" t="s">
        <v>53</v>
      </c>
      <c r="S1512">
        <v>40</v>
      </c>
      <c r="T1512">
        <v>461</v>
      </c>
      <c r="U1512">
        <v>652.9</v>
      </c>
      <c r="V1512" s="9">
        <v>480</v>
      </c>
      <c r="W1512">
        <v>10</v>
      </c>
      <c r="X1512" s="10">
        <v>7</v>
      </c>
      <c r="Y1512" s="1">
        <v>160</v>
      </c>
      <c r="Z1512" s="1">
        <v>2.5000000000000001E-2</v>
      </c>
      <c r="AA1512" s="1">
        <f t="shared" si="81"/>
        <v>4.0000000000000008E-2</v>
      </c>
      <c r="AB1512" s="9">
        <v>1.6</v>
      </c>
      <c r="AC1512" s="1">
        <v>35</v>
      </c>
      <c r="AD1512" s="9">
        <v>0</v>
      </c>
      <c r="AE1512" s="14" t="s">
        <v>38</v>
      </c>
      <c r="AF1512">
        <v>0</v>
      </c>
      <c r="AG1512">
        <v>7.6889787949236634</v>
      </c>
      <c r="AH1512">
        <f t="shared" si="83"/>
        <v>1.4443882531727101</v>
      </c>
    </row>
    <row r="1513" spans="1:34" x14ac:dyDescent="0.3">
      <c r="A1513" s="9" t="s">
        <v>51</v>
      </c>
      <c r="B1513" t="s">
        <v>48</v>
      </c>
      <c r="C1513">
        <v>700</v>
      </c>
      <c r="D1513">
        <v>2</v>
      </c>
      <c r="E1513">
        <v>60</v>
      </c>
      <c r="F1513" s="1">
        <v>84.19</v>
      </c>
      <c r="G1513">
        <v>2.42</v>
      </c>
      <c r="H1513">
        <v>4.8</v>
      </c>
      <c r="I1513">
        <v>1.03</v>
      </c>
      <c r="J1513" s="1">
        <v>8.59</v>
      </c>
      <c r="K1513">
        <v>2.9000000000000001E-2</v>
      </c>
      <c r="L1513">
        <v>5.8000000000000003E-2</v>
      </c>
      <c r="M1513">
        <f>I1513/F1513</f>
        <v>1.2234232094072931E-2</v>
      </c>
      <c r="N1513" s="1">
        <f t="shared" si="82"/>
        <v>6.9248129231500186E-2</v>
      </c>
      <c r="O1513" s="1">
        <v>344</v>
      </c>
      <c r="P1513">
        <v>0.15</v>
      </c>
      <c r="Q1513">
        <v>1.75</v>
      </c>
      <c r="R1513" t="s">
        <v>53</v>
      </c>
      <c r="S1513">
        <v>40</v>
      </c>
      <c r="T1513">
        <v>461</v>
      </c>
      <c r="U1513">
        <v>652.9</v>
      </c>
      <c r="V1513" s="9">
        <v>480</v>
      </c>
      <c r="W1513">
        <v>10</v>
      </c>
      <c r="X1513" s="10">
        <v>7</v>
      </c>
      <c r="Y1513" s="1">
        <v>160</v>
      </c>
      <c r="Z1513" s="1">
        <v>2.5000000000000001E-2</v>
      </c>
      <c r="AA1513" s="1">
        <f t="shared" si="81"/>
        <v>4.0000000000000008E-2</v>
      </c>
      <c r="AB1513" s="9">
        <v>1.6</v>
      </c>
      <c r="AC1513" s="1">
        <v>35</v>
      </c>
      <c r="AD1513" s="9">
        <v>0</v>
      </c>
      <c r="AE1513" s="14" t="s">
        <v>38</v>
      </c>
      <c r="AF1513">
        <v>0</v>
      </c>
      <c r="AG1513">
        <v>7.7784375359931657</v>
      </c>
      <c r="AH1513">
        <f t="shared" si="83"/>
        <v>1.3884765400042713</v>
      </c>
    </row>
    <row r="1514" spans="1:34" x14ac:dyDescent="0.3">
      <c r="A1514" s="9" t="s">
        <v>52</v>
      </c>
      <c r="B1514" t="s">
        <v>48</v>
      </c>
      <c r="C1514">
        <v>700</v>
      </c>
      <c r="D1514">
        <v>2</v>
      </c>
      <c r="E1514">
        <v>60</v>
      </c>
      <c r="F1514" s="1">
        <v>53.65</v>
      </c>
      <c r="G1514">
        <v>4.45</v>
      </c>
      <c r="H1514">
        <v>10.119999999999999</v>
      </c>
      <c r="I1514">
        <v>1</v>
      </c>
      <c r="J1514" s="1">
        <v>31.78</v>
      </c>
      <c r="K1514">
        <v>8.2000000000000003E-2</v>
      </c>
      <c r="L1514">
        <v>0.188</v>
      </c>
      <c r="M1514">
        <f t="shared" si="84"/>
        <v>1.8639328984156572E-2</v>
      </c>
      <c r="N1514" s="1">
        <f t="shared" si="82"/>
        <v>0.20726933830382105</v>
      </c>
      <c r="O1514" s="1">
        <v>2121.5</v>
      </c>
      <c r="P1514">
        <v>0.96</v>
      </c>
      <c r="Q1514">
        <v>1.81</v>
      </c>
      <c r="R1514" t="s">
        <v>53</v>
      </c>
      <c r="S1514">
        <v>40</v>
      </c>
      <c r="T1514">
        <v>461</v>
      </c>
      <c r="U1514">
        <v>652.9</v>
      </c>
      <c r="V1514" s="9">
        <v>480</v>
      </c>
      <c r="W1514">
        <v>10</v>
      </c>
      <c r="X1514" s="10">
        <v>7</v>
      </c>
      <c r="Y1514" s="1">
        <v>160</v>
      </c>
      <c r="Z1514" s="1">
        <v>2.5000000000000001E-2</v>
      </c>
      <c r="AA1514" s="1">
        <f t="shared" si="81"/>
        <v>4.0000000000000008E-2</v>
      </c>
      <c r="AB1514" s="9">
        <v>1.6</v>
      </c>
      <c r="AC1514" s="1">
        <v>15</v>
      </c>
      <c r="AD1514" s="9">
        <v>0</v>
      </c>
      <c r="AE1514" s="14" t="s">
        <v>38</v>
      </c>
      <c r="AF1514">
        <v>0</v>
      </c>
      <c r="AG1514">
        <v>0.86774978837416583</v>
      </c>
      <c r="AH1514">
        <f t="shared" si="83"/>
        <v>5.7076563822661459</v>
      </c>
    </row>
    <row r="1515" spans="1:34" x14ac:dyDescent="0.3">
      <c r="A1515" s="9" t="s">
        <v>52</v>
      </c>
      <c r="B1515" t="s">
        <v>48</v>
      </c>
      <c r="C1515">
        <v>700</v>
      </c>
      <c r="D1515">
        <v>2</v>
      </c>
      <c r="E1515">
        <v>60</v>
      </c>
      <c r="F1515" s="1">
        <v>53.65</v>
      </c>
      <c r="G1515">
        <v>4.45</v>
      </c>
      <c r="H1515">
        <v>10.119999999999999</v>
      </c>
      <c r="I1515">
        <v>1</v>
      </c>
      <c r="J1515" s="1">
        <v>31.78</v>
      </c>
      <c r="K1515">
        <v>8.2000000000000003E-2</v>
      </c>
      <c r="L1515">
        <v>0.188</v>
      </c>
      <c r="M1515">
        <f t="shared" si="84"/>
        <v>1.8639328984156572E-2</v>
      </c>
      <c r="N1515" s="1">
        <f t="shared" si="82"/>
        <v>0.20726933830382105</v>
      </c>
      <c r="O1515" s="1">
        <v>2121.5</v>
      </c>
      <c r="P1515">
        <v>0.96</v>
      </c>
      <c r="Q1515">
        <v>1.81</v>
      </c>
      <c r="R1515" t="s">
        <v>53</v>
      </c>
      <c r="S1515">
        <v>40</v>
      </c>
      <c r="T1515">
        <v>461</v>
      </c>
      <c r="U1515">
        <v>652.9</v>
      </c>
      <c r="V1515" s="9">
        <v>480</v>
      </c>
      <c r="W1515">
        <v>10</v>
      </c>
      <c r="X1515" s="10">
        <v>7</v>
      </c>
      <c r="Y1515" s="1">
        <v>160</v>
      </c>
      <c r="Z1515" s="1">
        <v>2.5000000000000001E-2</v>
      </c>
      <c r="AA1515" s="1">
        <f t="shared" si="81"/>
        <v>4.0000000000000008E-2</v>
      </c>
      <c r="AB1515" s="9">
        <v>1.6</v>
      </c>
      <c r="AC1515" s="1">
        <v>25</v>
      </c>
      <c r="AD1515" s="9">
        <v>0</v>
      </c>
      <c r="AE1515" s="14" t="s">
        <v>38</v>
      </c>
      <c r="AF1515">
        <v>0</v>
      </c>
      <c r="AG1515">
        <v>0.8565674457404775</v>
      </c>
      <c r="AH1515">
        <f t="shared" si="83"/>
        <v>5.7146453464122011</v>
      </c>
    </row>
    <row r="1516" spans="1:34" x14ac:dyDescent="0.3">
      <c r="A1516" s="9" t="s">
        <v>52</v>
      </c>
      <c r="B1516" t="s">
        <v>48</v>
      </c>
      <c r="C1516">
        <v>700</v>
      </c>
      <c r="D1516">
        <v>2</v>
      </c>
      <c r="E1516">
        <v>60</v>
      </c>
      <c r="F1516" s="1">
        <v>53.65</v>
      </c>
      <c r="G1516">
        <v>4.45</v>
      </c>
      <c r="H1516">
        <v>10.119999999999999</v>
      </c>
      <c r="I1516">
        <v>1</v>
      </c>
      <c r="J1516" s="1">
        <v>31.78</v>
      </c>
      <c r="K1516">
        <v>8.2000000000000003E-2</v>
      </c>
      <c r="L1516">
        <v>0.188</v>
      </c>
      <c r="M1516">
        <f>I1516/F1516</f>
        <v>1.8639328984156572E-2</v>
      </c>
      <c r="N1516" s="1">
        <f t="shared" si="82"/>
        <v>0.20726933830382105</v>
      </c>
      <c r="O1516" s="1">
        <v>2121.5</v>
      </c>
      <c r="P1516">
        <v>0.96</v>
      </c>
      <c r="Q1516">
        <v>1.81</v>
      </c>
      <c r="R1516" t="s">
        <v>53</v>
      </c>
      <c r="S1516">
        <v>40</v>
      </c>
      <c r="T1516">
        <v>461</v>
      </c>
      <c r="U1516">
        <v>652.9</v>
      </c>
      <c r="V1516" s="9">
        <v>480</v>
      </c>
      <c r="W1516">
        <v>10</v>
      </c>
      <c r="X1516" s="10">
        <v>7</v>
      </c>
      <c r="Y1516" s="1">
        <v>160</v>
      </c>
      <c r="Z1516" s="1">
        <v>2.5000000000000001E-2</v>
      </c>
      <c r="AA1516" s="1">
        <f t="shared" si="81"/>
        <v>4.0000000000000008E-2</v>
      </c>
      <c r="AB1516" s="9">
        <v>1.6</v>
      </c>
      <c r="AC1516" s="1">
        <v>25</v>
      </c>
      <c r="AD1516" s="9">
        <v>0</v>
      </c>
      <c r="AE1516" s="14" t="s">
        <v>38</v>
      </c>
      <c r="AF1516">
        <v>0</v>
      </c>
      <c r="AG1516">
        <v>0.93484384417629229</v>
      </c>
      <c r="AH1516">
        <f t="shared" si="83"/>
        <v>5.6657225973898164</v>
      </c>
    </row>
    <row r="1517" spans="1:34" x14ac:dyDescent="0.3">
      <c r="A1517" s="9" t="s">
        <v>52</v>
      </c>
      <c r="B1517" t="s">
        <v>48</v>
      </c>
      <c r="C1517">
        <v>700</v>
      </c>
      <c r="D1517">
        <v>2</v>
      </c>
      <c r="E1517">
        <v>60</v>
      </c>
      <c r="F1517" s="1">
        <v>53.65</v>
      </c>
      <c r="G1517">
        <v>4.45</v>
      </c>
      <c r="H1517">
        <v>10.119999999999999</v>
      </c>
      <c r="I1517">
        <v>1</v>
      </c>
      <c r="J1517" s="1">
        <v>31.78</v>
      </c>
      <c r="K1517">
        <v>8.2000000000000003E-2</v>
      </c>
      <c r="L1517">
        <v>0.188</v>
      </c>
      <c r="M1517">
        <f>I1517/F1517</f>
        <v>1.8639328984156572E-2</v>
      </c>
      <c r="N1517" s="1">
        <f t="shared" si="82"/>
        <v>0.20726933830382105</v>
      </c>
      <c r="O1517" s="1">
        <v>2121.5</v>
      </c>
      <c r="P1517">
        <v>0.96</v>
      </c>
      <c r="Q1517">
        <v>1.81</v>
      </c>
      <c r="R1517" t="s">
        <v>53</v>
      </c>
      <c r="S1517">
        <v>40</v>
      </c>
      <c r="T1517">
        <v>461</v>
      </c>
      <c r="U1517">
        <v>652.9</v>
      </c>
      <c r="V1517" s="9">
        <v>480</v>
      </c>
      <c r="W1517">
        <v>10</v>
      </c>
      <c r="X1517" s="10">
        <v>7</v>
      </c>
      <c r="Y1517" s="1">
        <v>160</v>
      </c>
      <c r="Z1517" s="1">
        <v>2.5000000000000001E-2</v>
      </c>
      <c r="AA1517" s="1">
        <f t="shared" ref="AA1517:AA1519" si="85">(Z1517*AB1517)</f>
        <v>4.0000000000000008E-2</v>
      </c>
      <c r="AB1517" s="9">
        <v>1.6</v>
      </c>
      <c r="AC1517" s="1">
        <v>25</v>
      </c>
      <c r="AD1517" s="9">
        <v>0</v>
      </c>
      <c r="AE1517" s="14" t="s">
        <v>38</v>
      </c>
      <c r="AF1517">
        <v>0</v>
      </c>
      <c r="AG1517">
        <v>0.93484384417629229</v>
      </c>
      <c r="AH1517">
        <f t="shared" si="83"/>
        <v>5.6657225973898164</v>
      </c>
    </row>
    <row r="1518" spans="1:34" x14ac:dyDescent="0.3">
      <c r="A1518" s="9" t="s">
        <v>52</v>
      </c>
      <c r="B1518" t="s">
        <v>48</v>
      </c>
      <c r="C1518">
        <v>700</v>
      </c>
      <c r="D1518">
        <v>2</v>
      </c>
      <c r="E1518">
        <v>60</v>
      </c>
      <c r="F1518" s="1">
        <v>53.65</v>
      </c>
      <c r="G1518">
        <v>4.45</v>
      </c>
      <c r="H1518">
        <v>10.119999999999999</v>
      </c>
      <c r="I1518">
        <v>1</v>
      </c>
      <c r="J1518" s="1">
        <v>31.78</v>
      </c>
      <c r="K1518">
        <v>8.2000000000000003E-2</v>
      </c>
      <c r="L1518">
        <v>0.188</v>
      </c>
      <c r="M1518">
        <f t="shared" si="84"/>
        <v>1.8639328984156572E-2</v>
      </c>
      <c r="N1518" s="1">
        <f t="shared" si="82"/>
        <v>0.20726933830382105</v>
      </c>
      <c r="O1518" s="1">
        <v>2121.5</v>
      </c>
      <c r="P1518">
        <v>0.96</v>
      </c>
      <c r="Q1518">
        <v>1.81</v>
      </c>
      <c r="R1518" t="s">
        <v>53</v>
      </c>
      <c r="S1518">
        <v>40</v>
      </c>
      <c r="T1518">
        <v>461</v>
      </c>
      <c r="U1518">
        <v>652.9</v>
      </c>
      <c r="V1518" s="9">
        <v>480</v>
      </c>
      <c r="W1518">
        <v>10</v>
      </c>
      <c r="X1518" s="10">
        <v>7</v>
      </c>
      <c r="Y1518" s="1">
        <v>160</v>
      </c>
      <c r="Z1518" s="1">
        <v>2.5000000000000001E-2</v>
      </c>
      <c r="AA1518" s="1">
        <f t="shared" si="85"/>
        <v>4.0000000000000008E-2</v>
      </c>
      <c r="AB1518" s="9">
        <v>1.6</v>
      </c>
      <c r="AC1518" s="1">
        <v>35</v>
      </c>
      <c r="AD1518" s="9">
        <v>0</v>
      </c>
      <c r="AE1518" s="14" t="s">
        <v>38</v>
      </c>
      <c r="AF1518">
        <v>0</v>
      </c>
      <c r="AG1518">
        <v>0.92366150154260396</v>
      </c>
      <c r="AH1518">
        <f t="shared" si="83"/>
        <v>5.6727115615358716</v>
      </c>
    </row>
    <row r="1519" spans="1:34" x14ac:dyDescent="0.3">
      <c r="A1519" s="9" t="s">
        <v>52</v>
      </c>
      <c r="B1519" t="s">
        <v>48</v>
      </c>
      <c r="C1519">
        <v>700</v>
      </c>
      <c r="D1519">
        <v>2</v>
      </c>
      <c r="E1519">
        <v>60</v>
      </c>
      <c r="F1519" s="1">
        <v>53.65</v>
      </c>
      <c r="G1519">
        <v>4.45</v>
      </c>
      <c r="H1519">
        <v>10.119999999999999</v>
      </c>
      <c r="I1519">
        <v>1</v>
      </c>
      <c r="J1519" s="1">
        <v>31.78</v>
      </c>
      <c r="K1519">
        <v>8.2000000000000003E-2</v>
      </c>
      <c r="L1519">
        <v>0.188</v>
      </c>
      <c r="M1519">
        <f>I1519/F1519</f>
        <v>1.8639328984156572E-2</v>
      </c>
      <c r="N1519" s="1">
        <f t="shared" si="82"/>
        <v>0.20726933830382105</v>
      </c>
      <c r="O1519" s="1">
        <v>2121.5</v>
      </c>
      <c r="P1519">
        <v>0.96</v>
      </c>
      <c r="Q1519">
        <v>1.81</v>
      </c>
      <c r="R1519" t="s">
        <v>53</v>
      </c>
      <c r="S1519">
        <v>40</v>
      </c>
      <c r="T1519">
        <v>461</v>
      </c>
      <c r="U1519">
        <v>652.9</v>
      </c>
      <c r="V1519" s="9">
        <v>480</v>
      </c>
      <c r="W1519">
        <v>10</v>
      </c>
      <c r="X1519" s="10">
        <v>7</v>
      </c>
      <c r="Y1519" s="1">
        <v>160</v>
      </c>
      <c r="Z1519" s="1">
        <v>2.5000000000000001E-2</v>
      </c>
      <c r="AA1519" s="1">
        <f t="shared" si="85"/>
        <v>4.0000000000000008E-2</v>
      </c>
      <c r="AB1519" s="9">
        <v>1.6</v>
      </c>
      <c r="AC1519" s="1">
        <v>35</v>
      </c>
      <c r="AD1519" s="9">
        <v>0</v>
      </c>
      <c r="AE1519" s="14" t="s">
        <v>38</v>
      </c>
      <c r="AF1519">
        <v>0</v>
      </c>
      <c r="AG1519">
        <v>0.93484384417629229</v>
      </c>
      <c r="AH1519">
        <f t="shared" si="83"/>
        <v>5.6657225973898164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2022-11-14T03:27:25Z</dcterms:created>
  <dcterms:modified xsi:type="dcterms:W3CDTF">2023-03-26T06:24:29Z</dcterms:modified>
</cp:coreProperties>
</file>