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c07cd8786f251004/Desktop/Projects/Excel/"/>
    </mc:Choice>
  </mc:AlternateContent>
  <xr:revisionPtr revIDLastSave="432" documentId="8_{ABC04089-7769-4E43-9915-B025B1F01043}" xr6:coauthVersionLast="47" xr6:coauthVersionMax="47" xr10:uidLastSave="{E49AD3C8-97DF-4FD1-97F9-7F3E63A5CE62}"/>
  <bookViews>
    <workbookView xWindow="2868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Gender">#N/A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<sst xmlns="http://schemas.openxmlformats.org/spreadsheetml/2006/main" count="16267" uniqueCount="51">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</sst>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B15-45FC-9CB3-AA32CF52D5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B15-45FC-9CB3-AA32CF52D567}"/>
            </c:ext>
          </c:extLst>
        </c:ser>
        <c:dLbls>
          <c:showLegendKey val="0"/>
          <c:showVal val="0"/>
          <c:showCatName val="0"/>
          <c:showSerName val="0"/>
          <c:showPercent val="0"/>
          <c:showBubbleSize val="0"/>
        </c:dLbls>
        <c:gapWidth val="219"/>
        <c:overlap val="-27"/>
        <c:axId val="2130774928"/>
        <c:axId val="2130768688"/>
      </c:barChart>
      <c:catAx>
        <c:axId val="213077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68688"/>
        <c:crosses val="autoZero"/>
        <c:auto val="1"/>
        <c:lblAlgn val="ctr"/>
        <c:lblOffset val="100"/>
        <c:noMultiLvlLbl val="0"/>
      </c:catAx>
      <c:valAx>
        <c:axId val="213076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74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Distance Commute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43-499F-BBAB-DE7BC1823224}"/>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43-499F-BBAB-DE7BC1823224}"/>
            </c:ext>
          </c:extLst>
        </c:ser>
        <c:dLbls>
          <c:showLegendKey val="0"/>
          <c:showVal val="0"/>
          <c:showCatName val="0"/>
          <c:showSerName val="0"/>
          <c:showPercent val="0"/>
          <c:showBubbleSize val="0"/>
        </c:dLbls>
        <c:smooth val="0"/>
        <c:axId val="2130804688"/>
        <c:axId val="2130812368"/>
      </c:lineChart>
      <c:catAx>
        <c:axId val="213080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12368"/>
        <c:crosses val="autoZero"/>
        <c:auto val="1"/>
        <c:lblAlgn val="ctr"/>
        <c:lblOffset val="100"/>
        <c:noMultiLvlLbl val="0"/>
      </c:catAx>
      <c:valAx>
        <c:axId val="213081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Age Brackets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none"/>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D8-4A76-8DD9-FAAF1EF01F70}"/>
            </c:ext>
          </c:extLst>
        </c:ser>
        <c:ser>
          <c:idx val="1"/>
          <c:order val="1"/>
          <c:tx>
            <c:strRef>
              <c:f>'Pivot Table'!$C$51:$C$52</c:f>
              <c:strCache>
                <c:ptCount val="1"/>
                <c:pt idx="0">
                  <c:v>Yes</c:v>
                </c:pt>
              </c:strCache>
            </c:strRef>
          </c:tx>
          <c:spPr>
            <a:ln w="28575" cap="rnd">
              <a:solidFill>
                <a:schemeClr val="accent2"/>
              </a:solidFill>
              <a:round/>
            </a:ln>
            <a:effectLst/>
          </c:spPr>
          <c:marker>
            <c:symbol val="none"/>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BD8-4A76-8DD9-FAAF1EF01F70}"/>
            </c:ext>
          </c:extLst>
        </c:ser>
        <c:dLbls>
          <c:showLegendKey val="0"/>
          <c:showVal val="0"/>
          <c:showCatName val="0"/>
          <c:showSerName val="0"/>
          <c:showPercent val="0"/>
          <c:showBubbleSize val="0"/>
        </c:dLbls>
        <c:smooth val="0"/>
        <c:axId val="138873216"/>
        <c:axId val="138875136"/>
      </c:lineChart>
      <c:catAx>
        <c:axId val="138873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Brakcet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5136"/>
        <c:crosses val="autoZero"/>
        <c:auto val="1"/>
        <c:lblAlgn val="ctr"/>
        <c:lblOffset val="100"/>
        <c:noMultiLvlLbl val="0"/>
      </c:catAx>
      <c:valAx>
        <c:axId val="13887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Bike Sales Dashboard.xlsx]Pivot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D7C-4E01-844C-5994E90CC5B6}"/>
            </c:ext>
          </c:extLst>
        </c:ser>
        <c:ser>
          <c:idx val="1"/>
          <c:order val="1"/>
          <c:tx>
            <c:strRef>
              <c:f>'Pivot Table'!$C$3:$C$4</c:f>
              <c:strCache>
                <c:ptCount val="1"/>
                <c:pt idx="0">
                  <c:v>Yes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D7C-4E01-844C-5994E90CC5B6}"/>
            </c:ext>
          </c:extLst>
        </c:ser>
        <c:dLbls>
          <c:showLegendKey val="0"/>
          <c:showVal val="0"/>
          <c:showCatName val="0"/>
          <c:showSerName val="0"/>
          <c:showPercent val="0"/>
          <c:showBubbleSize val="0"/>
        </c:dLbls>
        <c:gapWidth val="100"/>
        <c:overlap val="-24"/>
        <c:axId val="2130774928"/>
        <c:axId val="2130768688"/>
      </c:barChart>
      <c:catAx>
        <c:axId val="21307749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68688"/>
        <c:crosses val="autoZero"/>
        <c:auto val="1"/>
        <c:lblAlgn val="ctr"/>
        <c:lblOffset val="100"/>
        <c:noMultiLvlLbl val="0"/>
      </c:catAx>
      <c:valAx>
        <c:axId val="213076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74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Bike Sales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t>Customer Distance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409-40C2-97F3-10762F8C6585}"/>
            </c:ext>
          </c:extLst>
        </c:ser>
        <c:ser>
          <c:idx val="1"/>
          <c:order val="1"/>
          <c:tx>
            <c:strRef>
              <c:f>'Pivot Table'!$C$28:$C$29</c:f>
              <c:strCache>
                <c:ptCount val="1"/>
                <c:pt idx="0">
                  <c:v>Yes</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409-40C2-97F3-10762F8C6585}"/>
            </c:ext>
          </c:extLst>
        </c:ser>
        <c:dLbls>
          <c:showLegendKey val="0"/>
          <c:showVal val="0"/>
          <c:showCatName val="0"/>
          <c:showSerName val="0"/>
          <c:showPercent val="0"/>
          <c:showBubbleSize val="0"/>
        </c:dLbls>
        <c:marker val="1"/>
        <c:smooth val="0"/>
        <c:axId val="2130804688"/>
        <c:axId val="2130812368"/>
      </c:lineChart>
      <c:catAx>
        <c:axId val="21308046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t>Commute Distance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12368"/>
        <c:crosses val="autoZero"/>
        <c:auto val="1"/>
        <c:lblAlgn val="ctr"/>
        <c:lblOffset val="100"/>
        <c:noMultiLvlLbl val="0"/>
      </c:catAx>
      <c:valAx>
        <c:axId val="213081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Bike Sales 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t>Customer Age Brackets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9F1-4CF1-A115-253EB826AA2E}"/>
            </c:ext>
          </c:extLst>
        </c:ser>
        <c:ser>
          <c:idx val="1"/>
          <c:order val="1"/>
          <c:tx>
            <c:strRef>
              <c:f>'Pivot Table'!$C$51:$C$52</c:f>
              <c:strCache>
                <c:ptCount val="1"/>
                <c:pt idx="0">
                  <c:v>Yes</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9F1-4CF1-A115-253EB826AA2E}"/>
            </c:ext>
          </c:extLst>
        </c:ser>
        <c:dLbls>
          <c:showLegendKey val="0"/>
          <c:showVal val="0"/>
          <c:showCatName val="0"/>
          <c:showSerName val="0"/>
          <c:showPercent val="0"/>
          <c:showBubbleSize val="0"/>
        </c:dLbls>
        <c:marker val="1"/>
        <c:smooth val="0"/>
        <c:axId val="138873216"/>
        <c:axId val="138875136"/>
      </c:lineChart>
      <c:catAx>
        <c:axId val="1388732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CA"/>
                  <a:t>Age Brakcet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5136"/>
        <c:crosses val="autoZero"/>
        <c:auto val="1"/>
        <c:lblAlgn val="ctr"/>
        <c:lblOffset val="100"/>
        <c:noMultiLvlLbl val="0"/>
      </c:catAx>
      <c:valAx>
        <c:axId val="13887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228600</xdr:colOff>
      <xdr:row>1</xdr:row>
      <xdr:rowOff>48577</xdr:rowOff>
    </xdr:from>
    <xdr:to>
      <xdr:col>14</xdr:col>
      <xdr:colOff>76200</xdr:colOff>
      <xdr:row>18</xdr:row>
      <xdr:rowOff>0</xdr:rowOff>
    </xdr:to>
    <xdr:graphicFrame macro="">
      <xdr:nvGraphicFramePr>
        <xdr:cNvPr id="2" name="Chart 1">
          <a:extLst>
            <a:ext uri="{FF2B5EF4-FFF2-40B4-BE49-F238E27FC236}">
              <a16:creationId xmlns:a16="http://schemas.microsoft.com/office/drawing/2014/main" id="{10CAEF6E-7EBC-6CCA-7C48-97899258E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264794</xdr:colOff>
      <xdr:row>26</xdr:row>
      <xdr:rowOff>37147</xdr:rowOff>
    </xdr:from>
    <xdr:to>
      <xdr:col>14</xdr:col>
      <xdr:colOff>171449</xdr:colOff>
      <xdr:row>41</xdr:row>
      <xdr:rowOff>73342</xdr:rowOff>
    </xdr:to>
    <xdr:graphicFrame macro="">
      <xdr:nvGraphicFramePr>
        <xdr:cNvPr id="3" name="Chart 2">
          <a:extLst>
            <a:ext uri="{FF2B5EF4-FFF2-40B4-BE49-F238E27FC236}">
              <a16:creationId xmlns:a16="http://schemas.microsoft.com/office/drawing/2014/main" id="{B15BB8A9-F126-C9F2-33C1-4DF08A581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47</xdr:row>
      <xdr:rowOff>951</xdr:rowOff>
    </xdr:from>
    <xdr:to>
      <xdr:col>14</xdr:col>
      <xdr:colOff>205740</xdr:colOff>
      <xdr:row>62</xdr:row>
      <xdr:rowOff>171449</xdr:rowOff>
    </xdr:to>
    <xdr:graphicFrame macro="">
      <xdr:nvGraphicFramePr>
        <xdr:cNvPr id="4" name="Chart 3">
          <a:extLst>
            <a:ext uri="{FF2B5EF4-FFF2-40B4-BE49-F238E27FC236}">
              <a16:creationId xmlns:a16="http://schemas.microsoft.com/office/drawing/2014/main" id="{0B1D9DFA-9C41-1126-78E7-F33C0258C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18400</xdr:colOff>
      <xdr:row>6</xdr:row>
      <xdr:rowOff>10315</xdr:rowOff>
    </xdr:from>
    <xdr:to>
      <xdr:col>8</xdr:col>
      <xdr:colOff>476250</xdr:colOff>
      <xdr:row>22</xdr:row>
      <xdr:rowOff>152911</xdr:rowOff>
    </xdr:to>
    <xdr:graphicFrame macro="">
      <xdr:nvGraphicFramePr>
        <xdr:cNvPr id="2" name="Chart 1">
          <a:extLst>
            <a:ext uri="{FF2B5EF4-FFF2-40B4-BE49-F238E27FC236}">
              <a16:creationId xmlns:a16="http://schemas.microsoft.com/office/drawing/2014/main" id="{F297BE08-3ADE-4A9F-819D-2EBE9ECC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15612</xdr:colOff>
      <xdr:row>22</xdr:row>
      <xdr:rowOff>151611</xdr:rowOff>
    </xdr:from>
    <xdr:to>
      <xdr:col>15</xdr:col>
      <xdr:colOff>11616</xdr:colOff>
      <xdr:row>38</xdr:row>
      <xdr:rowOff>1952</xdr:rowOff>
    </xdr:to>
    <xdr:graphicFrame macro="">
      <xdr:nvGraphicFramePr>
        <xdr:cNvPr id="3" name="Chart 2">
          <a:extLst>
            <a:ext uri="{FF2B5EF4-FFF2-40B4-BE49-F238E27FC236}">
              <a16:creationId xmlns:a16="http://schemas.microsoft.com/office/drawing/2014/main" id="{FE8AEA1F-A0DC-417E-9E31-7B3C37061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478155</xdr:colOff>
      <xdr:row>6</xdr:row>
      <xdr:rowOff>9524</xdr:rowOff>
    </xdr:from>
    <xdr:to>
      <xdr:col>14</xdr:col>
      <xdr:colOff>598309</xdr:colOff>
      <xdr:row>22</xdr:row>
      <xdr:rowOff>149102</xdr:rowOff>
    </xdr:to>
    <xdr:graphicFrame macro="">
      <xdr:nvGraphicFramePr>
        <xdr:cNvPr id="4" name="Chart 3">
          <a:extLst>
            <a:ext uri="{FF2B5EF4-FFF2-40B4-BE49-F238E27FC236}">
              <a16:creationId xmlns:a16="http://schemas.microsoft.com/office/drawing/2014/main" id="{2902DAF6-BE88-4355-B117-FD249EC42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9617</xdr:rowOff>
    </xdr:from>
    <xdr:to>
      <xdr:col>3</xdr:col>
      <xdr:colOff>16727</xdr:colOff>
      <xdr:row>10</xdr:row>
      <xdr:rowOff>174237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B88FEF8-14E2-AEC7-7F87-6F2C1E50F94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6644"/>
              <a:ext cx="1832610" cy="9023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180046</xdr:rowOff>
    </xdr:from>
    <xdr:to>
      <xdr:col>3</xdr:col>
      <xdr:colOff>16727</xdr:colOff>
      <xdr:row>17</xdr:row>
      <xdr:rowOff>23232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F23F98A-4BBE-C23A-063C-9D3FFB3D76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36678"/>
              <a:ext cx="1832610" cy="114225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27134</xdr:rowOff>
    </xdr:from>
    <xdr:to>
      <xdr:col>3</xdr:col>
      <xdr:colOff>20537</xdr:colOff>
      <xdr:row>26</xdr:row>
      <xdr:rowOff>58078</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B118A0C-A041-9536-9BF7-B9788E7D387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84741"/>
              <a:ext cx="1828800" cy="17017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63887</xdr:rowOff>
    </xdr:from>
    <xdr:to>
      <xdr:col>3</xdr:col>
      <xdr:colOff>16727</xdr:colOff>
      <xdr:row>38</xdr:row>
      <xdr:rowOff>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9E222938-6483-759E-31F2-EF0C2CBD23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4892272"/>
              <a:ext cx="1832610" cy="21701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ya Fatima" refreshedDate="46113.739036805557" createdVersion="8" refreshedVersion="8" minRefreshableVersion="3" recordCount="1000" xr:uid="{8B51E8B9-99AB-4C2B-B4C4-8883106984A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69335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4CEB54-04B5-4150-A3EF-94D3B6F2F78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D56"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1A83A-92C9-493A-A214-89D59C18992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D35"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865F24-0471-4D21-BACB-1A9627CBFA7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E65C28-D1A3-4733-95E2-E68860963A79}" sourceName="Marital Status">
  <pivotTables>
    <pivotTable tabId="3" name="PivotTable1"/>
    <pivotTable tabId="3" name="PivotTable2"/>
    <pivotTable tabId="3" name="PivotTable3"/>
  </pivotTables>
  <data>
    <tabular pivotCacheId="5693355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DAB549-B140-4156-92E5-E9D7177B6EF4}" sourceName="Region">
  <pivotTables>
    <pivotTable tabId="3" name="PivotTable1"/>
  </pivotTables>
  <data>
    <tabular pivotCacheId="5693355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B75162-095B-43A5-9BF7-8B5D6F731794}" sourceName="Education">
  <pivotTables>
    <pivotTable tabId="3" name="PivotTable1"/>
  </pivotTables>
  <data>
    <tabular pivotCacheId="56933556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BA2C84-90A8-4901-8CBF-37D95FB66923}" sourceName="Gender">
  <pivotTables>
    <pivotTable tabId="3" name="PivotTable1"/>
  </pivotTables>
  <data>
    <tabular pivotCacheId="5693355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14CF717-6FB1-485C-8D1E-42CD22E9FF37}" cache="Slicer_Marital_Status" caption="Marital Status" rowHeight="234950"/>
  <slicer name="Region" xr10:uid="{B990B495-C795-4E25-AD09-7BD51F766BEA}" cache="Slicer_Region" caption="Region" rowHeight="234950"/>
  <slicer name="Education" xr10:uid="{61A36632-C9AD-472B-984A-C9D37FFCBF65}" cache="Slicer_Education" caption="Education" rowHeight="234950"/>
  <slicer name="Gender" xr10:uid="{86C9D3C2-CE1D-4D35-B70A-10F475A88904}" cache="Slicer_Gender" caption="Gende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6" max="6" width="16.21875" bestFit="1"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52E1-3C6C-4379-81AD-066646C6AC08}">
  <dimension ref="A1:N1001"/>
  <sheetViews>
    <sheetView topLeftCell="A964" workbookViewId="0">
      <selection activeCell="O2" sqref="O2"/>
    </sheetView>
  </sheetViews>
  <sheetFormatPr defaultColWidth="11.88671875" defaultRowHeight="14.4" x14ac:dyDescent="0.3"/>
  <cols>
    <col min="4" max="4" width="13.5546875" style="3" bestFit="1" customWidth="1"/>
    <col min="6" max="6" width="20.109375" bestFit="1" customWidth="1"/>
    <col min="7" max="7" width="13.77734375" bestFit="1" customWidth="1"/>
    <col min="8" max="8" width="14.5546875" bestFit="1" customWidth="1"/>
    <col min="10" max="10" width="19.6640625" bestFit="1" customWidth="1"/>
    <col min="13" max="13" width="14.109375" bestFit="1" customWidth="1"/>
    <col min="14" max="14" width="16.33203125" bestFit="1" customWidth="1"/>
    <col min="15" max="15" width="11.88671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ref="M4:M67" si="0">IF(L4&gt;54,"Old",IF(L4&gt;=31,"Middle Age",IF(L4&lt;31,"Adolescent","Invalid")))</f>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0"/>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ref="M68:M131" si="1">IF(L68&gt;54,"Old",IF(L68&gt;=31,"Middle Age",IF(L68&lt;31,"Adolescent","Invalid")))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1"/>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ref="M132:M195" si="2">IF(L132&gt;54,"Old",IF(L132&gt;=31,"Middle Age",IF(L132&lt;31,"Adolescent","Invalid")))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si="2"/>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ref="M196:M259" si="3">IF(L196&gt;54,"Old",IF(L196&gt;=31,"Middle Age",IF(L196&lt;31,"Adolescent","Invalid")))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3"/>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ref="M260:M323" si="4">IF(L260&gt;54,"Old",IF(L260&gt;=31,"Middle Age",IF(L260&lt;31,"Adolescent","Invalid")))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4"/>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ref="M324:M387" si="5">IF(L324&gt;54,"Old",IF(L324&gt;=31,"Middle Age",IF(L324&lt;31,"Adolescent","Invalid")))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5"/>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ref="M388:M451" si="6">IF(L388&gt;54,"Old",IF(L388&gt;=31,"Middle Age",IF(L388&lt;31,"Adolescent","Invalid")))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6"/>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ref="M452:M515" si="7">IF(L452&gt;54,"Old",IF(L452&gt;=31,"Middle Age",IF(L452&lt;31,"Adolescent","Invalid")))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si="7"/>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ref="M516:M579" si="8">IF(L516&gt;54,"Old",IF(L516&gt;=31,"Middle Age",IF(L516&lt;31,"Adolescent","Invalid")))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8"/>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ref="M580:M643" si="9">IF(L580&gt;54,"Old",IF(L580&gt;=31,"Middle Age",IF(L580&lt;31,"Adolescent","Invalid")))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si="9"/>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ref="M644:M707" si="10">IF(L644&gt;54,"Old",IF(L644&gt;=31,"Middle Age",IF(L644&lt;31,"Adolescent","Invalid")))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si="10"/>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ref="M708:M771" si="11">IF(L708&gt;54,"Old",IF(L708&gt;=31,"Middle Age",IF(L708&lt;31,"Adolescent","Invalid")))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1"/>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ref="M772:M835" si="12">IF(L772&gt;54,"Old",IF(L772&gt;=31,"Middle Age",IF(L772&lt;31,"Adolescent","Invalid")))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2"/>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ref="M836:M899" si="13">IF(L836&gt;54,"Old",IF(L836&gt;=31,"Middle Age",IF(L836&lt;31,"Adolescent","Invalid")))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3"/>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ref="M900:M963" si="14">IF(L900&gt;54,"Old",IF(L900&gt;=31,"Middle Age",IF(L900&lt;31,"Adolescent","Invalid")))</f>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4"/>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ref="M964:M1001" si="15">IF(L964&gt;54,"Old",IF(L964&gt;=31,"Middle Age",IF(L964&lt;31,"Adolescent","Invalid")))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27" xr:uid="{580452E1-3C6C-4379-81AD-066646C6AC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5176-4422-4B03-AE64-41E1EC5FBAD1}">
  <dimension ref="A3:D56"/>
  <sheetViews>
    <sheetView topLeftCell="A41" workbookViewId="0">
      <selection activeCell="U12" sqref="U12"/>
    </sheetView>
  </sheetViews>
  <sheetFormatPr defaultRowHeight="14.4" x14ac:dyDescent="0.3"/>
  <cols>
    <col min="1" max="1" width="22.21875" bestFit="1" customWidth="1"/>
    <col min="2" max="2" width="15.77734375" bestFit="1" customWidth="1"/>
    <col min="3" max="3" width="4" bestFit="1" customWidth="1"/>
    <col min="4" max="4" width="11"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8" spans="1:4" x14ac:dyDescent="0.3">
      <c r="A28" s="4" t="s">
        <v>45</v>
      </c>
      <c r="B28" s="4" t="s">
        <v>44</v>
      </c>
    </row>
    <row r="29" spans="1:4" x14ac:dyDescent="0.3">
      <c r="A29" s="4" t="s">
        <v>41</v>
      </c>
      <c r="B29" t="s">
        <v>18</v>
      </c>
      <c r="C29" t="s">
        <v>15</v>
      </c>
      <c r="D29" t="s">
        <v>42</v>
      </c>
    </row>
    <row r="30" spans="1:4" x14ac:dyDescent="0.3">
      <c r="A30" s="5" t="s">
        <v>16</v>
      </c>
      <c r="B30" s="6">
        <v>166</v>
      </c>
      <c r="C30" s="6">
        <v>200</v>
      </c>
      <c r="D30" s="6">
        <v>366</v>
      </c>
    </row>
    <row r="31" spans="1:4" x14ac:dyDescent="0.3">
      <c r="A31" s="5" t="s">
        <v>26</v>
      </c>
      <c r="B31" s="6">
        <v>92</v>
      </c>
      <c r="C31" s="6">
        <v>77</v>
      </c>
      <c r="D31" s="6">
        <v>169</v>
      </c>
    </row>
    <row r="32" spans="1:4" x14ac:dyDescent="0.3">
      <c r="A32" s="5" t="s">
        <v>22</v>
      </c>
      <c r="B32" s="6">
        <v>67</v>
      </c>
      <c r="C32" s="6">
        <v>95</v>
      </c>
      <c r="D32" s="6">
        <v>162</v>
      </c>
    </row>
    <row r="33" spans="1:4" x14ac:dyDescent="0.3">
      <c r="A33" s="5" t="s">
        <v>23</v>
      </c>
      <c r="B33" s="6">
        <v>116</v>
      </c>
      <c r="C33" s="6">
        <v>76</v>
      </c>
      <c r="D33" s="6">
        <v>192</v>
      </c>
    </row>
    <row r="34" spans="1:4" x14ac:dyDescent="0.3">
      <c r="A34" s="5" t="s">
        <v>46</v>
      </c>
      <c r="B34" s="6">
        <v>78</v>
      </c>
      <c r="C34" s="6">
        <v>33</v>
      </c>
      <c r="D34" s="6">
        <v>111</v>
      </c>
    </row>
    <row r="35" spans="1:4" x14ac:dyDescent="0.3">
      <c r="A35" s="5" t="s">
        <v>42</v>
      </c>
      <c r="B35" s="6">
        <v>519</v>
      </c>
      <c r="C35" s="6">
        <v>481</v>
      </c>
      <c r="D35" s="6">
        <v>1000</v>
      </c>
    </row>
    <row r="51" spans="1:4" x14ac:dyDescent="0.3">
      <c r="A51" s="4" t="s">
        <v>45</v>
      </c>
      <c r="B51" s="4" t="s">
        <v>44</v>
      </c>
    </row>
    <row r="52" spans="1:4" x14ac:dyDescent="0.3">
      <c r="A52" s="4" t="s">
        <v>41</v>
      </c>
      <c r="B52" t="s">
        <v>18</v>
      </c>
      <c r="C52" t="s">
        <v>15</v>
      </c>
      <c r="D52" t="s">
        <v>42</v>
      </c>
    </row>
    <row r="53" spans="1:4" x14ac:dyDescent="0.3">
      <c r="A53" s="5" t="s">
        <v>47</v>
      </c>
      <c r="B53" s="6">
        <v>71</v>
      </c>
      <c r="C53" s="6">
        <v>39</v>
      </c>
      <c r="D53" s="6">
        <v>110</v>
      </c>
    </row>
    <row r="54" spans="1:4" x14ac:dyDescent="0.3">
      <c r="A54" s="5" t="s">
        <v>48</v>
      </c>
      <c r="B54" s="6">
        <v>318</v>
      </c>
      <c r="C54" s="6">
        <v>383</v>
      </c>
      <c r="D54" s="6">
        <v>701</v>
      </c>
    </row>
    <row r="55" spans="1:4" x14ac:dyDescent="0.3">
      <c r="A55" s="5" t="s">
        <v>49</v>
      </c>
      <c r="B55" s="6">
        <v>130</v>
      </c>
      <c r="C55" s="6">
        <v>59</v>
      </c>
      <c r="D55" s="6">
        <v>189</v>
      </c>
    </row>
    <row r="56" spans="1:4" x14ac:dyDescent="0.3">
      <c r="A56" s="5" t="s">
        <v>42</v>
      </c>
      <c r="B56" s="6">
        <v>519</v>
      </c>
      <c r="C56" s="6">
        <v>481</v>
      </c>
      <c r="D5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5D60-25CE-4F4B-9365-B77825BDC13E}">
  <dimension ref="A1:O6"/>
  <sheetViews>
    <sheetView showGridLines="0" tabSelected="1" zoomScale="82" zoomScaleNormal="82" workbookViewId="0">
      <selection activeCell="R4" sqref="R4"/>
    </sheetView>
  </sheetViews>
  <sheetFormatPr defaultRowHeight="14.4" x14ac:dyDescent="0.3"/>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Sameeya Fatima</cp:lastModifiedBy>
  <dcterms:created xsi:type="dcterms:W3CDTF">2022-03-18T02:50:57Z</dcterms:created>
  <dcterms:modified xsi:type="dcterms:W3CDTF">2026-04-01T22:14:45Z</dcterms:modified>
</cp:coreProperties>
</file>