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ulators\poptracker\packs\celeste_poptracker\locations\"/>
    </mc:Choice>
  </mc:AlternateContent>
  <xr:revisionPtr revIDLastSave="0" documentId="13_ncr:1_{95F14F50-C419-4321-BAD6-EC591B70E087}" xr6:coauthVersionLast="47" xr6:coauthVersionMax="47" xr10:uidLastSave="{00000000-0000-0000-0000-000000000000}"/>
  <bookViews>
    <workbookView xWindow="-120" yWindow="-120" windowWidth="51840" windowHeight="21120" xr2:uid="{05C105C3-C419-423C-903B-1F1DD83B7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2" i="1"/>
  <c r="H25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2" i="1"/>
</calcChain>
</file>

<file path=xl/sharedStrings.xml><?xml version="1.0" encoding="utf-8"?>
<sst xmlns="http://schemas.openxmlformats.org/spreadsheetml/2006/main" count="1182" uniqueCount="639">
  <si>
    <t>Room Name</t>
  </si>
  <si>
    <t>x</t>
  </si>
  <si>
    <t>y</t>
  </si>
  <si>
    <t>Forsaken City A - Room 1</t>
  </si>
  <si>
    <t>Forsaken City A - Room 2</t>
  </si>
  <si>
    <t>Forsaken City A - Room 3</t>
  </si>
  <si>
    <t>Forsaken City A - Room 4</t>
  </si>
  <si>
    <t>Forsaken City A - Room 3b</t>
  </si>
  <si>
    <t>Forsaken City A - Room 5</t>
  </si>
  <si>
    <t>Forsaken City A - Room 5z</t>
  </si>
  <si>
    <t>Forsaken City A - Room 5a</t>
  </si>
  <si>
    <t>Forsaken City A - Room 6</t>
  </si>
  <si>
    <t>Forsaken City A - Room 6z</t>
  </si>
  <si>
    <t>Forsaken City A - Room 6zb</t>
  </si>
  <si>
    <t>Forsaken City A - Room 7zb</t>
  </si>
  <si>
    <t>Forsaken City A - Room 6a</t>
  </si>
  <si>
    <t>Forsaken City A - Room 6b</t>
  </si>
  <si>
    <t>Forsaken City A - Room s0</t>
  </si>
  <si>
    <t>Forsaken City A - Room s1</t>
  </si>
  <si>
    <t>Forsaken City A - Room 6c</t>
  </si>
  <si>
    <t>Forsaken City A - Room 7</t>
  </si>
  <si>
    <t>Forsaken City A - Room 7z</t>
  </si>
  <si>
    <t>Forsaken City A - Room 8z</t>
  </si>
  <si>
    <t>Forsaken City A - Room 8zb</t>
  </si>
  <si>
    <t>Forsaken City A - Room 8</t>
  </si>
  <si>
    <t>Forsaken City A - Room 7a</t>
  </si>
  <si>
    <t>Forsaken City A - Room 9z</t>
  </si>
  <si>
    <t>Forsaken City A - Room 8b</t>
  </si>
  <si>
    <t>Forsaken City A - Room 9</t>
  </si>
  <si>
    <t>Forsaken City A - Room 9b</t>
  </si>
  <si>
    <t>Forsaken City A - Room 9c</t>
  </si>
  <si>
    <t>Forsaken City A - Room 10</t>
  </si>
  <si>
    <t>Forsaken City A - Room 10z</t>
  </si>
  <si>
    <t>Forsaken City A - Room 10zb</t>
  </si>
  <si>
    <t>Forsaken City A - Room 11</t>
  </si>
  <si>
    <t>Forsaken City A - Room 11z</t>
  </si>
  <si>
    <t>Forsaken City A - Room 10a</t>
  </si>
  <si>
    <t>Forsaken City A - Room 12</t>
  </si>
  <si>
    <t>Forsaken City A - Room 12z</t>
  </si>
  <si>
    <t>Forsaken City A - Room 12a</t>
  </si>
  <si>
    <t>Forsaken City A - Room end</t>
  </si>
  <si>
    <t>Old Site A - Room start</t>
  </si>
  <si>
    <t>Old Site A - Room s0</t>
  </si>
  <si>
    <t>Old Site A - Room s1</t>
  </si>
  <si>
    <t>Old Site A - Room s2</t>
  </si>
  <si>
    <t>Old Site A - Room 0</t>
  </si>
  <si>
    <t>Old Site A - Room 1</t>
  </si>
  <si>
    <t>Old Site A - Room d0</t>
  </si>
  <si>
    <t>Old Site A - Room d7</t>
  </si>
  <si>
    <t>Old Site A - Room d8</t>
  </si>
  <si>
    <t>Old Site A - Room d3</t>
  </si>
  <si>
    <t>Old Site A - Room d2</t>
  </si>
  <si>
    <t>Old Site A - Room d9</t>
  </si>
  <si>
    <t>Old Site A - Room d1</t>
  </si>
  <si>
    <t>Old Site A - Room d6</t>
  </si>
  <si>
    <t>Old Site A - Room d4</t>
  </si>
  <si>
    <t>Old Site A - Room d5</t>
  </si>
  <si>
    <t>Old Site A - Room 3x</t>
  </si>
  <si>
    <t>Old Site A - Room 3</t>
  </si>
  <si>
    <t>Old Site A - Room 4</t>
  </si>
  <si>
    <t>Old Site A - Room 5</t>
  </si>
  <si>
    <t>Old Site A - Room 6</t>
  </si>
  <si>
    <t>Old Site A - Room 7</t>
  </si>
  <si>
    <t>Old Site A - Room 8</t>
  </si>
  <si>
    <t>Old Site A - Room 9</t>
  </si>
  <si>
    <t>Old Site A - Room 9b</t>
  </si>
  <si>
    <t>Old Site A - Room 10</t>
  </si>
  <si>
    <t>Old Site A - Room 2</t>
  </si>
  <si>
    <t>Old Site A - Room 11</t>
  </si>
  <si>
    <t>Old Site A - Room 12b</t>
  </si>
  <si>
    <t>Old Site A - Room 12c</t>
  </si>
  <si>
    <t>Old Site A - Room 12d</t>
  </si>
  <si>
    <t>Old Site A - Room 12</t>
  </si>
  <si>
    <t>Old Site A - Room 13</t>
  </si>
  <si>
    <t>Old Site A - Room end_0</t>
  </si>
  <si>
    <t>Old Site A - Room end_s0</t>
  </si>
  <si>
    <t>Old Site A - Room end_s1</t>
  </si>
  <si>
    <t>Old Site A - Room end_1</t>
  </si>
  <si>
    <t>Old Site A - Room end_2</t>
  </si>
  <si>
    <t>Old Site A - Room end_3</t>
  </si>
  <si>
    <t>Old Site A - Room end_4</t>
  </si>
  <si>
    <t>Old Site A - Room end_3b</t>
  </si>
  <si>
    <t>Old Site A - Room end_3cb</t>
  </si>
  <si>
    <t>Old Site A - Room end_3c</t>
  </si>
  <si>
    <t>Old Site A - Room end_5</t>
  </si>
  <si>
    <t>Old Site A - Room end_6</t>
  </si>
  <si>
    <t>Celestial Resort A - Room s0</t>
  </si>
  <si>
    <t>Celestial Resort A - Room s1</t>
  </si>
  <si>
    <t>Celestial Resort A - Room s2</t>
  </si>
  <si>
    <t>Celestial Resort A - Room s3</t>
  </si>
  <si>
    <t>Celestial Resort A - Room 0x-a</t>
  </si>
  <si>
    <t>Celestial Resort A - Room 00-a</t>
  </si>
  <si>
    <t>Celestial Resort A - Room 02-a</t>
  </si>
  <si>
    <t>Celestial Resort A - Room 02-b</t>
  </si>
  <si>
    <t>Celestial Resort A - Room 01-b</t>
  </si>
  <si>
    <t>Celestial Resort A - Room 00-b</t>
  </si>
  <si>
    <t>Celestial Resort A - Room 00-c</t>
  </si>
  <si>
    <t>Celestial Resort A - Room 0x-b</t>
  </si>
  <si>
    <t>Celestial Resort A - Room 03-a</t>
  </si>
  <si>
    <t>Celestial Resort A - Room 04-b</t>
  </si>
  <si>
    <t>Celestial Resort A - Room 05-a</t>
  </si>
  <si>
    <t>Celestial Resort A - Room 06-a</t>
  </si>
  <si>
    <t>Celestial Resort A - Room 07-a</t>
  </si>
  <si>
    <t>Celestial Resort A - Room 07-b</t>
  </si>
  <si>
    <t>Celestial Resort A - Room 06-b</t>
  </si>
  <si>
    <t>Celestial Resort A - Room 06-c</t>
  </si>
  <si>
    <t>Celestial Resort A - Room 05-c</t>
  </si>
  <si>
    <t>Celestial Resort A - Room 08-c</t>
  </si>
  <si>
    <t>Celestial Resort A - Room 08-b</t>
  </si>
  <si>
    <t>Celestial Resort A - Room 08-a</t>
  </si>
  <si>
    <t>Celestial Resort A - Room 09-b</t>
  </si>
  <si>
    <t>Celestial Resort A - Room 11-x</t>
  </si>
  <si>
    <t>Celestial Resort A - Room 11-y</t>
  </si>
  <si>
    <t>Celestial Resort A - Room 12-y</t>
  </si>
  <si>
    <t>Celestial Resort A - Room 11-z</t>
  </si>
  <si>
    <t>Celestial Resort A - Room 10-z</t>
  </si>
  <si>
    <t>Celestial Resort A - Room 10-y</t>
  </si>
  <si>
    <t>Celestial Resort A - Room 10-x</t>
  </si>
  <si>
    <t>Celestial Resort A - Room 10-c</t>
  </si>
  <si>
    <t>Celestial Resort A - Room 11-c</t>
  </si>
  <si>
    <t>Celestial Resort A - Room 12-c</t>
  </si>
  <si>
    <t>Celestial Resort A - Room 12-d</t>
  </si>
  <si>
    <t>Celestial Resort A - Room 11-d</t>
  </si>
  <si>
    <t>Celestial Resort A - Room 10-d</t>
  </si>
  <si>
    <t>Celestial Resort A - Room 11-b</t>
  </si>
  <si>
    <t>Celestial Resort A - Room 12-b</t>
  </si>
  <si>
    <t>Celestial Resort A - Room 13-b</t>
  </si>
  <si>
    <t>Celestial Resort A - Room 13-a</t>
  </si>
  <si>
    <t>Celestial Resort A - Room 13-x</t>
  </si>
  <si>
    <t>Celestial Resort A - Room 12-x</t>
  </si>
  <si>
    <t>Celestial Resort A - Room 11-a</t>
  </si>
  <si>
    <t>Celestial Resort A - Room 08-x</t>
  </si>
  <si>
    <t>Celestial Resort A - Room 09-d</t>
  </si>
  <si>
    <t>Celestial Resort A - Room 08-d</t>
  </si>
  <si>
    <t>Celestial Resort A - Room 06-d</t>
  </si>
  <si>
    <t>Celestial Resort A - Room 04-d</t>
  </si>
  <si>
    <t>Celestial Resort A - Room 04-c</t>
  </si>
  <si>
    <t>Celestial Resort A - Room 02-c</t>
  </si>
  <si>
    <t>Celestial Resort A - Room 03-b</t>
  </si>
  <si>
    <t>Celestial Resort A - Room 01-c</t>
  </si>
  <si>
    <t>Celestial Resort A - Room 02-d</t>
  </si>
  <si>
    <t>Celestial Resort A - Room 00-d</t>
  </si>
  <si>
    <t>Celestial Resort A - Room roof00</t>
  </si>
  <si>
    <t>Celestial Resort A - Room roof01</t>
  </si>
  <si>
    <t>Celestial Resort A - Room roof02</t>
  </si>
  <si>
    <t>Celestial Resort A - Room roof03</t>
  </si>
  <si>
    <t>Celestial Resort A - Room roof04</t>
  </si>
  <si>
    <t>Celestial Resort A - Room roof05</t>
  </si>
  <si>
    <t>Celestial Resort A - Room roof06b</t>
  </si>
  <si>
    <t>Celestial Resort A - Room roof06</t>
  </si>
  <si>
    <t>Celestial Resort A - Room roof07</t>
  </si>
  <si>
    <t>Golden Ridge A - Room a-00</t>
  </si>
  <si>
    <t>Golden Ridge A - Room a-01</t>
  </si>
  <si>
    <t>Golden Ridge A - Room a-01x</t>
  </si>
  <si>
    <t>Golden Ridge A - Room a-02</t>
  </si>
  <si>
    <t>Golden Ridge A - Room a-03</t>
  </si>
  <si>
    <t>Golden Ridge A - Room a-04</t>
  </si>
  <si>
    <t>Golden Ridge A - Room a-05</t>
  </si>
  <si>
    <t>Golden Ridge A - Room a-06</t>
  </si>
  <si>
    <t>Golden Ridge A - Room a-07</t>
  </si>
  <si>
    <t>Golden Ridge A - Room a-08</t>
  </si>
  <si>
    <t>Golden Ridge A - Room a-10</t>
  </si>
  <si>
    <t>Golden Ridge A - Room a-11</t>
  </si>
  <si>
    <t>Golden Ridge A - Room a-09</t>
  </si>
  <si>
    <t>Golden Ridge A - Room b-00</t>
  </si>
  <si>
    <t>Golden Ridge A - Room b-01</t>
  </si>
  <si>
    <t>Golden Ridge A - Room b-04</t>
  </si>
  <si>
    <t>Golden Ridge A - Room b-06</t>
  </si>
  <si>
    <t>Golden Ridge A - Room b-07</t>
  </si>
  <si>
    <t>Golden Ridge A - Room b-03</t>
  </si>
  <si>
    <t>Golden Ridge A - Room b-02</t>
  </si>
  <si>
    <t>Golden Ridge A - Room b-sec</t>
  </si>
  <si>
    <t>Golden Ridge A - Room b-secb</t>
  </si>
  <si>
    <t>Golden Ridge A - Room b-05</t>
  </si>
  <si>
    <t>Golden Ridge A - Room b-08b</t>
  </si>
  <si>
    <t>Golden Ridge A - Room b-08</t>
  </si>
  <si>
    <t>Golden Ridge A - Room c-00</t>
  </si>
  <si>
    <t>Golden Ridge A - Room c-01</t>
  </si>
  <si>
    <t>Golden Ridge A - Room c-02</t>
  </si>
  <si>
    <t>Golden Ridge A - Room c-04</t>
  </si>
  <si>
    <t>Golden Ridge A - Room c-05</t>
  </si>
  <si>
    <t>Golden Ridge A - Room c-06</t>
  </si>
  <si>
    <t>Golden Ridge A - Room c-06b</t>
  </si>
  <si>
    <t>Golden Ridge A - Room c-09</t>
  </si>
  <si>
    <t>Golden Ridge A - Room c-07</t>
  </si>
  <si>
    <t>Golden Ridge A - Room c-08</t>
  </si>
  <si>
    <t>Golden Ridge A - Room c-10</t>
  </si>
  <si>
    <t>Golden Ridge A - Room d-00</t>
  </si>
  <si>
    <t>Golden Ridge A - Room d-00b</t>
  </si>
  <si>
    <t>Golden Ridge A - Room d-01</t>
  </si>
  <si>
    <t>Golden Ridge A - Room d-02</t>
  </si>
  <si>
    <t>Golden Ridge A - Room d-03</t>
  </si>
  <si>
    <t>Golden Ridge A - Room d-04</t>
  </si>
  <si>
    <t>Golden Ridge A - Room d-05</t>
  </si>
  <si>
    <t>Golden Ridge A - Room d-06</t>
  </si>
  <si>
    <t>Golden Ridge A - Room d-07</t>
  </si>
  <si>
    <t>Golden Ridge A - Room d-08</t>
  </si>
  <si>
    <t>Golden Ridge A - Room d-09</t>
  </si>
  <si>
    <t>Golden Ridge A - Room d-10</t>
  </si>
  <si>
    <t>Mirror Temple A - Room a-00x</t>
  </si>
  <si>
    <t>Mirror Temple A - Room a-00b</t>
  </si>
  <si>
    <t>Mirror Temple A - Room a-00d</t>
  </si>
  <si>
    <t>Mirror Temple A - Room a-00c</t>
  </si>
  <si>
    <t>Mirror Temple A - Room a-00</t>
  </si>
  <si>
    <t>Mirror Temple A - Room a-01</t>
  </si>
  <si>
    <t>Mirror Temple A - Room a-02</t>
  </si>
  <si>
    <t>Mirror Temple A - Room a-03</t>
  </si>
  <si>
    <t>Mirror Temple A - Room a-04</t>
  </si>
  <si>
    <t>Mirror Temple A - Room a-05</t>
  </si>
  <si>
    <t>Mirror Temple A - Room a-06</t>
  </si>
  <si>
    <t>Mirror Temple A - Room a-07</t>
  </si>
  <si>
    <t>Mirror Temple A - Room a-08</t>
  </si>
  <si>
    <t>Mirror Temple A - Room a-10</t>
  </si>
  <si>
    <t>Mirror Temple A - Room a-09</t>
  </si>
  <si>
    <t>Mirror Temple A - Room a-11</t>
  </si>
  <si>
    <t>Mirror Temple A - Room a-12</t>
  </si>
  <si>
    <t>Mirror Temple A - Room a-15</t>
  </si>
  <si>
    <t>Mirror Temple A - Room a-14</t>
  </si>
  <si>
    <t>Mirror Temple A - Room a-13</t>
  </si>
  <si>
    <t>Mirror Temple A - Room b-00</t>
  </si>
  <si>
    <t>Mirror Temple A - Room b-18</t>
  </si>
  <si>
    <t>Mirror Temple A - Room b-01</t>
  </si>
  <si>
    <t>Mirror Temple A - Room b-01c</t>
  </si>
  <si>
    <t>Mirror Temple A - Room b-20</t>
  </si>
  <si>
    <t>Mirror Temple A - Room b-21</t>
  </si>
  <si>
    <t>Mirror Temple A - Room b-01b</t>
  </si>
  <si>
    <t>Mirror Temple A - Room b-02</t>
  </si>
  <si>
    <t>Mirror Temple A - Room b-03</t>
  </si>
  <si>
    <t>Mirror Temple A - Room b-05</t>
  </si>
  <si>
    <t>Mirror Temple A - Room b-04</t>
  </si>
  <si>
    <t>Mirror Temple A - Room b-07</t>
  </si>
  <si>
    <t>Mirror Temple A - Room b-08</t>
  </si>
  <si>
    <t>Mirror Temple A - Room b-09</t>
  </si>
  <si>
    <t>Mirror Temple A - Room b-10</t>
  </si>
  <si>
    <t>Mirror Temple A - Room b-11</t>
  </si>
  <si>
    <t>Mirror Temple A - Room b-12</t>
  </si>
  <si>
    <t>Mirror Temple A - Room b-13</t>
  </si>
  <si>
    <t>Mirror Temple A - Room b-17</t>
  </si>
  <si>
    <t>Mirror Temple A - Room b-22</t>
  </si>
  <si>
    <t>Mirror Temple A - Room b-06</t>
  </si>
  <si>
    <t>Mirror Temple A - Room b-19</t>
  </si>
  <si>
    <t>Mirror Temple A - Room b-14</t>
  </si>
  <si>
    <t>Mirror Temple A - Room b-15</t>
  </si>
  <si>
    <t>Mirror Temple A - Room b-16</t>
  </si>
  <si>
    <t>Mirror Temple A - Room c-00</t>
  </si>
  <si>
    <t>Mirror Temple A - Room c-01</t>
  </si>
  <si>
    <t>Mirror Temple A - Room c-01b</t>
  </si>
  <si>
    <t>Mirror Temple A - Room c-01c</t>
  </si>
  <si>
    <t>Mirror Temple A - Room c-08b</t>
  </si>
  <si>
    <t>Mirror Temple A - Room c-08</t>
  </si>
  <si>
    <t>Mirror Temple A - Room c-10</t>
  </si>
  <si>
    <t>Mirror Temple A - Room c-12</t>
  </si>
  <si>
    <t>Mirror Temple A - Room c-07</t>
  </si>
  <si>
    <t>Mirror Temple A - Room c-11</t>
  </si>
  <si>
    <t>Mirror Temple A - Room c-09</t>
  </si>
  <si>
    <t>Mirror Temple A - Room c-13</t>
  </si>
  <si>
    <t>Mirror Temple A - Room void</t>
  </si>
  <si>
    <t>Mirror Temple A - Room d-00</t>
  </si>
  <si>
    <t>Mirror Temple A - Room d-01</t>
  </si>
  <si>
    <t>Mirror Temple A - Room d-09</t>
  </si>
  <si>
    <t>Mirror Temple A - Room d-04</t>
  </si>
  <si>
    <t>Mirror Temple A - Room d-05</t>
  </si>
  <si>
    <t>Mirror Temple A - Room d-06</t>
  </si>
  <si>
    <t>Mirror Temple A - Room d-07</t>
  </si>
  <si>
    <t>Mirror Temple A - Room d-02</t>
  </si>
  <si>
    <t>Mirror Temple A - Room d-03</t>
  </si>
  <si>
    <t>Mirror Temple A - Room d-15</t>
  </si>
  <si>
    <t>Mirror Temple A - Room d-13</t>
  </si>
  <si>
    <t>Mirror Temple A - Room d-19</t>
  </si>
  <si>
    <t>Mirror Temple A - Room d-19b</t>
  </si>
  <si>
    <t>Mirror Temple A - Room d-10</t>
  </si>
  <si>
    <t>Mirror Temple A - Room d-20</t>
  </si>
  <si>
    <t>Mirror Temple A - Room e-00</t>
  </si>
  <si>
    <t>Mirror Temple A - Room e-01</t>
  </si>
  <si>
    <t>Mirror Temple A - Room e-02</t>
  </si>
  <si>
    <t>Mirror Temple A - Room e-03</t>
  </si>
  <si>
    <t>Mirror Temple A - Room e-04</t>
  </si>
  <si>
    <t>Mirror Temple A - Room e-06</t>
  </si>
  <si>
    <t>Mirror Temple A - Room e-05</t>
  </si>
  <si>
    <t>Mirror Temple A - Room e-07</t>
  </si>
  <si>
    <t>Mirror Temple A - Room e-08</t>
  </si>
  <si>
    <t>Mirror Temple A - Room e-09</t>
  </si>
  <si>
    <t>Mirror Temple A - Room e-10</t>
  </si>
  <si>
    <t>Mirror Temple A - Room e-11</t>
  </si>
  <si>
    <t>Reflection A - Room start</t>
  </si>
  <si>
    <t>Reflection A - Room 00</t>
  </si>
  <si>
    <t>Reflection A - Room 01</t>
  </si>
  <si>
    <t>Reflection A - Room 02</t>
  </si>
  <si>
    <t>Reflection A - Room 03</t>
  </si>
  <si>
    <t>Reflection A - Room 02b</t>
  </si>
  <si>
    <t>Reflection A - Room 04</t>
  </si>
  <si>
    <t>Reflection A - Room 04b</t>
  </si>
  <si>
    <t>Reflection A - Room 04c</t>
  </si>
  <si>
    <t>Reflection A - Room 04d</t>
  </si>
  <si>
    <t>Reflection A - Room 04e</t>
  </si>
  <si>
    <t>Reflection A - Room 05</t>
  </si>
  <si>
    <t>Reflection A - Room 06</t>
  </si>
  <si>
    <t>Reflection A - Room 07</t>
  </si>
  <si>
    <t>Reflection A - Room 08a</t>
  </si>
  <si>
    <t>Reflection A - Room 08b</t>
  </si>
  <si>
    <t>Reflection A - Room 09</t>
  </si>
  <si>
    <t>Reflection A - Room 10a</t>
  </si>
  <si>
    <t>Reflection A - Room 10b</t>
  </si>
  <si>
    <t>Reflection A - Room 11</t>
  </si>
  <si>
    <t>Reflection A - Room 12a</t>
  </si>
  <si>
    <t>Reflection A - Room 12b</t>
  </si>
  <si>
    <t>Reflection A - Room 13</t>
  </si>
  <si>
    <t>Reflection A - Room 14a</t>
  </si>
  <si>
    <t>Reflection A - Room 14b</t>
  </si>
  <si>
    <t>Reflection A - Room 15</t>
  </si>
  <si>
    <t>Reflection A - Room 16a</t>
  </si>
  <si>
    <t>Reflection A - Room 16b</t>
  </si>
  <si>
    <t>Reflection A - Room 17</t>
  </si>
  <si>
    <t>Reflection A - Room 18a</t>
  </si>
  <si>
    <t>Reflection A - Room 18b</t>
  </si>
  <si>
    <t>Reflection A - Room 19</t>
  </si>
  <si>
    <t>Reflection A - Room 20</t>
  </si>
  <si>
    <t>Reflection A - Room b-00</t>
  </si>
  <si>
    <t>Reflection A - Room b-00b</t>
  </si>
  <si>
    <t>Reflection A - Room b-00c</t>
  </si>
  <si>
    <t>Reflection A - Room b-01</t>
  </si>
  <si>
    <t>Reflection A - Room b-02</t>
  </si>
  <si>
    <t>Reflection A - Room b-02b</t>
  </si>
  <si>
    <t>Reflection A - Room b-03</t>
  </si>
  <si>
    <t>Reflection A - Room boss-00</t>
  </si>
  <si>
    <t>Reflection A - Room boss-01</t>
  </si>
  <si>
    <t>Reflection A - Room boss-02</t>
  </si>
  <si>
    <t>Reflection A - Room boss-03</t>
  </si>
  <si>
    <t>Reflection A - Room boss-04</t>
  </si>
  <si>
    <t>Reflection A - Room boss-05</t>
  </si>
  <si>
    <t>Reflection A - Room boss-06</t>
  </si>
  <si>
    <t>Reflection A - Room boss-07</t>
  </si>
  <si>
    <t>Reflection A - Room boss-08</t>
  </si>
  <si>
    <t>Reflection A - Room boss-09</t>
  </si>
  <si>
    <t>Reflection A - Room boss-10</t>
  </si>
  <si>
    <t>Reflection A - Room boss-11</t>
  </si>
  <si>
    <t>Reflection A - Room boss-12</t>
  </si>
  <si>
    <t>Reflection A - Room boss-13</t>
  </si>
  <si>
    <t>Reflection A - Room boss-14</t>
  </si>
  <si>
    <t>Reflection A - Room boss-15</t>
  </si>
  <si>
    <t>Reflection A - Room boss-16</t>
  </si>
  <si>
    <t>Reflection A - Room boss-17</t>
  </si>
  <si>
    <t>Reflection A - Room boss-18</t>
  </si>
  <si>
    <t>Reflection A - Room boss-19</t>
  </si>
  <si>
    <t>Reflection A - Room boss-20</t>
  </si>
  <si>
    <t>Reflection A - Room after-00</t>
  </si>
  <si>
    <t>Reflection A - Room after-01</t>
  </si>
  <si>
    <t>Reflection A - Room after-02</t>
  </si>
  <si>
    <t>The Summit A - Room a-00</t>
  </si>
  <si>
    <t>The Summit A - Room a-01</t>
  </si>
  <si>
    <t>The Summit A - Room a-02</t>
  </si>
  <si>
    <t>The Summit A - Room a-02b</t>
  </si>
  <si>
    <t>The Summit A - Room a-03</t>
  </si>
  <si>
    <t>The Summit A - Room a-04</t>
  </si>
  <si>
    <t>The Summit A - Room a-04b</t>
  </si>
  <si>
    <t>The Summit A - Room a-05</t>
  </si>
  <si>
    <t>The Summit A - Room a-06</t>
  </si>
  <si>
    <t>The Summit A - Room b-00</t>
  </si>
  <si>
    <t>The Summit A - Room b-01</t>
  </si>
  <si>
    <t>The Summit A - Room b-02</t>
  </si>
  <si>
    <t>The Summit A - Room b-02b</t>
  </si>
  <si>
    <t>The Summit A - Room b-02e</t>
  </si>
  <si>
    <t>The Summit A - Room b-02c</t>
  </si>
  <si>
    <t>The Summit A - Room b-02d</t>
  </si>
  <si>
    <t>The Summit A - Room b-03</t>
  </si>
  <si>
    <t>The Summit A - Room b-04</t>
  </si>
  <si>
    <t>The Summit A - Room b-05</t>
  </si>
  <si>
    <t>The Summit A - Room b-06</t>
  </si>
  <si>
    <t>The Summit A - Room b-07</t>
  </si>
  <si>
    <t>The Summit A - Room b-08</t>
  </si>
  <si>
    <t>The Summit A - Room b-09</t>
  </si>
  <si>
    <t>The Summit A - Room c-00</t>
  </si>
  <si>
    <t>The Summit A - Room c-01</t>
  </si>
  <si>
    <t>The Summit A - Room c-02</t>
  </si>
  <si>
    <t>The Summit A - Room c-03</t>
  </si>
  <si>
    <t>The Summit A - Room c-03b</t>
  </si>
  <si>
    <t>The Summit A - Room c-04</t>
  </si>
  <si>
    <t>The Summit A - Room c-05</t>
  </si>
  <si>
    <t>The Summit A - Room c-06</t>
  </si>
  <si>
    <t>The Summit A - Room c-06b</t>
  </si>
  <si>
    <t>The Summit A - Room c-06c</t>
  </si>
  <si>
    <t>The Summit A - Room c-07</t>
  </si>
  <si>
    <t>The Summit A - Room c-07b</t>
  </si>
  <si>
    <t>The Summit A - Room c-08</t>
  </si>
  <si>
    <t>The Summit A - Room c-09</t>
  </si>
  <si>
    <t>The Summit A - Room d-00</t>
  </si>
  <si>
    <t>The Summit A - Room d-01</t>
  </si>
  <si>
    <t>The Summit A - Room d-01b</t>
  </si>
  <si>
    <t>The Summit A - Room d-01c</t>
  </si>
  <si>
    <t>The Summit A - Room d-01d</t>
  </si>
  <si>
    <t>The Summit A - Room d-02</t>
  </si>
  <si>
    <t>The Summit A - Room d-03</t>
  </si>
  <si>
    <t>The Summit A - Room d-03b</t>
  </si>
  <si>
    <t>The Summit A - Room d-04</t>
  </si>
  <si>
    <t>The Summit A - Room d-05</t>
  </si>
  <si>
    <t>The Summit A - Room d-05b</t>
  </si>
  <si>
    <t>The Summit A - Room d-06</t>
  </si>
  <si>
    <t>The Summit A - Room d-07</t>
  </si>
  <si>
    <t>The Summit A - Room d-08</t>
  </si>
  <si>
    <t>The Summit A - Room d-09</t>
  </si>
  <si>
    <t>The Summit A - Room d-10</t>
  </si>
  <si>
    <t>The Summit A - Room d-10b</t>
  </si>
  <si>
    <t>The Summit A - Room d-11</t>
  </si>
  <si>
    <t>The Summit A - Room e-00b</t>
  </si>
  <si>
    <t>The Summit A - Room e-00</t>
  </si>
  <si>
    <t>The Summit A - Room e-01</t>
  </si>
  <si>
    <t>The Summit A - Room e-01b</t>
  </si>
  <si>
    <t>The Summit A - Room e-01c</t>
  </si>
  <si>
    <t>The Summit A - Room e-02</t>
  </si>
  <si>
    <t>The Summit A - Room e-03</t>
  </si>
  <si>
    <t>The Summit A - Room e-04</t>
  </si>
  <si>
    <t>The Summit A - Room e-05</t>
  </si>
  <si>
    <t>The Summit A - Room e-06</t>
  </si>
  <si>
    <t>The Summit A - Room e-07</t>
  </si>
  <si>
    <t>The Summit A - Room e-08</t>
  </si>
  <si>
    <t>The Summit A - Room e-09</t>
  </si>
  <si>
    <t>The Summit A - Room e-11</t>
  </si>
  <si>
    <t>The Summit A - Room e-12</t>
  </si>
  <si>
    <t>The Summit A - Room e-10</t>
  </si>
  <si>
    <t>The Summit A - Room e-10b</t>
  </si>
  <si>
    <t>The Summit A - Room e-13</t>
  </si>
  <si>
    <t>The Summit A - Room f-00</t>
  </si>
  <si>
    <t>The Summit A - Room f-01</t>
  </si>
  <si>
    <t>The Summit A - Room f-02</t>
  </si>
  <si>
    <t>The Summit A - Room f-02b</t>
  </si>
  <si>
    <t>The Summit A - Room f-04</t>
  </si>
  <si>
    <t>The Summit A - Room f-03</t>
  </si>
  <si>
    <t>The Summit A - Room f-05</t>
  </si>
  <si>
    <t>The Summit A - Room f-06</t>
  </si>
  <si>
    <t>The Summit A - Room f-07</t>
  </si>
  <si>
    <t>The Summit A - Room f-08</t>
  </si>
  <si>
    <t>The Summit A - Room f-08b</t>
  </si>
  <si>
    <t>The Summit A - Room f-08d</t>
  </si>
  <si>
    <t>The Summit A - Room f-08c</t>
  </si>
  <si>
    <t>The Summit A - Room f-09</t>
  </si>
  <si>
    <t>The Summit A - Room f-10</t>
  </si>
  <si>
    <t>The Summit A - Room f-10b</t>
  </si>
  <si>
    <t>The Summit A - Room f-11</t>
  </si>
  <si>
    <t>The Summit A - Room g-00</t>
  </si>
  <si>
    <t>The Summit A - Room g-00b</t>
  </si>
  <si>
    <t>The Summit A - Room g-01</t>
  </si>
  <si>
    <t>The Summit A - Room g-02</t>
  </si>
  <si>
    <t>The Summit A - Room g-03</t>
  </si>
  <si>
    <t>Core A - Room 0x</t>
  </si>
  <si>
    <t>Core A - Room 00</t>
  </si>
  <si>
    <t>Core A - Room 01</t>
  </si>
  <si>
    <t>Core A - Room 02</t>
  </si>
  <si>
    <t>Core A - Room a-00</t>
  </si>
  <si>
    <t>Core A - Room a-01</t>
  </si>
  <si>
    <t>Core A - Room a-02</t>
  </si>
  <si>
    <t>Core A - Room a-03</t>
  </si>
  <si>
    <t>Core A - Room b-00</t>
  </si>
  <si>
    <t>Core A - Room b-01</t>
  </si>
  <si>
    <t>Core A - Room b-02</t>
  </si>
  <si>
    <t>Core A - Room b-03</t>
  </si>
  <si>
    <t>Core A - Room b-04</t>
  </si>
  <si>
    <t>Core A - Room b-05</t>
  </si>
  <si>
    <t>Core A - Room b-06</t>
  </si>
  <si>
    <t>Core A - Room b-07b</t>
  </si>
  <si>
    <t>Core A - Room b-07</t>
  </si>
  <si>
    <t>Core A - Room c-00</t>
  </si>
  <si>
    <t>Core A - Room c-00b</t>
  </si>
  <si>
    <t>Core A - Room c-01</t>
  </si>
  <si>
    <t>Core A - Room c-02</t>
  </si>
  <si>
    <t>Core A - Room c-03</t>
  </si>
  <si>
    <t>Core A - Room c-03b</t>
  </si>
  <si>
    <t>Core A - Room c-04</t>
  </si>
  <si>
    <t>Core A - Room d-00</t>
  </si>
  <si>
    <t>Core A - Room d-01</t>
  </si>
  <si>
    <t>Core A - Room d-02</t>
  </si>
  <si>
    <t>Core A - Room d-03</t>
  </si>
  <si>
    <t>Core A - Room d-04</t>
  </si>
  <si>
    <t>Core A - Room d-05</t>
  </si>
  <si>
    <t>Core A - Room d-06</t>
  </si>
  <si>
    <t>Core A - Room d-07</t>
  </si>
  <si>
    <t>Core A - Room d-08</t>
  </si>
  <si>
    <t>Core A - Room d-09</t>
  </si>
  <si>
    <t>Core A - Room d-10</t>
  </si>
  <si>
    <t>Core A - Room d-10b</t>
  </si>
  <si>
    <t>Core A - Room d-10c</t>
  </si>
  <si>
    <t>Core A - Room d-11</t>
  </si>
  <si>
    <t>Core A - Room space</t>
  </si>
  <si>
    <t>1a-1</t>
  </si>
  <si>
    <t>2a-1</t>
  </si>
  <si>
    <t>2a-2</t>
  </si>
  <si>
    <t>3a-1</t>
  </si>
  <si>
    <t>4a-1</t>
  </si>
  <si>
    <t>5a-1</t>
  </si>
  <si>
    <t>6a-1</t>
  </si>
  <si>
    <t>7a-1</t>
  </si>
  <si>
    <t>8a-1</t>
  </si>
  <si>
    <t>Checkpoint</t>
  </si>
  <si>
    <t>1a-2</t>
  </si>
  <si>
    <t>1a-3</t>
  </si>
  <si>
    <t>2a-3</t>
  </si>
  <si>
    <t>3a-2</t>
  </si>
  <si>
    <t>3a-3</t>
  </si>
  <si>
    <t>3a-4</t>
  </si>
  <si>
    <t>4a-2</t>
  </si>
  <si>
    <t>4a-3</t>
  </si>
  <si>
    <t>4a-4</t>
  </si>
  <si>
    <t>5a-2</t>
  </si>
  <si>
    <t>5a-3</t>
  </si>
  <si>
    <t>5a-4</t>
  </si>
  <si>
    <t>5a-5</t>
  </si>
  <si>
    <t>6a-2</t>
  </si>
  <si>
    <t>6a-3</t>
  </si>
  <si>
    <t>6a-4</t>
  </si>
  <si>
    <t>6a-5</t>
  </si>
  <si>
    <t>6a-6</t>
  </si>
  <si>
    <t>7a-2</t>
  </si>
  <si>
    <t>7a-3</t>
  </si>
  <si>
    <t>7a-4</t>
  </si>
  <si>
    <t>7a-5</t>
  </si>
  <si>
    <t>7a-6</t>
  </si>
  <si>
    <t>7a-7</t>
  </si>
  <si>
    <t>8a-2</t>
  </si>
  <si>
    <t>8a-3</t>
  </si>
  <si>
    <t>8a-4</t>
  </si>
  <si>
    <t>Farewell A - Room intro-00-past</t>
  </si>
  <si>
    <t>9a-1</t>
  </si>
  <si>
    <t>Farewell A - Room intro-01-future</t>
  </si>
  <si>
    <t>Farewell A - Room intro-02-launch</t>
  </si>
  <si>
    <t>Farewell A - Room intro-03-space</t>
  </si>
  <si>
    <t>Farewell A - Room a-00</t>
  </si>
  <si>
    <t>9a-2</t>
  </si>
  <si>
    <t>Farewell A - Room a-01</t>
  </si>
  <si>
    <t>Farewell A - Room a-02</t>
  </si>
  <si>
    <t>Farewell A - Room a-03</t>
  </si>
  <si>
    <t>Farewell A - Room a-04</t>
  </si>
  <si>
    <t>Farewell A - Room a-05</t>
  </si>
  <si>
    <t>Farewell A - Room b-00</t>
  </si>
  <si>
    <t>Farewell A - Room b-01</t>
  </si>
  <si>
    <t>Farewell A - Room b-02</t>
  </si>
  <si>
    <t>Farewell A - Room b-03</t>
  </si>
  <si>
    <t>Farewell A - Room b-04</t>
  </si>
  <si>
    <t>Farewell A - Room b-05</t>
  </si>
  <si>
    <t>Farewell A - Room b-06</t>
  </si>
  <si>
    <t>Farewell A - Room b-07</t>
  </si>
  <si>
    <t>Farewell A - Room c-00</t>
  </si>
  <si>
    <t>9a-3</t>
  </si>
  <si>
    <t>Farewell A - Room c-alt-00</t>
  </si>
  <si>
    <t>Farewell A - Room c-alt-01</t>
  </si>
  <si>
    <t>Farewell A - Room c-00b</t>
  </si>
  <si>
    <t>Farewell A - Room c-01</t>
  </si>
  <si>
    <t>Farewell A - Room c-02</t>
  </si>
  <si>
    <t>Farewell A - Room c-03</t>
  </si>
  <si>
    <t>Farewell A - Room d-00</t>
  </si>
  <si>
    <t>Farewell A - Room d-01</t>
  </si>
  <si>
    <t>Farewell A - Room d-02</t>
  </si>
  <si>
    <t>Farewell A - Room d-03</t>
  </si>
  <si>
    <t>Farewell A - Room d-04</t>
  </si>
  <si>
    <t>Farewell A - Room d-05</t>
  </si>
  <si>
    <t>Farewell A - Room e-00y</t>
  </si>
  <si>
    <t>Farewell A - Room e-00yb</t>
  </si>
  <si>
    <t>Farewell A - Room e-00z</t>
  </si>
  <si>
    <t>9a-4</t>
  </si>
  <si>
    <t>Farewell A - Room e-00</t>
  </si>
  <si>
    <t>Farewell A - Room e-00b</t>
  </si>
  <si>
    <t>Farewell A - Room e-01</t>
  </si>
  <si>
    <t>Farewell A - Room e-02</t>
  </si>
  <si>
    <t>Farewell A - Room e-03</t>
  </si>
  <si>
    <t>Farewell A - Room e-04</t>
  </si>
  <si>
    <t>Farewell A - Room e-05</t>
  </si>
  <si>
    <t>Farewell A - Room e-05b</t>
  </si>
  <si>
    <t>Farewell A - Room e-05c</t>
  </si>
  <si>
    <t>Farewell A - Room e-06</t>
  </si>
  <si>
    <t>Farewell A - Room e-07</t>
  </si>
  <si>
    <t>Farewell A - Room e-08</t>
  </si>
  <si>
    <t>Farewell A - Room f-door</t>
  </si>
  <si>
    <t>9a-5</t>
  </si>
  <si>
    <t>Farewell A - Room f-00</t>
  </si>
  <si>
    <t>Farewell A - Room f-01</t>
  </si>
  <si>
    <t>Farewell A - Room f-02</t>
  </si>
  <si>
    <t>Farewell A - Room f-03</t>
  </si>
  <si>
    <t>Farewell A - Room f-04</t>
  </si>
  <si>
    <t>Farewell A - Room f-05</t>
  </si>
  <si>
    <t>Farewell A - Room f-06</t>
  </si>
  <si>
    <t>Farewell A - Room f-07</t>
  </si>
  <si>
    <t>Farewell A - Room f-08</t>
  </si>
  <si>
    <t>Farewell A - Room f-09</t>
  </si>
  <si>
    <t>Farewell A - Room g-00</t>
  </si>
  <si>
    <t>Farewell A - Room g-01</t>
  </si>
  <si>
    <t>Farewell A - Room g-03</t>
  </si>
  <si>
    <t>Farewell A - Room g-02</t>
  </si>
  <si>
    <t>Farewell A - Room g-04</t>
  </si>
  <si>
    <t>Farewell A - Room g-05</t>
  </si>
  <si>
    <t>Farewell A - Room g-06</t>
  </si>
  <si>
    <t>Farewell A - Room h-00b</t>
  </si>
  <si>
    <t>9a-6</t>
  </si>
  <si>
    <t>Farewell A - Room h-00</t>
  </si>
  <si>
    <t>Farewell A - Room h-01</t>
  </si>
  <si>
    <t>Farewell A - Room h-02</t>
  </si>
  <si>
    <t>Farewell A - Room h-03</t>
  </si>
  <si>
    <t>Farewell A - Room h-03b</t>
  </si>
  <si>
    <t>Farewell A - Room h-04</t>
  </si>
  <si>
    <t>Farewell A - Room h-04b</t>
  </si>
  <si>
    <t>Farewell A - Room h-05</t>
  </si>
  <si>
    <t>Farewell A - Room h-06</t>
  </si>
  <si>
    <t>Farewell A - Room h-06b</t>
  </si>
  <si>
    <t>Farewell A - Room h-07</t>
  </si>
  <si>
    <t>Farewell A - Room h-08</t>
  </si>
  <si>
    <t>Farewell A - Room h-09</t>
  </si>
  <si>
    <t>Farewell A - Room h-10</t>
  </si>
  <si>
    <t>Farewell A - Room i-00</t>
  </si>
  <si>
    <t>9a-7</t>
  </si>
  <si>
    <t>Farewell A - Room i-00b</t>
  </si>
  <si>
    <t>Farewell A - Room i-01</t>
  </si>
  <si>
    <t>Farewell A - Room i-02</t>
  </si>
  <si>
    <t>Farewell A - Room i-03</t>
  </si>
  <si>
    <t>Farewell A - Room i-04</t>
  </si>
  <si>
    <t>Farewell A - Room i-05</t>
  </si>
  <si>
    <t>Farewell A - Room j-00</t>
  </si>
  <si>
    <t>9a-8</t>
  </si>
  <si>
    <t>Farewell A - Room j-00b</t>
  </si>
  <si>
    <t>Farewell A - Room j-01</t>
  </si>
  <si>
    <t>Farewell A - Room j-02</t>
  </si>
  <si>
    <t>Farewell A - Room j-03</t>
  </si>
  <si>
    <t>Farewell A - Room j-04</t>
  </si>
  <si>
    <t>Farewell A - Room j-05</t>
  </si>
  <si>
    <t>Farewell A - Room j-06</t>
  </si>
  <si>
    <t>Farewell A - Room j-07</t>
  </si>
  <si>
    <t>Farewell A - Room j-08</t>
  </si>
  <si>
    <t>Farewell A - Room j-09</t>
  </si>
  <si>
    <t>Farewell A - Room j-10</t>
  </si>
  <si>
    <t>Farewell A - Room j-11</t>
  </si>
  <si>
    <t>Farewell A - Room j-12</t>
  </si>
  <si>
    <t>Farewell A - Room j-13</t>
  </si>
  <si>
    <t>Farewell A - Room j-14</t>
  </si>
  <si>
    <t>Farewell A - Room j-14b</t>
  </si>
  <si>
    <t>Farewell A - Room j-15</t>
  </si>
  <si>
    <t>Farewell A - Room j-16</t>
  </si>
  <si>
    <t>9a-9</t>
  </si>
  <si>
    <t>Farewell A - Room j-17</t>
  </si>
  <si>
    <t>Farewell A - Room j-18</t>
  </si>
  <si>
    <t>Farewell A - Room j-19</t>
  </si>
  <si>
    <t>Farewell A - Room end-golden</t>
  </si>
  <si>
    <t>x adjust</t>
  </si>
  <si>
    <t>y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</si>
</sst>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B5A8-5219-41EA-86D7-E087D89FE5A9}">
  <dimension ref="A1:H589"/>
  <sheetViews>
    <sheetView tabSelected="1" zoomScaleNormal="100" workbookViewId="0"/>
  </sheetViews>
  <sheetFormatPr defaultRowHeight="15" x14ac:dyDescent="0.25"/>
  <cols>
    <col min="1" max="1" width="31.5703125" bestFit="1" customWidth="1"/>
    <col min="2" max="2" width="10.85546875" bestFit="1" customWidth="1"/>
    <col min="3" max="3" width="6.7109375" bestFit="1" customWidth="1"/>
    <col min="4" max="4" width="6" bestFit="1" customWidth="1"/>
    <col min="5" max="6" width="7.85546875" bestFit="1" customWidth="1"/>
    <col min="7" max="7" width="219.28515625" bestFit="1" customWidth="1"/>
    <col min="8" max="8" width="80.28515625" bestFit="1" customWidth="1"/>
  </cols>
  <sheetData>
    <row r="1" spans="1:8" x14ac:dyDescent="0.25">
      <c r="A1" t="s">
        <v>0</v>
      </c>
      <c r="B1" t="s">
        <v>491</v>
      </c>
      <c r="C1" t="s">
        <v>1</v>
      </c>
      <c r="D1" t="s">
        <v>2</v>
      </c>
      <c r="E1" t="s">
        <v>637</v>
      </c>
      <c r="F1" t="s">
        <v>638</v>
      </c>
    </row>
    <row r="2" spans="1:8" x14ac:dyDescent="0.25">
      <c r="A2" t="s">
        <v>3</v>
      </c>
      <c r="B2" t="s">
        <v>482</v>
      </c>
      <c r="C2">
        <v>10</v>
      </c>
      <c r="D2">
        <v>1034</v>
      </c>
      <c r="G2" t="str">
        <f>_xlfn.CONCAT("{""name"":""",A2,""",""visibility_rules"":[""roomsanity""],""sections"":[{""access_rules"":[""$CanAccessRoom|",A2,"""]}],""map_locations"":[{""map"":""",B2,""",""x"":",C2+E2,",""y"":",D2+F2,",""shape"":""diamond"",""size"":20}]},")</f>
        <v>{"name":"Forsaken City A - Room 1","visibility_rules":["roomsanity"],"sections":[{"access_rules":["$CanAccessRoom|Forsaken City A - Room 1"]}],"map_locations":[{"map":"1a-1","x":10,"y":1034,"shape":"diamond","size":20}]},</v>
      </c>
      <c r="H2" t="str">
        <f>_xlfn.CONCAT("{""name"":""",A2,""",""ref"":""",A2,"/""},")</f>
        <v>{"name":"Forsaken City A - Room 1","ref":"Forsaken City A - Room 1/"},</v>
      </c>
    </row>
    <row r="3" spans="1:8" x14ac:dyDescent="0.25">
      <c r="A3" t="s">
        <v>4</v>
      </c>
      <c r="B3" t="s">
        <v>482</v>
      </c>
      <c r="C3">
        <v>250</v>
      </c>
      <c r="D3">
        <v>850</v>
      </c>
      <c r="G3" t="str">
        <f t="shared" ref="G3:G66" si="0">_xlfn.CONCAT("{""name"":""",A3,""",""visibility_rules"":[""roomsanity""],""sections"":[{""access_rules"":[""$CanAccessRoom|",A3,"""]}],""map_locations"":[{""map"":""",B3,""",""x"":",C3+E3,",""y"":",D3+F3,",""shape"":""diamond"",""size"":20}]},")</f>
        <v>{"name":"Forsaken City A - Room 2","visibility_rules":["roomsanity"],"sections":[{"access_rules":["$CanAccessRoom|Forsaken City A - Room 2"]}],"map_locations":[{"map":"1a-1","x":250,"y":850,"shape":"diamond","size":20}]},</v>
      </c>
      <c r="H3" t="str">
        <f t="shared" ref="H3:H66" si="1">_xlfn.CONCAT("{""name"":""",A3,""",""ref"":""",A3,"/""},")</f>
        <v>{"name":"Forsaken City A - Room 2","ref":"Forsaken City A - Room 2/"},</v>
      </c>
    </row>
    <row r="4" spans="1:8" x14ac:dyDescent="0.25">
      <c r="A4" t="s">
        <v>5</v>
      </c>
      <c r="B4" t="s">
        <v>482</v>
      </c>
      <c r="C4">
        <v>506</v>
      </c>
      <c r="D4">
        <v>666</v>
      </c>
      <c r="G4" t="str">
        <f t="shared" si="0"/>
        <v>{"name":"Forsaken City A - Room 3","visibility_rules":["roomsanity"],"sections":[{"access_rules":["$CanAccessRoom|Forsaken City A - Room 3"]}],"map_locations":[{"map":"1a-1","x":506,"y":666,"shape":"diamond","size":20}]},</v>
      </c>
      <c r="H4" t="str">
        <f t="shared" si="1"/>
        <v>{"name":"Forsaken City A - Room 3","ref":"Forsaken City A - Room 3/"},</v>
      </c>
    </row>
    <row r="5" spans="1:8" x14ac:dyDescent="0.25">
      <c r="A5" t="s">
        <v>6</v>
      </c>
      <c r="B5" t="s">
        <v>482</v>
      </c>
      <c r="C5">
        <v>746</v>
      </c>
      <c r="D5">
        <v>482</v>
      </c>
      <c r="G5" t="str">
        <f t="shared" si="0"/>
        <v>{"name":"Forsaken City A - Room 4","visibility_rules":["roomsanity"],"sections":[{"access_rules":["$CanAccessRoom|Forsaken City A - Room 4"]}],"map_locations":[{"map":"1a-1","x":746,"y":482,"shape":"diamond","size":20}]},</v>
      </c>
      <c r="H5" t="str">
        <f t="shared" si="1"/>
        <v>{"name":"Forsaken City A - Room 4","ref":"Forsaken City A - Room 4/"},</v>
      </c>
    </row>
    <row r="6" spans="1:8" x14ac:dyDescent="0.25">
      <c r="A6" t="s">
        <v>7</v>
      </c>
      <c r="B6" t="s">
        <v>482</v>
      </c>
      <c r="C6">
        <v>882</v>
      </c>
      <c r="D6">
        <v>298</v>
      </c>
      <c r="G6" t="str">
        <f t="shared" si="0"/>
        <v>{"name":"Forsaken City A - Room 3b","visibility_rules":["roomsanity"],"sections":[{"access_rules":["$CanAccessRoom|Forsaken City A - Room 3b"]}],"map_locations":[{"map":"1a-1","x":882,"y":298,"shape":"diamond","size":20}]},</v>
      </c>
      <c r="H6" t="str">
        <f t="shared" si="1"/>
        <v>{"name":"Forsaken City A - Room 3b","ref":"Forsaken City A - Room 3b/"},</v>
      </c>
    </row>
    <row r="7" spans="1:8" x14ac:dyDescent="0.25">
      <c r="A7" t="s">
        <v>8</v>
      </c>
      <c r="B7" t="s">
        <v>482</v>
      </c>
      <c r="C7">
        <v>1034</v>
      </c>
      <c r="D7">
        <v>10</v>
      </c>
      <c r="G7" t="str">
        <f t="shared" si="0"/>
        <v>{"name":"Forsaken City A - Room 5","visibility_rules":["roomsanity"],"sections":[{"access_rules":["$CanAccessRoom|Forsaken City A - Room 5"]}],"map_locations":[{"map":"1a-1","x":1034,"y":10,"shape":"diamond","size":20}]},</v>
      </c>
      <c r="H7" t="str">
        <f t="shared" si="1"/>
        <v>{"name":"Forsaken City A - Room 5","ref":"Forsaken City A - Room 5/"},</v>
      </c>
    </row>
    <row r="8" spans="1:8" x14ac:dyDescent="0.25">
      <c r="A8" t="s">
        <v>9</v>
      </c>
      <c r="B8" t="s">
        <v>482</v>
      </c>
      <c r="C8">
        <v>714</v>
      </c>
      <c r="D8">
        <v>10</v>
      </c>
      <c r="G8" t="str">
        <f t="shared" si="0"/>
        <v>{"name":"Forsaken City A - Room 5z","visibility_rules":["roomsanity"],"sections":[{"access_rules":["$CanAccessRoom|Forsaken City A - Room 5z"]}],"map_locations":[{"map":"1a-1","x":714,"y":10,"shape":"diamond","size":20}]},</v>
      </c>
      <c r="H8" t="str">
        <f t="shared" si="1"/>
        <v>{"name":"Forsaken City A - Room 5z","ref":"Forsaken City A - Room 5z/"},</v>
      </c>
    </row>
    <row r="9" spans="1:8" x14ac:dyDescent="0.25">
      <c r="A9" t="s">
        <v>10</v>
      </c>
      <c r="B9" t="s">
        <v>482</v>
      </c>
      <c r="C9">
        <v>1354</v>
      </c>
      <c r="D9">
        <v>210</v>
      </c>
      <c r="G9" t="str">
        <f t="shared" si="0"/>
        <v>{"name":"Forsaken City A - Room 5a","visibility_rules":["roomsanity"],"sections":[{"access_rules":["$CanAccessRoom|Forsaken City A - Room 5a"]}],"map_locations":[{"map":"1a-1","x":1354,"y":210,"shape":"diamond","size":20}]},</v>
      </c>
      <c r="H9" t="str">
        <f t="shared" si="1"/>
        <v>{"name":"Forsaken City A - Room 5a","ref":"Forsaken City A - Room 5a/"},</v>
      </c>
    </row>
    <row r="10" spans="1:8" x14ac:dyDescent="0.25">
      <c r="A10" t="s">
        <v>11</v>
      </c>
      <c r="B10" t="s">
        <v>492</v>
      </c>
      <c r="C10">
        <v>650</v>
      </c>
      <c r="D10">
        <v>890</v>
      </c>
      <c r="G10" t="str">
        <f t="shared" si="0"/>
        <v>{"name":"Forsaken City A - Room 6","visibility_rules":["roomsanity"],"sections":[{"access_rules":["$CanAccessRoom|Forsaken City A - Room 6"]}],"map_locations":[{"map":"1a-2","x":650,"y":890,"shape":"diamond","size":20}]},</v>
      </c>
      <c r="H10" t="str">
        <f t="shared" si="1"/>
        <v>{"name":"Forsaken City A - Room 6","ref":"Forsaken City A - Room 6/"},</v>
      </c>
    </row>
    <row r="11" spans="1:8" x14ac:dyDescent="0.25">
      <c r="A11" t="s">
        <v>12</v>
      </c>
      <c r="B11" t="s">
        <v>492</v>
      </c>
      <c r="C11">
        <v>330</v>
      </c>
      <c r="D11">
        <v>890</v>
      </c>
      <c r="G11" t="str">
        <f t="shared" si="0"/>
        <v>{"name":"Forsaken City A - Room 6z","visibility_rules":["roomsanity"],"sections":[{"access_rules":["$CanAccessRoom|Forsaken City A - Room 6z"]}],"map_locations":[{"map":"1a-2","x":330,"y":890,"shape":"diamond","size":20}]},</v>
      </c>
      <c r="H11" t="str">
        <f t="shared" si="1"/>
        <v>{"name":"Forsaken City A - Room 6z","ref":"Forsaken City A - Room 6z/"},</v>
      </c>
    </row>
    <row r="12" spans="1:8" x14ac:dyDescent="0.25">
      <c r="A12" t="s">
        <v>13</v>
      </c>
      <c r="B12" t="s">
        <v>492</v>
      </c>
      <c r="C12">
        <v>10</v>
      </c>
      <c r="D12">
        <v>890</v>
      </c>
      <c r="G12" t="str">
        <f t="shared" si="0"/>
        <v>{"name":"Forsaken City A - Room 6zb","visibility_rules":["roomsanity"],"sections":[{"access_rules":["$CanAccessRoom|Forsaken City A - Room 6zb"]}],"map_locations":[{"map":"1a-2","x":10,"y":890,"shape":"diamond","size":20}]},</v>
      </c>
      <c r="H12" t="str">
        <f t="shared" si="1"/>
        <v>{"name":"Forsaken City A - Room 6zb","ref":"Forsaken City A - Room 6zb/"},</v>
      </c>
    </row>
    <row r="13" spans="1:8" x14ac:dyDescent="0.25">
      <c r="A13" t="s">
        <v>14</v>
      </c>
      <c r="B13" t="s">
        <v>492</v>
      </c>
      <c r="C13">
        <v>10</v>
      </c>
      <c r="D13">
        <v>706</v>
      </c>
      <c r="G13" t="str">
        <f t="shared" si="0"/>
        <v>{"name":"Forsaken City A - Room 7zb","visibility_rules":["roomsanity"],"sections":[{"access_rules":["$CanAccessRoom|Forsaken City A - Room 7zb"]}],"map_locations":[{"map":"1a-2","x":10,"y":706,"shape":"diamond","size":20}]},</v>
      </c>
      <c r="H13" t="str">
        <f t="shared" si="1"/>
        <v>{"name":"Forsaken City A - Room 7zb","ref":"Forsaken City A - Room 7zb/"},</v>
      </c>
    </row>
    <row r="14" spans="1:8" x14ac:dyDescent="0.25">
      <c r="A14" t="s">
        <v>15</v>
      </c>
      <c r="B14" t="s">
        <v>492</v>
      </c>
      <c r="C14">
        <v>970</v>
      </c>
      <c r="D14">
        <v>882</v>
      </c>
      <c r="G14" t="str">
        <f t="shared" si="0"/>
        <v>{"name":"Forsaken City A - Room 6a","visibility_rules":["roomsanity"],"sections":[{"access_rules":["$CanAccessRoom|Forsaken City A - Room 6a"]}],"map_locations":[{"map":"1a-2","x":970,"y":882,"shape":"diamond","size":20}]},</v>
      </c>
      <c r="H14" t="str">
        <f t="shared" si="1"/>
        <v>{"name":"Forsaken City A - Room 6a","ref":"Forsaken City A - Room 6a/"},</v>
      </c>
    </row>
    <row r="15" spans="1:8" x14ac:dyDescent="0.25">
      <c r="A15" t="s">
        <v>16</v>
      </c>
      <c r="B15" t="s">
        <v>492</v>
      </c>
      <c r="C15">
        <v>1362</v>
      </c>
      <c r="D15">
        <v>714</v>
      </c>
      <c r="G15" t="str">
        <f t="shared" si="0"/>
        <v>{"name":"Forsaken City A - Room 6b","visibility_rules":["roomsanity"],"sections":[{"access_rules":["$CanAccessRoom|Forsaken City A - Room 6b"]}],"map_locations":[{"map":"1a-2","x":1362,"y":714,"shape":"diamond","size":20}]},</v>
      </c>
      <c r="H15" t="str">
        <f t="shared" si="1"/>
        <v>{"name":"Forsaken City A - Room 6b","ref":"Forsaken City A - Room 6b/"},</v>
      </c>
    </row>
    <row r="16" spans="1:8" x14ac:dyDescent="0.25">
      <c r="A16" t="s">
        <v>17</v>
      </c>
      <c r="B16" t="s">
        <v>492</v>
      </c>
      <c r="C16">
        <v>1042</v>
      </c>
      <c r="D16">
        <v>570</v>
      </c>
      <c r="G16" t="str">
        <f t="shared" si="0"/>
        <v>{"name":"Forsaken City A - Room s0","visibility_rules":["roomsanity"],"sections":[{"access_rules":["$CanAccessRoom|Forsaken City A - Room s0"]}],"map_locations":[{"map":"1a-2","x":1042,"y":570,"shape":"diamond","size":20}]},</v>
      </c>
      <c r="H16" t="str">
        <f t="shared" si="1"/>
        <v>{"name":"Forsaken City A - Room s0","ref":"Forsaken City A - Room s0/"},</v>
      </c>
    </row>
    <row r="17" spans="1:8" x14ac:dyDescent="0.25">
      <c r="A17" t="s">
        <v>18</v>
      </c>
      <c r="B17" t="s">
        <v>492</v>
      </c>
      <c r="C17">
        <v>306</v>
      </c>
      <c r="D17">
        <v>434</v>
      </c>
      <c r="G17" t="str">
        <f t="shared" si="0"/>
        <v>{"name":"Forsaken City A - Room s1","visibility_rules":["roomsanity"],"sections":[{"access_rules":["$CanAccessRoom|Forsaken City A - Room s1"]}],"map_locations":[{"map":"1a-2","x":306,"y":434,"shape":"diamond","size":20}]},</v>
      </c>
      <c r="H17" t="str">
        <f t="shared" si="1"/>
        <v>{"name":"Forsaken City A - Room s1","ref":"Forsaken City A - Room s1/"},</v>
      </c>
    </row>
    <row r="18" spans="1:8" x14ac:dyDescent="0.25">
      <c r="A18" t="s">
        <v>19</v>
      </c>
      <c r="B18" t="s">
        <v>492</v>
      </c>
      <c r="C18">
        <v>1682</v>
      </c>
      <c r="D18">
        <v>642</v>
      </c>
      <c r="G18" t="str">
        <f t="shared" si="0"/>
        <v>{"name":"Forsaken City A - Room 6c","visibility_rules":["roomsanity"],"sections":[{"access_rules":["$CanAccessRoom|Forsaken City A - Room 6c"]}],"map_locations":[{"map":"1a-2","x":1682,"y":642,"shape":"diamond","size":20}]},</v>
      </c>
      <c r="H18" t="str">
        <f t="shared" si="1"/>
        <v>{"name":"Forsaken City A - Room 6c","ref":"Forsaken City A - Room 6c/"},</v>
      </c>
    </row>
    <row r="19" spans="1:8" x14ac:dyDescent="0.25">
      <c r="A19" t="s">
        <v>20</v>
      </c>
      <c r="B19" t="s">
        <v>492</v>
      </c>
      <c r="C19">
        <v>1890</v>
      </c>
      <c r="D19">
        <v>426</v>
      </c>
      <c r="G19" t="str">
        <f t="shared" si="0"/>
        <v>{"name":"Forsaken City A - Room 7","visibility_rules":["roomsanity"],"sections":[{"access_rules":["$CanAccessRoom|Forsaken City A - Room 7"]}],"map_locations":[{"map":"1a-2","x":1890,"y":426,"shape":"diamond","size":20}]},</v>
      </c>
      <c r="H19" t="str">
        <f t="shared" si="1"/>
        <v>{"name":"Forsaken City A - Room 7","ref":"Forsaken City A - Room 7/"},</v>
      </c>
    </row>
    <row r="20" spans="1:8" x14ac:dyDescent="0.25">
      <c r="A20" t="s">
        <v>21</v>
      </c>
      <c r="B20" t="s">
        <v>492</v>
      </c>
      <c r="C20">
        <v>1362</v>
      </c>
      <c r="D20">
        <v>514</v>
      </c>
      <c r="G20" t="str">
        <f t="shared" si="0"/>
        <v>{"name":"Forsaken City A - Room 7z","visibility_rules":["roomsanity"],"sections":[{"access_rules":["$CanAccessRoom|Forsaken City A - Room 7z"]}],"map_locations":[{"map":"1a-2","x":1362,"y":514,"shape":"diamond","size":20}]},</v>
      </c>
      <c r="H20" t="str">
        <f t="shared" si="1"/>
        <v>{"name":"Forsaken City A - Room 7z","ref":"Forsaken City A - Room 7z/"},</v>
      </c>
    </row>
    <row r="21" spans="1:8" x14ac:dyDescent="0.25">
      <c r="A21" t="s">
        <v>22</v>
      </c>
      <c r="B21" t="s">
        <v>492</v>
      </c>
      <c r="C21">
        <v>1410</v>
      </c>
      <c r="D21">
        <v>210</v>
      </c>
      <c r="G21" t="str">
        <f t="shared" si="0"/>
        <v>{"name":"Forsaken City A - Room 8z","visibility_rules":["roomsanity"],"sections":[{"access_rules":["$CanAccessRoom|Forsaken City A - Room 8z"]}],"map_locations":[{"map":"1a-2","x":1410,"y":210,"shape":"diamond","size":20}]},</v>
      </c>
      <c r="H21" t="str">
        <f t="shared" si="1"/>
        <v>{"name":"Forsaken City A - Room 8z","ref":"Forsaken City A - Room 8z/"},</v>
      </c>
    </row>
    <row r="22" spans="1:8" x14ac:dyDescent="0.25">
      <c r="A22" t="s">
        <v>23</v>
      </c>
      <c r="B22" t="s">
        <v>492</v>
      </c>
      <c r="C22">
        <v>1730</v>
      </c>
      <c r="D22">
        <v>210</v>
      </c>
      <c r="G22" t="str">
        <f t="shared" si="0"/>
        <v>{"name":"Forsaken City A - Room 8zb","visibility_rules":["roomsanity"],"sections":[{"access_rules":["$CanAccessRoom|Forsaken City A - Room 8zb"]}],"map_locations":[{"map":"1a-2","x":1730,"y":210,"shape":"diamond","size":20}]},</v>
      </c>
      <c r="H22" t="str">
        <f t="shared" si="1"/>
        <v>{"name":"Forsaken City A - Room 8zb","ref":"Forsaken City A - Room 8zb/"},</v>
      </c>
    </row>
    <row r="23" spans="1:8" x14ac:dyDescent="0.25">
      <c r="A23" t="s">
        <v>24</v>
      </c>
      <c r="B23" t="s">
        <v>492</v>
      </c>
      <c r="C23">
        <v>2050</v>
      </c>
      <c r="D23">
        <v>242</v>
      </c>
      <c r="G23" t="str">
        <f t="shared" si="0"/>
        <v>{"name":"Forsaken City A - Room 8","visibility_rules":["roomsanity"],"sections":[{"access_rules":["$CanAccessRoom|Forsaken City A - Room 8"]}],"map_locations":[{"map":"1a-2","x":2050,"y":242,"shape":"diamond","size":20}]},</v>
      </c>
      <c r="H23" t="str">
        <f t="shared" si="1"/>
        <v>{"name":"Forsaken City A - Room 8","ref":"Forsaken City A - Room 8/"},</v>
      </c>
    </row>
    <row r="24" spans="1:8" x14ac:dyDescent="0.25">
      <c r="A24" t="s">
        <v>25</v>
      </c>
      <c r="B24" t="s">
        <v>492</v>
      </c>
      <c r="C24">
        <v>2210</v>
      </c>
      <c r="D24">
        <v>426</v>
      </c>
      <c r="G24" t="str">
        <f t="shared" si="0"/>
        <v>{"name":"Forsaken City A - Room 7a","visibility_rules":["roomsanity"],"sections":[{"access_rules":["$CanAccessRoom|Forsaken City A - Room 7a"]}],"map_locations":[{"map":"1a-2","x":2210,"y":426,"shape":"diamond","size":20}]},</v>
      </c>
      <c r="H24" t="str">
        <f t="shared" si="1"/>
        <v>{"name":"Forsaken City A - Room 7a","ref":"Forsaken City A - Room 7a/"},</v>
      </c>
    </row>
    <row r="25" spans="1:8" x14ac:dyDescent="0.25">
      <c r="A25" t="s">
        <v>26</v>
      </c>
      <c r="B25" t="s">
        <v>492</v>
      </c>
      <c r="C25">
        <v>2050</v>
      </c>
      <c r="D25">
        <v>50</v>
      </c>
      <c r="G25" t="str">
        <f t="shared" si="0"/>
        <v>{"name":"Forsaken City A - Room 9z","visibility_rules":["roomsanity"],"sections":[{"access_rules":["$CanAccessRoom|Forsaken City A - Room 9z"]}],"map_locations":[{"map":"1a-2","x":2050,"y":50,"shape":"diamond","size":20}]},</v>
      </c>
      <c r="H25" t="str">
        <f t="shared" si="1"/>
        <v>{"name":"Forsaken City A - Room 9z","ref":"Forsaken City A - Room 9z/"},</v>
      </c>
    </row>
    <row r="26" spans="1:8" x14ac:dyDescent="0.25">
      <c r="A26" t="s">
        <v>27</v>
      </c>
      <c r="B26" t="s">
        <v>492</v>
      </c>
      <c r="C26">
        <v>2370</v>
      </c>
      <c r="D26">
        <v>194</v>
      </c>
      <c r="G26" t="str">
        <f t="shared" si="0"/>
        <v>{"name":"Forsaken City A - Room 8b","visibility_rules":["roomsanity"],"sections":[{"access_rules":["$CanAccessRoom|Forsaken City A - Room 8b"]}],"map_locations":[{"map":"1a-2","x":2370,"y":194,"shape":"diamond","size":20}]},</v>
      </c>
      <c r="H26" t="str">
        <f t="shared" si="1"/>
        <v>{"name":"Forsaken City A - Room 8b","ref":"Forsaken City A - Room 8b/"},</v>
      </c>
    </row>
    <row r="27" spans="1:8" x14ac:dyDescent="0.25">
      <c r="A27" t="s">
        <v>28</v>
      </c>
      <c r="B27" t="s">
        <v>492</v>
      </c>
      <c r="C27">
        <v>2594</v>
      </c>
      <c r="D27">
        <v>10</v>
      </c>
      <c r="G27" t="str">
        <f t="shared" si="0"/>
        <v>{"name":"Forsaken City A - Room 9","visibility_rules":["roomsanity"],"sections":[{"access_rules":["$CanAccessRoom|Forsaken City A - Room 9"]}],"map_locations":[{"map":"1a-2","x":2594,"y":10,"shape":"diamond","size":20}]},</v>
      </c>
      <c r="H27" t="str">
        <f t="shared" si="1"/>
        <v>{"name":"Forsaken City A - Room 9","ref":"Forsaken City A - Room 9/"},</v>
      </c>
    </row>
    <row r="28" spans="1:8" x14ac:dyDescent="0.25">
      <c r="A28" t="s">
        <v>29</v>
      </c>
      <c r="B28" t="s">
        <v>493</v>
      </c>
      <c r="C28">
        <v>858</v>
      </c>
      <c r="D28">
        <v>1026</v>
      </c>
      <c r="G28" t="str">
        <f t="shared" si="0"/>
        <v>{"name":"Forsaken City A - Room 9b","visibility_rules":["roomsanity"],"sections":[{"access_rules":["$CanAccessRoom|Forsaken City A - Room 9b"]}],"map_locations":[{"map":"1a-3","x":858,"y":1026,"shape":"diamond","size":20}]},</v>
      </c>
      <c r="H28" t="str">
        <f t="shared" si="1"/>
        <v>{"name":"Forsaken City A - Room 9b","ref":"Forsaken City A - Room 9b/"},</v>
      </c>
    </row>
    <row r="29" spans="1:8" x14ac:dyDescent="0.25">
      <c r="A29" t="s">
        <v>30</v>
      </c>
      <c r="B29" t="s">
        <v>493</v>
      </c>
      <c r="C29">
        <v>1178</v>
      </c>
      <c r="D29">
        <v>1026</v>
      </c>
      <c r="G29" t="str">
        <f t="shared" si="0"/>
        <v>{"name":"Forsaken City A - Room 9c","visibility_rules":["roomsanity"],"sections":[{"access_rules":["$CanAccessRoom|Forsaken City A - Room 9c"]}],"map_locations":[{"map":"1a-3","x":1178,"y":1026,"shape":"diamond","size":20}]},</v>
      </c>
      <c r="H29" t="str">
        <f t="shared" si="1"/>
        <v>{"name":"Forsaken City A - Room 9c","ref":"Forsaken City A - Room 9c/"},</v>
      </c>
    </row>
    <row r="30" spans="1:8" x14ac:dyDescent="0.25">
      <c r="A30" t="s">
        <v>31</v>
      </c>
      <c r="B30" t="s">
        <v>493</v>
      </c>
      <c r="C30">
        <v>650</v>
      </c>
      <c r="D30">
        <v>802</v>
      </c>
      <c r="G30" t="str">
        <f t="shared" si="0"/>
        <v>{"name":"Forsaken City A - Room 10","visibility_rules":["roomsanity"],"sections":[{"access_rules":["$CanAccessRoom|Forsaken City A - Room 10"]}],"map_locations":[{"map":"1a-3","x":650,"y":802,"shape":"diamond","size":20}]},</v>
      </c>
      <c r="H30" t="str">
        <f t="shared" si="1"/>
        <v>{"name":"Forsaken City A - Room 10","ref":"Forsaken City A - Room 10/"},</v>
      </c>
    </row>
    <row r="31" spans="1:8" x14ac:dyDescent="0.25">
      <c r="A31" t="s">
        <v>32</v>
      </c>
      <c r="B31" t="s">
        <v>493</v>
      </c>
      <c r="C31">
        <v>330</v>
      </c>
      <c r="D31">
        <v>842</v>
      </c>
      <c r="G31" t="str">
        <f t="shared" si="0"/>
        <v>{"name":"Forsaken City A - Room 10z","visibility_rules":["roomsanity"],"sections":[{"access_rules":["$CanAccessRoom|Forsaken City A - Room 10z"]}],"map_locations":[{"map":"1a-3","x":330,"y":842,"shape":"diamond","size":20}]},</v>
      </c>
      <c r="H31" t="str">
        <f t="shared" si="1"/>
        <v>{"name":"Forsaken City A - Room 10z","ref":"Forsaken City A - Room 10z/"},</v>
      </c>
    </row>
    <row r="32" spans="1:8" x14ac:dyDescent="0.25">
      <c r="A32" t="s">
        <v>33</v>
      </c>
      <c r="B32" t="s">
        <v>493</v>
      </c>
      <c r="C32">
        <v>10</v>
      </c>
      <c r="D32">
        <v>842</v>
      </c>
      <c r="G32" t="str">
        <f t="shared" si="0"/>
        <v>{"name":"Forsaken City A - Room 10zb","visibility_rules":["roomsanity"],"sections":[{"access_rules":["$CanAccessRoom|Forsaken City A - Room 10zb"]}],"map_locations":[{"map":"1a-3","x":10,"y":842,"shape":"diamond","size":20}]},</v>
      </c>
      <c r="H32" t="str">
        <f t="shared" si="1"/>
        <v>{"name":"Forsaken City A - Room 10zb","ref":"Forsaken City A - Room 10zb/"},</v>
      </c>
    </row>
    <row r="33" spans="1:8" x14ac:dyDescent="0.25">
      <c r="A33" t="s">
        <v>34</v>
      </c>
      <c r="B33" t="s">
        <v>493</v>
      </c>
      <c r="C33">
        <v>650</v>
      </c>
      <c r="D33">
        <v>538</v>
      </c>
      <c r="G33" t="str">
        <f t="shared" si="0"/>
        <v>{"name":"Forsaken City A - Room 11","visibility_rules":["roomsanity"],"sections":[{"access_rules":["$CanAccessRoom|Forsaken City A - Room 11"]}],"map_locations":[{"map":"1a-3","x":650,"y":538,"shape":"diamond","size":20}]},</v>
      </c>
      <c r="H33" t="str">
        <f t="shared" si="1"/>
        <v>{"name":"Forsaken City A - Room 11","ref":"Forsaken City A - Room 11/"},</v>
      </c>
    </row>
    <row r="34" spans="1:8" x14ac:dyDescent="0.25">
      <c r="A34" t="s">
        <v>35</v>
      </c>
      <c r="B34" t="s">
        <v>493</v>
      </c>
      <c r="C34">
        <v>330</v>
      </c>
      <c r="D34">
        <v>578</v>
      </c>
      <c r="G34" t="str">
        <f t="shared" si="0"/>
        <v>{"name":"Forsaken City A - Room 11z","visibility_rules":["roomsanity"],"sections":[{"access_rules":["$CanAccessRoom|Forsaken City A - Room 11z"]}],"map_locations":[{"map":"1a-3","x":330,"y":578,"shape":"diamond","size":20}]},</v>
      </c>
      <c r="H34" t="str">
        <f t="shared" si="1"/>
        <v>{"name":"Forsaken City A - Room 11z","ref":"Forsaken City A - Room 11z/"},</v>
      </c>
    </row>
    <row r="35" spans="1:8" x14ac:dyDescent="0.25">
      <c r="A35" t="s">
        <v>36</v>
      </c>
      <c r="B35" t="s">
        <v>493</v>
      </c>
      <c r="C35">
        <v>970</v>
      </c>
      <c r="D35">
        <v>802</v>
      </c>
      <c r="G35" t="str">
        <f t="shared" si="0"/>
        <v>{"name":"Forsaken City A - Room 10a","visibility_rules":["roomsanity"],"sections":[{"access_rules":["$CanAccessRoom|Forsaken City A - Room 10a"]}],"map_locations":[{"map":"1a-3","x":970,"y":802,"shape":"diamond","size":20}]},</v>
      </c>
      <c r="H35" t="str">
        <f t="shared" si="1"/>
        <v>{"name":"Forsaken City A - Room 10a","ref":"Forsaken City A - Room 10a/"},</v>
      </c>
    </row>
    <row r="36" spans="1:8" x14ac:dyDescent="0.25">
      <c r="A36" t="s">
        <v>37</v>
      </c>
      <c r="B36" t="s">
        <v>493</v>
      </c>
      <c r="C36">
        <v>706</v>
      </c>
      <c r="D36">
        <v>306</v>
      </c>
      <c r="G36" t="str">
        <f t="shared" si="0"/>
        <v>{"name":"Forsaken City A - Room 12","visibility_rules":["roomsanity"],"sections":[{"access_rules":["$CanAccessRoom|Forsaken City A - Room 12"]}],"map_locations":[{"map":"1a-3","x":706,"y":306,"shape":"diamond","size":20}]},</v>
      </c>
      <c r="H36" t="str">
        <f t="shared" si="1"/>
        <v>{"name":"Forsaken City A - Room 12","ref":"Forsaken City A - Room 12/"},</v>
      </c>
    </row>
    <row r="37" spans="1:8" x14ac:dyDescent="0.25">
      <c r="A37" t="s">
        <v>38</v>
      </c>
      <c r="B37" t="s">
        <v>493</v>
      </c>
      <c r="C37">
        <v>386</v>
      </c>
      <c r="D37">
        <v>210</v>
      </c>
      <c r="G37" t="str">
        <f t="shared" si="0"/>
        <v>{"name":"Forsaken City A - Room 12z","visibility_rules":["roomsanity"],"sections":[{"access_rules":["$CanAccessRoom|Forsaken City A - Room 12z"]}],"map_locations":[{"map":"1a-3","x":386,"y":210,"shape":"diamond","size":20}]},</v>
      </c>
      <c r="H37" t="str">
        <f t="shared" si="1"/>
        <v>{"name":"Forsaken City A - Room 12z","ref":"Forsaken City A - Room 12z/"},</v>
      </c>
    </row>
    <row r="38" spans="1:8" x14ac:dyDescent="0.25">
      <c r="A38" t="s">
        <v>39</v>
      </c>
      <c r="B38" t="s">
        <v>493</v>
      </c>
      <c r="C38">
        <v>1122</v>
      </c>
      <c r="D38">
        <v>194</v>
      </c>
      <c r="G38" t="str">
        <f t="shared" si="0"/>
        <v>{"name":"Forsaken City A - Room 12a","visibility_rules":["roomsanity"],"sections":[{"access_rules":["$CanAccessRoom|Forsaken City A - Room 12a"]}],"map_locations":[{"map":"1a-3","x":1122,"y":194,"shape":"diamond","size":20}]},</v>
      </c>
      <c r="H38" t="str">
        <f t="shared" si="1"/>
        <v>{"name":"Forsaken City A - Room 12a","ref":"Forsaken City A - Room 12a/"},</v>
      </c>
    </row>
    <row r="39" spans="1:8" x14ac:dyDescent="0.25">
      <c r="A39" t="s">
        <v>40</v>
      </c>
      <c r="B39" t="s">
        <v>493</v>
      </c>
      <c r="C39">
        <v>1138</v>
      </c>
      <c r="D39">
        <v>10</v>
      </c>
      <c r="G39" t="str">
        <f t="shared" si="0"/>
        <v>{"name":"Forsaken City A - Room end","visibility_rules":["roomsanity"],"sections":[{"access_rules":["$CanAccessRoom|Forsaken City A - Room end"]}],"map_locations":[{"map":"1a-3","x":1138,"y":10,"shape":"diamond","size":20}]},</v>
      </c>
      <c r="H39" t="str">
        <f t="shared" si="1"/>
        <v>{"name":"Forsaken City A - Room end","ref":"Forsaken City A - Room end/"},</v>
      </c>
    </row>
    <row r="40" spans="1:8" x14ac:dyDescent="0.25">
      <c r="A40" t="s">
        <v>41</v>
      </c>
      <c r="B40" t="s">
        <v>483</v>
      </c>
      <c r="C40">
        <v>10</v>
      </c>
      <c r="D40">
        <v>562</v>
      </c>
      <c r="G40" t="str">
        <f t="shared" si="0"/>
        <v>{"name":"Old Site A - Room start","visibility_rules":["roomsanity"],"sections":[{"access_rules":["$CanAccessRoom|Old Site A - Room start"]}],"map_locations":[{"map":"2a-1","x":10,"y":562,"shape":"diamond","size":20}]},</v>
      </c>
      <c r="H40" t="str">
        <f t="shared" si="1"/>
        <v>{"name":"Old Site A - Room start","ref":"Old Site A - Room start/"},</v>
      </c>
    </row>
    <row r="41" spans="1:8" x14ac:dyDescent="0.25">
      <c r="A41" t="s">
        <v>42</v>
      </c>
      <c r="B41" t="s">
        <v>483</v>
      </c>
      <c r="C41">
        <v>10</v>
      </c>
      <c r="D41">
        <v>378</v>
      </c>
      <c r="G41" t="str">
        <f t="shared" si="0"/>
        <v>{"name":"Old Site A - Room s0","visibility_rules":["roomsanity"],"sections":[{"access_rules":["$CanAccessRoom|Old Site A - Room s0"]}],"map_locations":[{"map":"2a-1","x":10,"y":378,"shape":"diamond","size":20}]},</v>
      </c>
      <c r="H41" t="str">
        <f t="shared" si="1"/>
        <v>{"name":"Old Site A - Room s0","ref":"Old Site A - Room s0/"},</v>
      </c>
    </row>
    <row r="42" spans="1:8" x14ac:dyDescent="0.25">
      <c r="A42" t="s">
        <v>43</v>
      </c>
      <c r="B42" t="s">
        <v>483</v>
      </c>
      <c r="C42">
        <v>10</v>
      </c>
      <c r="D42">
        <v>194</v>
      </c>
      <c r="G42" t="str">
        <f t="shared" si="0"/>
        <v>{"name":"Old Site A - Room s1","visibility_rules":["roomsanity"],"sections":[{"access_rules":["$CanAccessRoom|Old Site A - Room s1"]}],"map_locations":[{"map":"2a-1","x":10,"y":194,"shape":"diamond","size":20}]},</v>
      </c>
      <c r="H42" t="str">
        <f t="shared" si="1"/>
        <v>{"name":"Old Site A - Room s1","ref":"Old Site A - Room s1/"},</v>
      </c>
    </row>
    <row r="43" spans="1:8" x14ac:dyDescent="0.25">
      <c r="A43" t="s">
        <v>44</v>
      </c>
      <c r="B43" t="s">
        <v>483</v>
      </c>
      <c r="C43">
        <v>10</v>
      </c>
      <c r="D43">
        <v>10</v>
      </c>
      <c r="G43" t="str">
        <f t="shared" si="0"/>
        <v>{"name":"Old Site A - Room s2","visibility_rules":["roomsanity"],"sections":[{"access_rules":["$CanAccessRoom|Old Site A - Room s2"]}],"map_locations":[{"map":"2a-1","x":10,"y":10,"shape":"diamond","size":20}]},</v>
      </c>
      <c r="H43" t="str">
        <f t="shared" si="1"/>
        <v>{"name":"Old Site A - Room s2","ref":"Old Site A - Room s2/"},</v>
      </c>
    </row>
    <row r="44" spans="1:8" x14ac:dyDescent="0.25">
      <c r="A44" t="s">
        <v>45</v>
      </c>
      <c r="B44" t="s">
        <v>483</v>
      </c>
      <c r="C44">
        <v>330</v>
      </c>
      <c r="D44">
        <v>474</v>
      </c>
      <c r="G44" t="str">
        <f t="shared" si="0"/>
        <v>{"name":"Old Site A - Room 0","visibility_rules":["roomsanity"],"sections":[{"access_rules":["$CanAccessRoom|Old Site A - Room 0"]}],"map_locations":[{"map":"2a-1","x":330,"y":474,"shape":"diamond","size":20}]},</v>
      </c>
      <c r="H44" t="str">
        <f t="shared" si="1"/>
        <v>{"name":"Old Site A - Room 0","ref":"Old Site A - Room 0/"},</v>
      </c>
    </row>
    <row r="45" spans="1:8" x14ac:dyDescent="0.25">
      <c r="A45" t="s">
        <v>46</v>
      </c>
      <c r="B45" t="s">
        <v>483</v>
      </c>
      <c r="C45">
        <v>690</v>
      </c>
      <c r="D45">
        <v>514</v>
      </c>
      <c r="G45" t="str">
        <f t="shared" si="0"/>
        <v>{"name":"Old Site A - Room 1","visibility_rules":["roomsanity"],"sections":[{"access_rules":["$CanAccessRoom|Old Site A - Room 1"]}],"map_locations":[{"map":"2a-1","x":690,"y":514,"shape":"diamond","size":20}]},</v>
      </c>
      <c r="H45" t="str">
        <f t="shared" si="1"/>
        <v>{"name":"Old Site A - Room 1","ref":"Old Site A - Room 1/"},</v>
      </c>
    </row>
    <row r="46" spans="1:8" x14ac:dyDescent="0.25">
      <c r="A46" t="s">
        <v>47</v>
      </c>
      <c r="B46" t="s">
        <v>483</v>
      </c>
      <c r="C46">
        <v>690</v>
      </c>
      <c r="D46">
        <v>810</v>
      </c>
      <c r="G46" t="str">
        <f t="shared" si="0"/>
        <v>{"name":"Old Site A - Room d0","visibility_rules":["roomsanity"],"sections":[{"access_rules":["$CanAccessRoom|Old Site A - Room d0"]}],"map_locations":[{"map":"2a-1","x":690,"y":810,"shape":"diamond","size":20}]},</v>
      </c>
      <c r="H46" t="str">
        <f t="shared" si="1"/>
        <v>{"name":"Old Site A - Room d0","ref":"Old Site A - Room d0/"},</v>
      </c>
    </row>
    <row r="47" spans="1:8" x14ac:dyDescent="0.25">
      <c r="A47" t="s">
        <v>48</v>
      </c>
      <c r="B47" t="s">
        <v>483</v>
      </c>
      <c r="C47">
        <v>1010</v>
      </c>
      <c r="D47">
        <v>1178</v>
      </c>
      <c r="G47" t="str">
        <f t="shared" si="0"/>
        <v>{"name":"Old Site A - Room d7","visibility_rules":["roomsanity"],"sections":[{"access_rules":["$CanAccessRoom|Old Site A - Room d7"]}],"map_locations":[{"map":"2a-1","x":1010,"y":1178,"shape":"diamond","size":20}]},</v>
      </c>
      <c r="H47" t="str">
        <f t="shared" si="1"/>
        <v>{"name":"Old Site A - Room d7","ref":"Old Site A - Room d7/"},</v>
      </c>
    </row>
    <row r="48" spans="1:8" x14ac:dyDescent="0.25">
      <c r="A48" t="s">
        <v>49</v>
      </c>
      <c r="B48" t="s">
        <v>483</v>
      </c>
      <c r="C48">
        <v>1330</v>
      </c>
      <c r="D48">
        <v>1178</v>
      </c>
      <c r="G48" t="str">
        <f t="shared" si="0"/>
        <v>{"name":"Old Site A - Room d8","visibility_rules":["roomsanity"],"sections":[{"access_rules":["$CanAccessRoom|Old Site A - Room d8"]}],"map_locations":[{"map":"2a-1","x":1330,"y":1178,"shape":"diamond","size":20}]},</v>
      </c>
      <c r="H48" t="str">
        <f t="shared" si="1"/>
        <v>{"name":"Old Site A - Room d8","ref":"Old Site A - Room d8/"},</v>
      </c>
    </row>
    <row r="49" spans="1:8" x14ac:dyDescent="0.25">
      <c r="A49" t="s">
        <v>50</v>
      </c>
      <c r="B49" t="s">
        <v>483</v>
      </c>
      <c r="C49">
        <v>1650</v>
      </c>
      <c r="D49">
        <v>994</v>
      </c>
      <c r="G49" t="str">
        <f t="shared" si="0"/>
        <v>{"name":"Old Site A - Room d3","visibility_rules":["roomsanity"],"sections":[{"access_rules":["$CanAccessRoom|Old Site A - Room d3"]}],"map_locations":[{"map":"2a-1","x":1650,"y":994,"shape":"diamond","size":20}]},</v>
      </c>
      <c r="H49" t="str">
        <f t="shared" si="1"/>
        <v>{"name":"Old Site A - Room d3","ref":"Old Site A - Room d3/"},</v>
      </c>
    </row>
    <row r="50" spans="1:8" x14ac:dyDescent="0.25">
      <c r="A50" t="s">
        <v>51</v>
      </c>
      <c r="B50" t="s">
        <v>483</v>
      </c>
      <c r="C50">
        <v>1010</v>
      </c>
      <c r="D50">
        <v>994</v>
      </c>
      <c r="G50" t="str">
        <f t="shared" si="0"/>
        <v>{"name":"Old Site A - Room d2","visibility_rules":["roomsanity"],"sections":[{"access_rules":["$CanAccessRoom|Old Site A - Room d2"]}],"map_locations":[{"map":"2a-1","x":1010,"y":994,"shape":"diamond","size":20}]},</v>
      </c>
      <c r="H50" t="str">
        <f t="shared" si="1"/>
        <v>{"name":"Old Site A - Room d2","ref":"Old Site A - Room d2/"},</v>
      </c>
    </row>
    <row r="51" spans="1:8" x14ac:dyDescent="0.25">
      <c r="A51" t="s">
        <v>52</v>
      </c>
      <c r="B51" t="s">
        <v>483</v>
      </c>
      <c r="C51">
        <v>818</v>
      </c>
      <c r="D51">
        <v>1482</v>
      </c>
      <c r="G51" t="str">
        <f t="shared" si="0"/>
        <v>{"name":"Old Site A - Room d9","visibility_rules":["roomsanity"],"sections":[{"access_rules":["$CanAccessRoom|Old Site A - Room d9"]}],"map_locations":[{"map":"2a-1","x":818,"y":1482,"shape":"diamond","size":20}]},</v>
      </c>
      <c r="H51" t="str">
        <f t="shared" si="1"/>
        <v>{"name":"Old Site A - Room d9","ref":"Old Site A - Room d9/"},</v>
      </c>
    </row>
    <row r="52" spans="1:8" x14ac:dyDescent="0.25">
      <c r="A52" t="s">
        <v>53</v>
      </c>
      <c r="B52" t="s">
        <v>483</v>
      </c>
      <c r="C52">
        <v>370</v>
      </c>
      <c r="D52">
        <v>810</v>
      </c>
      <c r="G52" t="str">
        <f t="shared" si="0"/>
        <v>{"name":"Old Site A - Room d1","visibility_rules":["roomsanity"],"sections":[{"access_rules":["$CanAccessRoom|Old Site A - Room d1"]}],"map_locations":[{"map":"2a-1","x":370,"y":810,"shape":"diamond","size":20}]},</v>
      </c>
      <c r="H52" t="str">
        <f t="shared" si="1"/>
        <v>{"name":"Old Site A - Room d1","ref":"Old Site A - Room d1/"},</v>
      </c>
    </row>
    <row r="53" spans="1:8" x14ac:dyDescent="0.25">
      <c r="A53" t="s">
        <v>54</v>
      </c>
      <c r="B53" t="s">
        <v>483</v>
      </c>
      <c r="C53">
        <v>370</v>
      </c>
      <c r="D53">
        <v>1178</v>
      </c>
      <c r="G53" t="str">
        <f t="shared" si="0"/>
        <v>{"name":"Old Site A - Room d6","visibility_rules":["roomsanity"],"sections":[{"access_rules":["$CanAccessRoom|Old Site A - Room d6"]}],"map_locations":[{"map":"2a-1","x":370,"y":1178,"shape":"diamond","size":20}]},</v>
      </c>
      <c r="H53" t="str">
        <f t="shared" si="1"/>
        <v>{"name":"Old Site A - Room d6","ref":"Old Site A - Room d6/"},</v>
      </c>
    </row>
    <row r="54" spans="1:8" x14ac:dyDescent="0.25">
      <c r="A54" t="s">
        <v>55</v>
      </c>
      <c r="B54" t="s">
        <v>483</v>
      </c>
      <c r="C54">
        <v>1010</v>
      </c>
      <c r="D54">
        <v>810</v>
      </c>
      <c r="G54" t="str">
        <f t="shared" si="0"/>
        <v>{"name":"Old Site A - Room d4","visibility_rules":["roomsanity"],"sections":[{"access_rules":["$CanAccessRoom|Old Site A - Room d4"]}],"map_locations":[{"map":"2a-1","x":1010,"y":810,"shape":"diamond","size":20}]},</v>
      </c>
      <c r="H54" t="str">
        <f t="shared" si="1"/>
        <v>{"name":"Old Site A - Room d4","ref":"Old Site A - Room d4/"},</v>
      </c>
    </row>
    <row r="55" spans="1:8" x14ac:dyDescent="0.25">
      <c r="A55" t="s">
        <v>56</v>
      </c>
      <c r="B55" t="s">
        <v>483</v>
      </c>
      <c r="C55">
        <v>1330</v>
      </c>
      <c r="D55">
        <v>810</v>
      </c>
      <c r="G55" t="str">
        <f t="shared" si="0"/>
        <v>{"name":"Old Site A - Room d5","visibility_rules":["roomsanity"],"sections":[{"access_rules":["$CanAccessRoom|Old Site A - Room d5"]}],"map_locations":[{"map":"2a-1","x":1330,"y":810,"shape":"diamond","size":20}]},</v>
      </c>
      <c r="H55" t="str">
        <f t="shared" si="1"/>
        <v>{"name":"Old Site A - Room d5","ref":"Old Site A - Room d5/"},</v>
      </c>
    </row>
    <row r="56" spans="1:8" x14ac:dyDescent="0.25">
      <c r="A56" t="s">
        <v>57</v>
      </c>
      <c r="B56" t="s">
        <v>483</v>
      </c>
      <c r="C56">
        <v>370</v>
      </c>
      <c r="D56">
        <v>290</v>
      </c>
      <c r="G56" t="str">
        <f t="shared" si="0"/>
        <v>{"name":"Old Site A - Room 3x","visibility_rules":["roomsanity"],"sections":[{"access_rules":["$CanAccessRoom|Old Site A - Room 3x"]}],"map_locations":[{"map":"2a-1","x":370,"y":290,"shape":"diamond","size":20}]},</v>
      </c>
      <c r="H56" t="str">
        <f t="shared" si="1"/>
        <v>{"name":"Old Site A - Room 3x","ref":"Old Site A - Room 3x/"},</v>
      </c>
    </row>
    <row r="57" spans="1:8" x14ac:dyDescent="0.25">
      <c r="A57" t="s">
        <v>58</v>
      </c>
      <c r="B57" t="s">
        <v>484</v>
      </c>
      <c r="C57">
        <v>42</v>
      </c>
      <c r="D57">
        <v>1394</v>
      </c>
      <c r="G57" t="str">
        <f t="shared" si="0"/>
        <v>{"name":"Old Site A - Room 3","visibility_rules":["roomsanity"],"sections":[{"access_rules":["$CanAccessRoom|Old Site A - Room 3"]}],"map_locations":[{"map":"2a-2","x":42,"y":1394,"shape":"diamond","size":20}]},</v>
      </c>
      <c r="H57" t="str">
        <f t="shared" si="1"/>
        <v>{"name":"Old Site A - Room 3","ref":"Old Site A - Room 3/"},</v>
      </c>
    </row>
    <row r="58" spans="1:8" x14ac:dyDescent="0.25">
      <c r="A58" t="s">
        <v>59</v>
      </c>
      <c r="B58" t="s">
        <v>484</v>
      </c>
      <c r="C58">
        <v>82</v>
      </c>
      <c r="D58">
        <v>1210</v>
      </c>
      <c r="G58" t="str">
        <f t="shared" si="0"/>
        <v>{"name":"Old Site A - Room 4","visibility_rules":["roomsanity"],"sections":[{"access_rules":["$CanAccessRoom|Old Site A - Room 4"]}],"map_locations":[{"map":"2a-2","x":82,"y":1210,"shape":"diamond","size":20}]},</v>
      </c>
      <c r="H58" t="str">
        <f t="shared" si="1"/>
        <v>{"name":"Old Site A - Room 4","ref":"Old Site A - Room 4/"},</v>
      </c>
    </row>
    <row r="59" spans="1:8" x14ac:dyDescent="0.25">
      <c r="A59" t="s">
        <v>60</v>
      </c>
      <c r="B59" t="s">
        <v>484</v>
      </c>
      <c r="C59">
        <v>82</v>
      </c>
      <c r="D59">
        <v>1026</v>
      </c>
      <c r="G59" t="str">
        <f t="shared" si="0"/>
        <v>{"name":"Old Site A - Room 5","visibility_rules":["roomsanity"],"sections":[{"access_rules":["$CanAccessRoom|Old Site A - Room 5"]}],"map_locations":[{"map":"2a-2","x":82,"y":1026,"shape":"diamond","size":20}]},</v>
      </c>
      <c r="H59" t="str">
        <f t="shared" si="1"/>
        <v>{"name":"Old Site A - Room 5","ref":"Old Site A - Room 5/"},</v>
      </c>
    </row>
    <row r="60" spans="1:8" x14ac:dyDescent="0.25">
      <c r="A60" t="s">
        <v>61</v>
      </c>
      <c r="B60" t="s">
        <v>484</v>
      </c>
      <c r="C60">
        <v>82</v>
      </c>
      <c r="D60">
        <v>842</v>
      </c>
      <c r="G60" t="str">
        <f t="shared" si="0"/>
        <v>{"name":"Old Site A - Room 6","visibility_rules":["roomsanity"],"sections":[{"access_rules":["$CanAccessRoom|Old Site A - Room 6"]}],"map_locations":[{"map":"2a-2","x":82,"y":842,"shape":"diamond","size":20}]},</v>
      </c>
      <c r="H60" t="str">
        <f t="shared" si="1"/>
        <v>{"name":"Old Site A - Room 6","ref":"Old Site A - Room 6/"},</v>
      </c>
    </row>
    <row r="61" spans="1:8" x14ac:dyDescent="0.25">
      <c r="A61" t="s">
        <v>62</v>
      </c>
      <c r="B61" t="s">
        <v>484</v>
      </c>
      <c r="C61">
        <v>82</v>
      </c>
      <c r="D61">
        <v>658</v>
      </c>
      <c r="G61" t="str">
        <f t="shared" si="0"/>
        <v>{"name":"Old Site A - Room 7","visibility_rules":["roomsanity"],"sections":[{"access_rules":["$CanAccessRoom|Old Site A - Room 7"]}],"map_locations":[{"map":"2a-2","x":82,"y":658,"shape":"diamond","size":20}]},</v>
      </c>
      <c r="H61" t="str">
        <f t="shared" si="1"/>
        <v>{"name":"Old Site A - Room 7","ref":"Old Site A - Room 7/"},</v>
      </c>
    </row>
    <row r="62" spans="1:8" x14ac:dyDescent="0.25">
      <c r="A62" t="s">
        <v>63</v>
      </c>
      <c r="B62" t="s">
        <v>484</v>
      </c>
      <c r="C62">
        <v>10</v>
      </c>
      <c r="D62">
        <v>338</v>
      </c>
      <c r="G62" t="str">
        <f t="shared" si="0"/>
        <v>{"name":"Old Site A - Room 8","visibility_rules":["roomsanity"],"sections":[{"access_rules":["$CanAccessRoom|Old Site A - Room 8"]}],"map_locations":[{"map":"2a-2","x":10,"y":338,"shape":"diamond","size":20}]},</v>
      </c>
      <c r="H62" t="str">
        <f t="shared" si="1"/>
        <v>{"name":"Old Site A - Room 8","ref":"Old Site A - Room 8/"},</v>
      </c>
    </row>
    <row r="63" spans="1:8" x14ac:dyDescent="0.25">
      <c r="A63" t="s">
        <v>64</v>
      </c>
      <c r="B63" t="s">
        <v>484</v>
      </c>
      <c r="C63">
        <v>402</v>
      </c>
      <c r="D63">
        <v>338</v>
      </c>
      <c r="G63" t="str">
        <f t="shared" si="0"/>
        <v>{"name":"Old Site A - Room 9","visibility_rules":["roomsanity"],"sections":[{"access_rules":["$CanAccessRoom|Old Site A - Room 9"]}],"map_locations":[{"map":"2a-2","x":402,"y":338,"shape":"diamond","size":20}]},</v>
      </c>
      <c r="H63" t="str">
        <f t="shared" si="1"/>
        <v>{"name":"Old Site A - Room 9","ref":"Old Site A - Room 9/"},</v>
      </c>
    </row>
    <row r="64" spans="1:8" x14ac:dyDescent="0.25">
      <c r="A64" t="s">
        <v>65</v>
      </c>
      <c r="B64" t="s">
        <v>484</v>
      </c>
      <c r="C64">
        <v>186</v>
      </c>
      <c r="D64">
        <v>10</v>
      </c>
      <c r="G64" t="str">
        <f t="shared" si="0"/>
        <v>{"name":"Old Site A - Room 9b","visibility_rules":["roomsanity"],"sections":[{"access_rules":["$CanAccessRoom|Old Site A - Room 9b"]}],"map_locations":[{"map":"2a-2","x":186,"y":10,"shape":"diamond","size":20}]},</v>
      </c>
      <c r="H64" t="str">
        <f t="shared" si="1"/>
        <v>{"name":"Old Site A - Room 9b","ref":"Old Site A - Room 9b/"},</v>
      </c>
    </row>
    <row r="65" spans="1:8" x14ac:dyDescent="0.25">
      <c r="A65" t="s">
        <v>66</v>
      </c>
      <c r="B65" t="s">
        <v>484</v>
      </c>
      <c r="C65">
        <v>658</v>
      </c>
      <c r="D65">
        <v>658</v>
      </c>
      <c r="G65" t="str">
        <f t="shared" si="0"/>
        <v>{"name":"Old Site A - Room 10","visibility_rules":["roomsanity"],"sections":[{"access_rules":["$CanAccessRoom|Old Site A - Room 10"]}],"map_locations":[{"map":"2a-2","x":658,"y":658,"shape":"diamond","size":20}]},</v>
      </c>
      <c r="H65" t="str">
        <f t="shared" si="1"/>
        <v>{"name":"Old Site A - Room 10","ref":"Old Site A - Room 10/"},</v>
      </c>
    </row>
    <row r="66" spans="1:8" x14ac:dyDescent="0.25">
      <c r="A66" t="s">
        <v>67</v>
      </c>
      <c r="B66" t="s">
        <v>484</v>
      </c>
      <c r="C66">
        <v>722</v>
      </c>
      <c r="D66">
        <v>1618</v>
      </c>
      <c r="G66" t="str">
        <f t="shared" si="0"/>
        <v>{"name":"Old Site A - Room 2","visibility_rules":["roomsanity"],"sections":[{"access_rules":["$CanAccessRoom|Old Site A - Room 2"]}],"map_locations":[{"map":"2a-2","x":722,"y":1618,"shape":"diamond","size":20}]},</v>
      </c>
      <c r="H66" t="str">
        <f t="shared" si="1"/>
        <v>{"name":"Old Site A - Room 2","ref":"Old Site A - Room 2/"},</v>
      </c>
    </row>
    <row r="67" spans="1:8" x14ac:dyDescent="0.25">
      <c r="A67" t="s">
        <v>68</v>
      </c>
      <c r="B67" t="s">
        <v>484</v>
      </c>
      <c r="C67">
        <v>1106</v>
      </c>
      <c r="D67">
        <v>1914</v>
      </c>
      <c r="G67" t="str">
        <f t="shared" ref="G67:G130" si="2">_xlfn.CONCAT("{""name"":""",A67,""",""visibility_rules"":[""roomsanity""],""sections"":[{""access_rules"":[""$CanAccessRoom|",A67,"""]}],""map_locations"":[{""map"":""",B67,""",""x"":",C67+E67,",""y"":",D67+F67,",""shape"":""diamond"",""size"":20}]},")</f>
        <v>{"name":"Old Site A - Room 11","visibility_rules":["roomsanity"],"sections":[{"access_rules":["$CanAccessRoom|Old Site A - Room 11"]}],"map_locations":[{"map":"2a-2","x":1106,"y":1914,"shape":"diamond","size":20}]},</v>
      </c>
      <c r="H67" t="str">
        <f t="shared" ref="H67:H130" si="3">_xlfn.CONCAT("{""name"":""",A67,""",""ref"":""",A67,"/""},")</f>
        <v>{"name":"Old Site A - Room 11","ref":"Old Site A - Room 11/"},</v>
      </c>
    </row>
    <row r="68" spans="1:8" x14ac:dyDescent="0.25">
      <c r="A68" t="s">
        <v>69</v>
      </c>
      <c r="B68" t="s">
        <v>484</v>
      </c>
      <c r="C68">
        <v>1538</v>
      </c>
      <c r="D68">
        <v>1914</v>
      </c>
      <c r="G68" t="str">
        <f t="shared" si="2"/>
        <v>{"name":"Old Site A - Room 12b","visibility_rules":["roomsanity"],"sections":[{"access_rules":["$CanAccessRoom|Old Site A - Room 12b"]}],"map_locations":[{"map":"2a-2","x":1538,"y":1914,"shape":"diamond","size":20}]},</v>
      </c>
      <c r="H68" t="str">
        <f t="shared" si="3"/>
        <v>{"name":"Old Site A - Room 12b","ref":"Old Site A - Room 12b/"},</v>
      </c>
    </row>
    <row r="69" spans="1:8" x14ac:dyDescent="0.25">
      <c r="A69" t="s">
        <v>70</v>
      </c>
      <c r="B69" t="s">
        <v>484</v>
      </c>
      <c r="C69">
        <v>1778</v>
      </c>
      <c r="D69">
        <v>1554</v>
      </c>
      <c r="G69" t="str">
        <f t="shared" si="2"/>
        <v>{"name":"Old Site A - Room 12c","visibility_rules":["roomsanity"],"sections":[{"access_rules":["$CanAccessRoom|Old Site A - Room 12c"]}],"map_locations":[{"map":"2a-2","x":1778,"y":1554,"shape":"diamond","size":20}]},</v>
      </c>
      <c r="H69" t="str">
        <f t="shared" si="3"/>
        <v>{"name":"Old Site A - Room 12c","ref":"Old Site A - Room 12c/"},</v>
      </c>
    </row>
    <row r="70" spans="1:8" x14ac:dyDescent="0.25">
      <c r="A70" t="s">
        <v>71</v>
      </c>
      <c r="B70" t="s">
        <v>484</v>
      </c>
      <c r="C70">
        <v>1874</v>
      </c>
      <c r="D70">
        <v>2098</v>
      </c>
      <c r="G70" t="str">
        <f t="shared" si="2"/>
        <v>{"name":"Old Site A - Room 12d","visibility_rules":["roomsanity"],"sections":[{"access_rules":["$CanAccessRoom|Old Site A - Room 12d"]}],"map_locations":[{"map":"2a-2","x":1874,"y":2098,"shape":"diamond","size":20}]},</v>
      </c>
      <c r="H70" t="str">
        <f t="shared" si="3"/>
        <v>{"name":"Old Site A - Room 12d","ref":"Old Site A - Room 12d/"},</v>
      </c>
    </row>
    <row r="71" spans="1:8" x14ac:dyDescent="0.25">
      <c r="A71" t="s">
        <v>72</v>
      </c>
      <c r="B71" t="s">
        <v>484</v>
      </c>
      <c r="C71">
        <v>2130</v>
      </c>
      <c r="D71">
        <v>1906</v>
      </c>
      <c r="G71" t="str">
        <f t="shared" si="2"/>
        <v>{"name":"Old Site A - Room 12","visibility_rules":["roomsanity"],"sections":[{"access_rules":["$CanAccessRoom|Old Site A - Room 12"]}],"map_locations":[{"map":"2a-2","x":2130,"y":1906,"shape":"diamond","size":20}]},</v>
      </c>
      <c r="H71" t="str">
        <f t="shared" si="3"/>
        <v>{"name":"Old Site A - Room 12","ref":"Old Site A - Room 12/"},</v>
      </c>
    </row>
    <row r="72" spans="1:8" x14ac:dyDescent="0.25">
      <c r="A72" t="s">
        <v>73</v>
      </c>
      <c r="B72" t="s">
        <v>484</v>
      </c>
      <c r="C72">
        <v>2594</v>
      </c>
      <c r="D72">
        <v>1914</v>
      </c>
      <c r="G72" t="str">
        <f t="shared" si="2"/>
        <v>{"name":"Old Site A - Room 13","visibility_rules":["roomsanity"],"sections":[{"access_rules":["$CanAccessRoom|Old Site A - Room 13"]}],"map_locations":[{"map":"2a-2","x":2594,"y":1914,"shape":"diamond","size":20}]},</v>
      </c>
      <c r="H72" t="str">
        <f t="shared" si="3"/>
        <v>{"name":"Old Site A - Room 13","ref":"Old Site A - Room 13/"},</v>
      </c>
    </row>
    <row r="73" spans="1:8" x14ac:dyDescent="0.25">
      <c r="A73" t="s">
        <v>74</v>
      </c>
      <c r="B73" t="s">
        <v>494</v>
      </c>
      <c r="C73">
        <v>10</v>
      </c>
      <c r="D73">
        <v>554</v>
      </c>
      <c r="G73" t="str">
        <f t="shared" si="2"/>
        <v>{"name":"Old Site A - Room end_0","visibility_rules":["roomsanity"],"sections":[{"access_rules":["$CanAccessRoom|Old Site A - Room end_0"]}],"map_locations":[{"map":"2a-3","x":10,"y":554,"shape":"diamond","size":20}]},</v>
      </c>
      <c r="H73" t="str">
        <f t="shared" si="3"/>
        <v>{"name":"Old Site A - Room end_0","ref":"Old Site A - Room end_0/"},</v>
      </c>
    </row>
    <row r="74" spans="1:8" x14ac:dyDescent="0.25">
      <c r="A74" t="s">
        <v>75</v>
      </c>
      <c r="B74" t="s">
        <v>494</v>
      </c>
      <c r="C74">
        <v>10</v>
      </c>
      <c r="D74">
        <v>194</v>
      </c>
      <c r="G74" t="str">
        <f t="shared" si="2"/>
        <v>{"name":"Old Site A - Room end_s0","visibility_rules":["roomsanity"],"sections":[{"access_rules":["$CanAccessRoom|Old Site A - Room end_s0"]}],"map_locations":[{"map":"2a-3","x":10,"y":194,"shape":"diamond","size":20}]},</v>
      </c>
      <c r="H74" t="str">
        <f t="shared" si="3"/>
        <v>{"name":"Old Site A - Room end_s0","ref":"Old Site A - Room end_s0/"},</v>
      </c>
    </row>
    <row r="75" spans="1:8" x14ac:dyDescent="0.25">
      <c r="A75" t="s">
        <v>76</v>
      </c>
      <c r="B75" t="s">
        <v>494</v>
      </c>
      <c r="C75">
        <v>10</v>
      </c>
      <c r="D75">
        <v>10</v>
      </c>
      <c r="G75" t="str">
        <f t="shared" si="2"/>
        <v>{"name":"Old Site A - Room end_s1","visibility_rules":["roomsanity"],"sections":[{"access_rules":["$CanAccessRoom|Old Site A - Room end_s1"]}],"map_locations":[{"map":"2a-3","x":10,"y":10,"shape":"diamond","size":20}]},</v>
      </c>
      <c r="H75" t="str">
        <f t="shared" si="3"/>
        <v>{"name":"Old Site A - Room end_s1","ref":"Old Site A - Room end_s1/"},</v>
      </c>
    </row>
    <row r="76" spans="1:8" x14ac:dyDescent="0.25">
      <c r="A76" t="s">
        <v>77</v>
      </c>
      <c r="B76" t="s">
        <v>494</v>
      </c>
      <c r="C76">
        <v>330</v>
      </c>
      <c r="D76">
        <v>554</v>
      </c>
      <c r="G76" t="str">
        <f t="shared" si="2"/>
        <v>{"name":"Old Site A - Room end_1","visibility_rules":["roomsanity"],"sections":[{"access_rules":["$CanAccessRoom|Old Site A - Room end_1"]}],"map_locations":[{"map":"2a-3","x":330,"y":554,"shape":"diamond","size":20}]},</v>
      </c>
      <c r="H76" t="str">
        <f t="shared" si="3"/>
        <v>{"name":"Old Site A - Room end_1","ref":"Old Site A - Room end_1/"},</v>
      </c>
    </row>
    <row r="77" spans="1:8" x14ac:dyDescent="0.25">
      <c r="A77" t="s">
        <v>78</v>
      </c>
      <c r="B77" t="s">
        <v>494</v>
      </c>
      <c r="C77">
        <v>690</v>
      </c>
      <c r="D77">
        <v>554</v>
      </c>
      <c r="G77" t="str">
        <f t="shared" si="2"/>
        <v>{"name":"Old Site A - Room end_2","visibility_rules":["roomsanity"],"sections":[{"access_rules":["$CanAccessRoom|Old Site A - Room end_2"]}],"map_locations":[{"map":"2a-3","x":690,"y":554,"shape":"diamond","size":20}]},</v>
      </c>
      <c r="H77" t="str">
        <f t="shared" si="3"/>
        <v>{"name":"Old Site A - Room end_2","ref":"Old Site A - Room end_2/"},</v>
      </c>
    </row>
    <row r="78" spans="1:8" x14ac:dyDescent="0.25">
      <c r="A78" t="s">
        <v>79</v>
      </c>
      <c r="B78" t="s">
        <v>494</v>
      </c>
      <c r="C78">
        <v>1010</v>
      </c>
      <c r="D78">
        <v>554</v>
      </c>
      <c r="G78" t="str">
        <f t="shared" si="2"/>
        <v>{"name":"Old Site A - Room end_3","visibility_rules":["roomsanity"],"sections":[{"access_rules":["$CanAccessRoom|Old Site A - Room end_3"]}],"map_locations":[{"map":"2a-3","x":1010,"y":554,"shape":"diamond","size":20}]},</v>
      </c>
      <c r="H78" t="str">
        <f t="shared" si="3"/>
        <v>{"name":"Old Site A - Room end_3","ref":"Old Site A - Room end_3/"},</v>
      </c>
    </row>
    <row r="79" spans="1:8" x14ac:dyDescent="0.25">
      <c r="A79" t="s">
        <v>80</v>
      </c>
      <c r="B79" t="s">
        <v>494</v>
      </c>
      <c r="C79">
        <v>1394</v>
      </c>
      <c r="D79">
        <v>714</v>
      </c>
      <c r="G79" t="str">
        <f t="shared" si="2"/>
        <v>{"name":"Old Site A - Room end_4","visibility_rules":["roomsanity"],"sections":[{"access_rules":["$CanAccessRoom|Old Site A - Room end_4"]}],"map_locations":[{"map":"2a-3","x":1394,"y":714,"shape":"diamond","size":20}]},</v>
      </c>
      <c r="H79" t="str">
        <f t="shared" si="3"/>
        <v>{"name":"Old Site A - Room end_4","ref":"Old Site A - Room end_4/"},</v>
      </c>
    </row>
    <row r="80" spans="1:8" x14ac:dyDescent="0.25">
      <c r="A80" t="s">
        <v>81</v>
      </c>
      <c r="B80" t="s">
        <v>494</v>
      </c>
      <c r="C80">
        <v>1826</v>
      </c>
      <c r="D80">
        <v>714</v>
      </c>
      <c r="G80" t="str">
        <f t="shared" si="2"/>
        <v>{"name":"Old Site A - Room end_3b","visibility_rules":["roomsanity"],"sections":[{"access_rules":["$CanAccessRoom|Old Site A - Room end_3b"]}],"map_locations":[{"map":"2a-3","x":1826,"y":714,"shape":"diamond","size":20}]},</v>
      </c>
      <c r="H80" t="str">
        <f t="shared" si="3"/>
        <v>{"name":"Old Site A - Room end_3b","ref":"Old Site A - Room end_3b/"},</v>
      </c>
    </row>
    <row r="81" spans="1:8" x14ac:dyDescent="0.25">
      <c r="A81" t="s">
        <v>82</v>
      </c>
      <c r="B81" t="s">
        <v>494</v>
      </c>
      <c r="C81">
        <v>2066</v>
      </c>
      <c r="D81">
        <v>530</v>
      </c>
      <c r="G81" t="str">
        <f t="shared" si="2"/>
        <v>{"name":"Old Site A - Room end_3cb","visibility_rules":["roomsanity"],"sections":[{"access_rules":["$CanAccessRoom|Old Site A - Room end_3cb"]}],"map_locations":[{"map":"2a-3","x":2066,"y":530,"shape":"diamond","size":20}]},</v>
      </c>
      <c r="H81" t="str">
        <f t="shared" si="3"/>
        <v>{"name":"Old Site A - Room end_3cb","ref":"Old Site A - Room end_3cb/"},</v>
      </c>
    </row>
    <row r="82" spans="1:8" x14ac:dyDescent="0.25">
      <c r="A82" t="s">
        <v>83</v>
      </c>
      <c r="B82" t="s">
        <v>494</v>
      </c>
      <c r="C82">
        <v>2066</v>
      </c>
      <c r="D82">
        <v>346</v>
      </c>
      <c r="G82" t="str">
        <f t="shared" si="2"/>
        <v>{"name":"Old Site A - Room end_3c","visibility_rules":["roomsanity"],"sections":[{"access_rules":["$CanAccessRoom|Old Site A - Room end_3c"]}],"map_locations":[{"map":"2a-3","x":2066,"y":346,"shape":"diamond","size":20}]},</v>
      </c>
      <c r="H82" t="str">
        <f t="shared" si="3"/>
        <v>{"name":"Old Site A - Room end_3c","ref":"Old Site A - Room end_3c/"},</v>
      </c>
    </row>
    <row r="83" spans="1:8" x14ac:dyDescent="0.25">
      <c r="A83" t="s">
        <v>84</v>
      </c>
      <c r="B83" t="s">
        <v>494</v>
      </c>
      <c r="C83">
        <v>2418</v>
      </c>
      <c r="D83">
        <v>706</v>
      </c>
      <c r="G83" t="str">
        <f t="shared" si="2"/>
        <v>{"name":"Old Site A - Room end_5","visibility_rules":["roomsanity"],"sections":[{"access_rules":["$CanAccessRoom|Old Site A - Room end_5"]}],"map_locations":[{"map":"2a-3","x":2418,"y":706,"shape":"diamond","size":20}]},</v>
      </c>
      <c r="H83" t="str">
        <f t="shared" si="3"/>
        <v>{"name":"Old Site A - Room end_5","ref":"Old Site A - Room end_5/"},</v>
      </c>
    </row>
    <row r="84" spans="1:8" x14ac:dyDescent="0.25">
      <c r="A84" t="s">
        <v>85</v>
      </c>
      <c r="B84" t="s">
        <v>494</v>
      </c>
      <c r="C84">
        <v>2882</v>
      </c>
      <c r="D84">
        <v>714</v>
      </c>
      <c r="G84" t="str">
        <f t="shared" si="2"/>
        <v>{"name":"Old Site A - Room end_6","visibility_rules":["roomsanity"],"sections":[{"access_rules":["$CanAccessRoom|Old Site A - Room end_6"]}],"map_locations":[{"map":"2a-3","x":2882,"y":714,"shape":"diamond","size":20}]},</v>
      </c>
      <c r="H84" t="str">
        <f t="shared" si="3"/>
        <v>{"name":"Old Site A - Room end_6","ref":"Old Site A - Room end_6/"},</v>
      </c>
    </row>
    <row r="85" spans="1:8" x14ac:dyDescent="0.25">
      <c r="A85" t="s">
        <v>86</v>
      </c>
      <c r="B85" t="s">
        <v>485</v>
      </c>
      <c r="C85">
        <v>10</v>
      </c>
      <c r="D85">
        <v>506</v>
      </c>
      <c r="G85" t="str">
        <f t="shared" si="2"/>
        <v>{"name":"Celestial Resort A - Room s0","visibility_rules":["roomsanity"],"sections":[{"access_rules":["$CanAccessRoom|Celestial Resort A - Room s0"]}],"map_locations":[{"map":"3a-1","x":10,"y":506,"shape":"diamond","size":20}]},</v>
      </c>
      <c r="H85" t="str">
        <f t="shared" si="3"/>
        <v>{"name":"Celestial Resort A - Room s0","ref":"Celestial Resort A - Room s0/"},</v>
      </c>
    </row>
    <row r="86" spans="1:8" x14ac:dyDescent="0.25">
      <c r="A86" t="s">
        <v>87</v>
      </c>
      <c r="B86" t="s">
        <v>485</v>
      </c>
      <c r="C86">
        <v>330</v>
      </c>
      <c r="D86">
        <v>306</v>
      </c>
      <c r="G86" t="str">
        <f t="shared" si="2"/>
        <v>{"name":"Celestial Resort A - Room s1","visibility_rules":["roomsanity"],"sections":[{"access_rules":["$CanAccessRoom|Celestial Resort A - Room s1"]}],"map_locations":[{"map":"3a-1","x":330,"y":306,"shape":"diamond","size":20}]},</v>
      </c>
      <c r="H86" t="str">
        <f t="shared" si="3"/>
        <v>{"name":"Celestial Resort A - Room s1","ref":"Celestial Resort A - Room s1/"},</v>
      </c>
    </row>
    <row r="87" spans="1:8" x14ac:dyDescent="0.25">
      <c r="A87" t="s">
        <v>88</v>
      </c>
      <c r="B87" t="s">
        <v>485</v>
      </c>
      <c r="C87">
        <v>730</v>
      </c>
      <c r="D87">
        <v>306</v>
      </c>
      <c r="G87" t="str">
        <f t="shared" si="2"/>
        <v>{"name":"Celestial Resort A - Room s2","visibility_rules":["roomsanity"],"sections":[{"access_rules":["$CanAccessRoom|Celestial Resort A - Room s2"]}],"map_locations":[{"map":"3a-1","x":730,"y":306,"shape":"diamond","size":20}]},</v>
      </c>
      <c r="H87" t="str">
        <f t="shared" si="3"/>
        <v>{"name":"Celestial Resort A - Room s2","ref":"Celestial Resort A - Room s2/"},</v>
      </c>
    </row>
    <row r="88" spans="1:8" x14ac:dyDescent="0.25">
      <c r="A88" t="s">
        <v>89</v>
      </c>
      <c r="B88" t="s">
        <v>485</v>
      </c>
      <c r="C88">
        <v>1234</v>
      </c>
      <c r="D88">
        <v>194</v>
      </c>
      <c r="G88" t="str">
        <f t="shared" si="2"/>
        <v>{"name":"Celestial Resort A - Room s3","visibility_rules":["roomsanity"],"sections":[{"access_rules":["$CanAccessRoom|Celestial Resort A - Room s3"]}],"map_locations":[{"map":"3a-1","x":1234,"y":194,"shape":"diamond","size":20}]},</v>
      </c>
      <c r="H88" t="str">
        <f t="shared" si="3"/>
        <v>{"name":"Celestial Resort A - Room s3","ref":"Celestial Resort A - Room s3/"},</v>
      </c>
    </row>
    <row r="89" spans="1:8" x14ac:dyDescent="0.25">
      <c r="A89" t="s">
        <v>90</v>
      </c>
      <c r="B89" t="s">
        <v>485</v>
      </c>
      <c r="C89">
        <v>1586</v>
      </c>
      <c r="D89">
        <v>378</v>
      </c>
      <c r="G89" t="str">
        <f t="shared" si="2"/>
        <v>{"name":"Celestial Resort A - Room 0x-a","visibility_rules":["roomsanity"],"sections":[{"access_rules":["$CanAccessRoom|Celestial Resort A - Room 0x-a"]}],"map_locations":[{"map":"3a-1","x":1586,"y":378,"shape":"diamond","size":20}]},</v>
      </c>
      <c r="H89" t="str">
        <f t="shared" si="3"/>
        <v>{"name":"Celestial Resort A - Room 0x-a","ref":"Celestial Resort A - Room 0x-a/"},</v>
      </c>
    </row>
    <row r="90" spans="1:8" x14ac:dyDescent="0.25">
      <c r="A90" t="s">
        <v>91</v>
      </c>
      <c r="B90" t="s">
        <v>485</v>
      </c>
      <c r="C90">
        <v>1906</v>
      </c>
      <c r="D90">
        <v>378</v>
      </c>
      <c r="G90" t="str">
        <f t="shared" si="2"/>
        <v>{"name":"Celestial Resort A - Room 00-a","visibility_rules":["roomsanity"],"sections":[{"access_rules":["$CanAccessRoom|Celestial Resort A - Room 00-a"]}],"map_locations":[{"map":"3a-1","x":1906,"y":378,"shape":"diamond","size":20}]},</v>
      </c>
      <c r="H90" t="str">
        <f t="shared" si="3"/>
        <v>{"name":"Celestial Resort A - Room 00-a","ref":"Celestial Resort A - Room 00-a/"},</v>
      </c>
    </row>
    <row r="91" spans="1:8" x14ac:dyDescent="0.25">
      <c r="A91" t="s">
        <v>92</v>
      </c>
      <c r="B91" t="s">
        <v>485</v>
      </c>
      <c r="C91">
        <v>2546</v>
      </c>
      <c r="D91">
        <v>378</v>
      </c>
      <c r="G91" t="str">
        <f t="shared" si="2"/>
        <v>{"name":"Celestial Resort A - Room 02-a","visibility_rules":["roomsanity"],"sections":[{"access_rules":["$CanAccessRoom|Celestial Resort A - Room 02-a"]}],"map_locations":[{"map":"3a-1","x":2546,"y":378,"shape":"diamond","size":20}]},</v>
      </c>
      <c r="H91" t="str">
        <f t="shared" si="3"/>
        <v>{"name":"Celestial Resort A - Room 02-a","ref":"Celestial Resort A - Room 02-a/"},</v>
      </c>
    </row>
    <row r="92" spans="1:8" x14ac:dyDescent="0.25">
      <c r="A92" t="s">
        <v>93</v>
      </c>
      <c r="B92" t="s">
        <v>485</v>
      </c>
      <c r="C92">
        <v>2546</v>
      </c>
      <c r="D92">
        <v>194</v>
      </c>
      <c r="G92" t="str">
        <f t="shared" si="2"/>
        <v>{"name":"Celestial Resort A - Room 02-b","visibility_rules":["roomsanity"],"sections":[{"access_rules":["$CanAccessRoom|Celestial Resort A - Room 02-b"]}],"map_locations":[{"map":"3a-1","x":2546,"y":194,"shape":"diamond","size":20}]},</v>
      </c>
      <c r="H92" t="str">
        <f t="shared" si="3"/>
        <v>{"name":"Celestial Resort A - Room 02-b","ref":"Celestial Resort A - Room 02-b/"},</v>
      </c>
    </row>
    <row r="93" spans="1:8" x14ac:dyDescent="0.25">
      <c r="A93" t="s">
        <v>94</v>
      </c>
      <c r="B93" t="s">
        <v>485</v>
      </c>
      <c r="C93">
        <v>2226</v>
      </c>
      <c r="D93">
        <v>194</v>
      </c>
      <c r="G93" t="str">
        <f t="shared" si="2"/>
        <v>{"name":"Celestial Resort A - Room 01-b","visibility_rules":["roomsanity"],"sections":[{"access_rules":["$CanAccessRoom|Celestial Resort A - Room 01-b"]}],"map_locations":[{"map":"3a-1","x":2226,"y":194,"shape":"diamond","size":20}]},</v>
      </c>
      <c r="H93" t="str">
        <f t="shared" si="3"/>
        <v>{"name":"Celestial Resort A - Room 01-b","ref":"Celestial Resort A - Room 01-b/"},</v>
      </c>
    </row>
    <row r="94" spans="1:8" x14ac:dyDescent="0.25">
      <c r="A94" t="s">
        <v>95</v>
      </c>
      <c r="B94" t="s">
        <v>485</v>
      </c>
      <c r="C94">
        <v>1906</v>
      </c>
      <c r="D94">
        <v>194</v>
      </c>
      <c r="G94" t="str">
        <f t="shared" si="2"/>
        <v>{"name":"Celestial Resort A - Room 00-b","visibility_rules":["roomsanity"],"sections":[{"access_rules":["$CanAccessRoom|Celestial Resort A - Room 00-b"]}],"map_locations":[{"map":"3a-1","x":1906,"y":194,"shape":"diamond","size":20}]},</v>
      </c>
      <c r="H94" t="str">
        <f t="shared" si="3"/>
        <v>{"name":"Celestial Resort A - Room 00-b","ref":"Celestial Resort A - Room 00-b/"},</v>
      </c>
    </row>
    <row r="95" spans="1:8" x14ac:dyDescent="0.25">
      <c r="A95" t="s">
        <v>96</v>
      </c>
      <c r="B95" t="s">
        <v>485</v>
      </c>
      <c r="C95">
        <v>1906</v>
      </c>
      <c r="D95">
        <v>10</v>
      </c>
      <c r="G95" t="str">
        <f t="shared" si="2"/>
        <v>{"name":"Celestial Resort A - Room 00-c","visibility_rules":["roomsanity"],"sections":[{"access_rules":["$CanAccessRoom|Celestial Resort A - Room 00-c"]}],"map_locations":[{"map":"3a-1","x":1906,"y":10,"shape":"diamond","size":20}]},</v>
      </c>
      <c r="H95" t="str">
        <f t="shared" si="3"/>
        <v>{"name":"Celestial Resort A - Room 00-c","ref":"Celestial Resort A - Room 00-c/"},</v>
      </c>
    </row>
    <row r="96" spans="1:8" x14ac:dyDescent="0.25">
      <c r="A96" t="s">
        <v>97</v>
      </c>
      <c r="B96" t="s">
        <v>485</v>
      </c>
      <c r="C96">
        <v>1586</v>
      </c>
      <c r="D96">
        <v>194</v>
      </c>
      <c r="G96" t="str">
        <f t="shared" si="2"/>
        <v>{"name":"Celestial Resort A - Room 0x-b","visibility_rules":["roomsanity"],"sections":[{"access_rules":["$CanAccessRoom|Celestial Resort A - Room 0x-b"]}],"map_locations":[{"map":"3a-1","x":1586,"y":194,"shape":"diamond","size":20}]},</v>
      </c>
      <c r="H96" t="str">
        <f t="shared" si="3"/>
        <v>{"name":"Celestial Resort A - Room 0x-b","ref":"Celestial Resort A - Room 0x-b/"},</v>
      </c>
    </row>
    <row r="97" spans="1:8" x14ac:dyDescent="0.25">
      <c r="A97" t="s">
        <v>98</v>
      </c>
      <c r="B97" t="s">
        <v>485</v>
      </c>
      <c r="C97">
        <v>2866</v>
      </c>
      <c r="D97">
        <v>378</v>
      </c>
      <c r="G97" t="str">
        <f t="shared" si="2"/>
        <v>{"name":"Celestial Resort A - Room 03-a","visibility_rules":["roomsanity"],"sections":[{"access_rules":["$CanAccessRoom|Celestial Resort A - Room 03-a"]}],"map_locations":[{"map":"3a-1","x":2866,"y":378,"shape":"diamond","size":20}]},</v>
      </c>
      <c r="H97" t="str">
        <f t="shared" si="3"/>
        <v>{"name":"Celestial Resort A - Room 03-a","ref":"Celestial Resort A - Room 03-a/"},</v>
      </c>
    </row>
    <row r="98" spans="1:8" x14ac:dyDescent="0.25">
      <c r="A98" t="s">
        <v>99</v>
      </c>
      <c r="B98" t="s">
        <v>485</v>
      </c>
      <c r="C98">
        <v>3186</v>
      </c>
      <c r="D98">
        <v>194</v>
      </c>
      <c r="G98" t="str">
        <f t="shared" si="2"/>
        <v>{"name":"Celestial Resort A - Room 04-b","visibility_rules":["roomsanity"],"sections":[{"access_rules":["$CanAccessRoom|Celestial Resort A - Room 04-b"]}],"map_locations":[{"map":"3a-1","x":3186,"y":194,"shape":"diamond","size":20}]},</v>
      </c>
      <c r="H98" t="str">
        <f t="shared" si="3"/>
        <v>{"name":"Celestial Resort A - Room 04-b","ref":"Celestial Resort A - Room 04-b/"},</v>
      </c>
    </row>
    <row r="99" spans="1:8" x14ac:dyDescent="0.25">
      <c r="A99" t="s">
        <v>100</v>
      </c>
      <c r="B99" t="s">
        <v>485</v>
      </c>
      <c r="C99">
        <v>3506</v>
      </c>
      <c r="D99">
        <v>378</v>
      </c>
      <c r="G99" t="str">
        <f t="shared" si="2"/>
        <v>{"name":"Celestial Resort A - Room 05-a","visibility_rules":["roomsanity"],"sections":[{"access_rules":["$CanAccessRoom|Celestial Resort A - Room 05-a"]}],"map_locations":[{"map":"3a-1","x":3506,"y":378,"shape":"diamond","size":20}]},</v>
      </c>
      <c r="H99" t="str">
        <f t="shared" si="3"/>
        <v>{"name":"Celestial Resort A - Room 05-a","ref":"Celestial Resort A - Room 05-a/"},</v>
      </c>
    </row>
    <row r="100" spans="1:8" x14ac:dyDescent="0.25">
      <c r="A100" t="s">
        <v>101</v>
      </c>
      <c r="B100" t="s">
        <v>485</v>
      </c>
      <c r="C100">
        <v>3826</v>
      </c>
      <c r="D100">
        <v>378</v>
      </c>
      <c r="G100" t="str">
        <f t="shared" si="2"/>
        <v>{"name":"Celestial Resort A - Room 06-a","visibility_rules":["roomsanity"],"sections":[{"access_rules":["$CanAccessRoom|Celestial Resort A - Room 06-a"]}],"map_locations":[{"map":"3a-1","x":3826,"y":378,"shape":"diamond","size":20}]},</v>
      </c>
      <c r="H100" t="str">
        <f t="shared" si="3"/>
        <v>{"name":"Celestial Resort A - Room 06-a","ref":"Celestial Resort A - Room 06-a/"},</v>
      </c>
    </row>
    <row r="101" spans="1:8" x14ac:dyDescent="0.25">
      <c r="A101" t="s">
        <v>102</v>
      </c>
      <c r="B101" t="s">
        <v>485</v>
      </c>
      <c r="C101">
        <v>4146</v>
      </c>
      <c r="D101">
        <v>378</v>
      </c>
      <c r="G101" t="str">
        <f t="shared" si="2"/>
        <v>{"name":"Celestial Resort A - Room 07-a","visibility_rules":["roomsanity"],"sections":[{"access_rules":["$CanAccessRoom|Celestial Resort A - Room 07-a"]}],"map_locations":[{"map":"3a-1","x":4146,"y":378,"shape":"diamond","size":20}]},</v>
      </c>
      <c r="H101" t="str">
        <f t="shared" si="3"/>
        <v>{"name":"Celestial Resort A - Room 07-a","ref":"Celestial Resort A - Room 07-a/"},</v>
      </c>
    </row>
    <row r="102" spans="1:8" x14ac:dyDescent="0.25">
      <c r="A102" t="s">
        <v>103</v>
      </c>
      <c r="B102" t="s">
        <v>485</v>
      </c>
      <c r="C102">
        <v>4146</v>
      </c>
      <c r="D102">
        <v>194</v>
      </c>
      <c r="G102" t="str">
        <f t="shared" si="2"/>
        <v>{"name":"Celestial Resort A - Room 07-b","visibility_rules":["roomsanity"],"sections":[{"access_rules":["$CanAccessRoom|Celestial Resort A - Room 07-b"]}],"map_locations":[{"map":"3a-1","x":4146,"y":194,"shape":"diamond","size":20}]},</v>
      </c>
      <c r="H102" t="str">
        <f t="shared" si="3"/>
        <v>{"name":"Celestial Resort A - Room 07-b","ref":"Celestial Resort A - Room 07-b/"},</v>
      </c>
    </row>
    <row r="103" spans="1:8" x14ac:dyDescent="0.25">
      <c r="A103" t="s">
        <v>104</v>
      </c>
      <c r="B103" t="s">
        <v>485</v>
      </c>
      <c r="C103">
        <v>3826</v>
      </c>
      <c r="D103">
        <v>194</v>
      </c>
      <c r="G103" t="str">
        <f t="shared" si="2"/>
        <v>{"name":"Celestial Resort A - Room 06-b","visibility_rules":["roomsanity"],"sections":[{"access_rules":["$CanAccessRoom|Celestial Resort A - Room 06-b"]}],"map_locations":[{"map":"3a-1","x":3826,"y":194,"shape":"diamond","size":20}]},</v>
      </c>
      <c r="H103" t="str">
        <f t="shared" si="3"/>
        <v>{"name":"Celestial Resort A - Room 06-b","ref":"Celestial Resort A - Room 06-b/"},</v>
      </c>
    </row>
    <row r="104" spans="1:8" x14ac:dyDescent="0.25">
      <c r="A104" t="s">
        <v>105</v>
      </c>
      <c r="B104" t="s">
        <v>485</v>
      </c>
      <c r="C104">
        <v>3826</v>
      </c>
      <c r="D104">
        <v>10</v>
      </c>
      <c r="G104" t="str">
        <f t="shared" si="2"/>
        <v>{"name":"Celestial Resort A - Room 06-c","visibility_rules":["roomsanity"],"sections":[{"access_rules":["$CanAccessRoom|Celestial Resort A - Room 06-c"]}],"map_locations":[{"map":"3a-1","x":3826,"y":10,"shape":"diamond","size":20}]},</v>
      </c>
      <c r="H104" t="str">
        <f t="shared" si="3"/>
        <v>{"name":"Celestial Resort A - Room 06-c","ref":"Celestial Resort A - Room 06-c/"},</v>
      </c>
    </row>
    <row r="105" spans="1:8" x14ac:dyDescent="0.25">
      <c r="A105" t="s">
        <v>106</v>
      </c>
      <c r="B105" t="s">
        <v>485</v>
      </c>
      <c r="C105">
        <v>3506</v>
      </c>
      <c r="D105">
        <v>10</v>
      </c>
      <c r="G105" t="str">
        <f t="shared" si="2"/>
        <v>{"name":"Celestial Resort A - Room 05-c","visibility_rules":["roomsanity"],"sections":[{"access_rules":["$CanAccessRoom|Celestial Resort A - Room 05-c"]}],"map_locations":[{"map":"3a-1","x":3506,"y":10,"shape":"diamond","size":20}]},</v>
      </c>
      <c r="H105" t="str">
        <f t="shared" si="3"/>
        <v>{"name":"Celestial Resort A - Room 05-c","ref":"Celestial Resort A - Room 05-c/"},</v>
      </c>
    </row>
    <row r="106" spans="1:8" x14ac:dyDescent="0.25">
      <c r="A106" t="s">
        <v>107</v>
      </c>
      <c r="B106" t="s">
        <v>485</v>
      </c>
      <c r="C106">
        <v>4466</v>
      </c>
      <c r="D106">
        <v>10</v>
      </c>
      <c r="G106" t="str">
        <f t="shared" si="2"/>
        <v>{"name":"Celestial Resort A - Room 08-c","visibility_rules":["roomsanity"],"sections":[{"access_rules":["$CanAccessRoom|Celestial Resort A - Room 08-c"]}],"map_locations":[{"map":"3a-1","x":4466,"y":10,"shape":"diamond","size":20}]},</v>
      </c>
      <c r="H106" t="str">
        <f t="shared" si="3"/>
        <v>{"name":"Celestial Resort A - Room 08-c","ref":"Celestial Resort A - Room 08-c/"},</v>
      </c>
    </row>
    <row r="107" spans="1:8" x14ac:dyDescent="0.25">
      <c r="A107" t="s">
        <v>108</v>
      </c>
      <c r="B107" t="s">
        <v>485</v>
      </c>
      <c r="C107">
        <v>4466</v>
      </c>
      <c r="D107">
        <v>194</v>
      </c>
      <c r="G107" t="str">
        <f t="shared" si="2"/>
        <v>{"name":"Celestial Resort A - Room 08-b","visibility_rules":["roomsanity"],"sections":[{"access_rules":["$CanAccessRoom|Celestial Resort A - Room 08-b"]}],"map_locations":[{"map":"3a-1","x":4466,"y":194,"shape":"diamond","size":20}]},</v>
      </c>
      <c r="H107" t="str">
        <f t="shared" si="3"/>
        <v>{"name":"Celestial Resort A - Room 08-b","ref":"Celestial Resort A - Room 08-b/"},</v>
      </c>
    </row>
    <row r="108" spans="1:8" x14ac:dyDescent="0.25">
      <c r="A108" t="s">
        <v>109</v>
      </c>
      <c r="B108" t="s">
        <v>495</v>
      </c>
      <c r="C108">
        <v>10</v>
      </c>
      <c r="D108">
        <v>562</v>
      </c>
      <c r="G108" t="str">
        <f t="shared" si="2"/>
        <v>{"name":"Celestial Resort A - Room 08-a","visibility_rules":["roomsanity"],"sections":[{"access_rules":["$CanAccessRoom|Celestial Resort A - Room 08-a"]}],"map_locations":[{"map":"3a-2","x":10,"y":562,"shape":"diamond","size":20}]},</v>
      </c>
      <c r="H108" t="str">
        <f t="shared" si="3"/>
        <v>{"name":"Celestial Resort A - Room 08-a","ref":"Celestial Resort A - Room 08-a/"},</v>
      </c>
    </row>
    <row r="109" spans="1:8" x14ac:dyDescent="0.25">
      <c r="A109" t="s">
        <v>110</v>
      </c>
      <c r="B109" t="s">
        <v>495</v>
      </c>
      <c r="C109">
        <v>330</v>
      </c>
      <c r="D109">
        <v>378</v>
      </c>
      <c r="G109" t="str">
        <f t="shared" si="2"/>
        <v>{"name":"Celestial Resort A - Room 09-b","visibility_rules":["roomsanity"],"sections":[{"access_rules":["$CanAccessRoom|Celestial Resort A - Room 09-b"]}],"map_locations":[{"map":"3a-2","x":330,"y":378,"shape":"diamond","size":20}]},</v>
      </c>
      <c r="H109" t="str">
        <f t="shared" si="3"/>
        <v>{"name":"Celestial Resort A - Room 09-b","ref":"Celestial Resort A - Room 09-b/"},</v>
      </c>
    </row>
    <row r="110" spans="1:8" x14ac:dyDescent="0.25">
      <c r="A110" t="s">
        <v>111</v>
      </c>
      <c r="B110" t="s">
        <v>495</v>
      </c>
      <c r="C110">
        <v>970</v>
      </c>
      <c r="D110">
        <v>746</v>
      </c>
      <c r="G110" t="str">
        <f t="shared" si="2"/>
        <v>{"name":"Celestial Resort A - Room 11-x","visibility_rules":["roomsanity"],"sections":[{"access_rules":["$CanAccessRoom|Celestial Resort A - Room 11-x"]}],"map_locations":[{"map":"3a-2","x":970,"y":746,"shape":"diamond","size":20}]},</v>
      </c>
      <c r="H110" t="str">
        <f t="shared" si="3"/>
        <v>{"name":"Celestial Resort A - Room 11-x","ref":"Celestial Resort A - Room 11-x/"},</v>
      </c>
    </row>
    <row r="111" spans="1:8" x14ac:dyDescent="0.25">
      <c r="A111" t="s">
        <v>112</v>
      </c>
      <c r="B111" t="s">
        <v>495</v>
      </c>
      <c r="C111">
        <v>970</v>
      </c>
      <c r="D111">
        <v>930</v>
      </c>
      <c r="G111" t="str">
        <f t="shared" si="2"/>
        <v>{"name":"Celestial Resort A - Room 11-y","visibility_rules":["roomsanity"],"sections":[{"access_rules":["$CanAccessRoom|Celestial Resort A - Room 11-y"]}],"map_locations":[{"map":"3a-2","x":970,"y":930,"shape":"diamond","size":20}]},</v>
      </c>
      <c r="H111" t="str">
        <f t="shared" si="3"/>
        <v>{"name":"Celestial Resort A - Room 11-y","ref":"Celestial Resort A - Room 11-y/"},</v>
      </c>
    </row>
    <row r="112" spans="1:8" x14ac:dyDescent="0.25">
      <c r="A112" t="s">
        <v>113</v>
      </c>
      <c r="B112" t="s">
        <v>495</v>
      </c>
      <c r="C112">
        <v>1290</v>
      </c>
      <c r="D112">
        <v>930</v>
      </c>
      <c r="G112" t="str">
        <f t="shared" si="2"/>
        <v>{"name":"Celestial Resort A - Room 12-y","visibility_rules":["roomsanity"],"sections":[{"access_rules":["$CanAccessRoom|Celestial Resort A - Room 12-y"]}],"map_locations":[{"map":"3a-2","x":1290,"y":930,"shape":"diamond","size":20}]},</v>
      </c>
      <c r="H112" t="str">
        <f t="shared" si="3"/>
        <v>{"name":"Celestial Resort A - Room 12-y","ref":"Celestial Resort A - Room 12-y/"},</v>
      </c>
    </row>
    <row r="113" spans="1:8" x14ac:dyDescent="0.25">
      <c r="A113" t="s">
        <v>114</v>
      </c>
      <c r="B113" t="s">
        <v>495</v>
      </c>
      <c r="C113">
        <v>970</v>
      </c>
      <c r="D113">
        <v>1114</v>
      </c>
      <c r="G113" t="str">
        <f t="shared" si="2"/>
        <v>{"name":"Celestial Resort A - Room 11-z","visibility_rules":["roomsanity"],"sections":[{"access_rules":["$CanAccessRoom|Celestial Resort A - Room 11-z"]}],"map_locations":[{"map":"3a-2","x":970,"y":1114,"shape":"diamond","size":20}]},</v>
      </c>
      <c r="H113" t="str">
        <f t="shared" si="3"/>
        <v>{"name":"Celestial Resort A - Room 11-z","ref":"Celestial Resort A - Room 11-z/"},</v>
      </c>
    </row>
    <row r="114" spans="1:8" x14ac:dyDescent="0.25">
      <c r="A114" t="s">
        <v>115</v>
      </c>
      <c r="B114" t="s">
        <v>495</v>
      </c>
      <c r="C114">
        <v>650</v>
      </c>
      <c r="D114">
        <v>1114</v>
      </c>
      <c r="G114" t="str">
        <f t="shared" si="2"/>
        <v>{"name":"Celestial Resort A - Room 10-z","visibility_rules":["roomsanity"],"sections":[{"access_rules":["$CanAccessRoom|Celestial Resort A - Room 10-z"]}],"map_locations":[{"map":"3a-2","x":650,"y":1114,"shape":"diamond","size":20}]},</v>
      </c>
      <c r="H114" t="str">
        <f t="shared" si="3"/>
        <v>{"name":"Celestial Resort A - Room 10-z","ref":"Celestial Resort A - Room 10-z/"},</v>
      </c>
    </row>
    <row r="115" spans="1:8" x14ac:dyDescent="0.25">
      <c r="A115" t="s">
        <v>116</v>
      </c>
      <c r="B115" t="s">
        <v>495</v>
      </c>
      <c r="C115">
        <v>650</v>
      </c>
      <c r="D115">
        <v>930</v>
      </c>
      <c r="G115" t="str">
        <f t="shared" si="2"/>
        <v>{"name":"Celestial Resort A - Room 10-y","visibility_rules":["roomsanity"],"sections":[{"access_rules":["$CanAccessRoom|Celestial Resort A - Room 10-y"]}],"map_locations":[{"map":"3a-2","x":650,"y":930,"shape":"diamond","size":20}]},</v>
      </c>
      <c r="H115" t="str">
        <f t="shared" si="3"/>
        <v>{"name":"Celestial Resort A - Room 10-y","ref":"Celestial Resort A - Room 10-y/"},</v>
      </c>
    </row>
    <row r="116" spans="1:8" x14ac:dyDescent="0.25">
      <c r="A116" t="s">
        <v>117</v>
      </c>
      <c r="B116" t="s">
        <v>495</v>
      </c>
      <c r="C116">
        <v>650</v>
      </c>
      <c r="D116">
        <v>746</v>
      </c>
      <c r="G116" t="str">
        <f t="shared" si="2"/>
        <v>{"name":"Celestial Resort A - Room 10-x","visibility_rules":["roomsanity"],"sections":[{"access_rules":["$CanAccessRoom|Celestial Resort A - Room 10-x"]}],"map_locations":[{"map":"3a-2","x":650,"y":746,"shape":"diamond","size":20}]},</v>
      </c>
      <c r="H116" t="str">
        <f t="shared" si="3"/>
        <v>{"name":"Celestial Resort A - Room 10-x","ref":"Celestial Resort A - Room 10-x/"},</v>
      </c>
    </row>
    <row r="117" spans="1:8" x14ac:dyDescent="0.25">
      <c r="A117" t="s">
        <v>118</v>
      </c>
      <c r="B117" t="s">
        <v>495</v>
      </c>
      <c r="C117">
        <v>650</v>
      </c>
      <c r="D117">
        <v>194</v>
      </c>
      <c r="G117" t="str">
        <f t="shared" si="2"/>
        <v>{"name":"Celestial Resort A - Room 10-c","visibility_rules":["roomsanity"],"sections":[{"access_rules":["$CanAccessRoom|Celestial Resort A - Room 10-c"]}],"map_locations":[{"map":"3a-2","x":650,"y":194,"shape":"diamond","size":20}]},</v>
      </c>
      <c r="H117" t="str">
        <f t="shared" si="3"/>
        <v>{"name":"Celestial Resort A - Room 10-c","ref":"Celestial Resort A - Room 10-c/"},</v>
      </c>
    </row>
    <row r="118" spans="1:8" x14ac:dyDescent="0.25">
      <c r="A118" t="s">
        <v>119</v>
      </c>
      <c r="B118" t="s">
        <v>495</v>
      </c>
      <c r="C118">
        <v>970</v>
      </c>
      <c r="D118">
        <v>194</v>
      </c>
      <c r="G118" t="str">
        <f t="shared" si="2"/>
        <v>{"name":"Celestial Resort A - Room 11-c","visibility_rules":["roomsanity"],"sections":[{"access_rules":["$CanAccessRoom|Celestial Resort A - Room 11-c"]}],"map_locations":[{"map":"3a-2","x":970,"y":194,"shape":"diamond","size":20}]},</v>
      </c>
      <c r="H118" t="str">
        <f t="shared" si="3"/>
        <v>{"name":"Celestial Resort A - Room 11-c","ref":"Celestial Resort A - Room 11-c/"},</v>
      </c>
    </row>
    <row r="119" spans="1:8" x14ac:dyDescent="0.25">
      <c r="A119" t="s">
        <v>120</v>
      </c>
      <c r="B119" t="s">
        <v>495</v>
      </c>
      <c r="C119">
        <v>1290</v>
      </c>
      <c r="D119">
        <v>194</v>
      </c>
      <c r="G119" t="str">
        <f t="shared" si="2"/>
        <v>{"name":"Celestial Resort A - Room 12-c","visibility_rules":["roomsanity"],"sections":[{"access_rules":["$CanAccessRoom|Celestial Resort A - Room 12-c"]}],"map_locations":[{"map":"3a-2","x":1290,"y":194,"shape":"diamond","size":20}]},</v>
      </c>
      <c r="H119" t="str">
        <f t="shared" si="3"/>
        <v>{"name":"Celestial Resort A - Room 12-c","ref":"Celestial Resort A - Room 12-c/"},</v>
      </c>
    </row>
    <row r="120" spans="1:8" x14ac:dyDescent="0.25">
      <c r="A120" t="s">
        <v>121</v>
      </c>
      <c r="B120" t="s">
        <v>495</v>
      </c>
      <c r="C120">
        <v>1290</v>
      </c>
      <c r="D120">
        <v>10</v>
      </c>
      <c r="G120" t="str">
        <f t="shared" si="2"/>
        <v>{"name":"Celestial Resort A - Room 12-d","visibility_rules":["roomsanity"],"sections":[{"access_rules":["$CanAccessRoom|Celestial Resort A - Room 12-d"]}],"map_locations":[{"map":"3a-2","x":1290,"y":10,"shape":"diamond","size":20}]},</v>
      </c>
      <c r="H120" t="str">
        <f t="shared" si="3"/>
        <v>{"name":"Celestial Resort A - Room 12-d","ref":"Celestial Resort A - Room 12-d/"},</v>
      </c>
    </row>
    <row r="121" spans="1:8" x14ac:dyDescent="0.25">
      <c r="A121" t="s">
        <v>122</v>
      </c>
      <c r="B121" t="s">
        <v>495</v>
      </c>
      <c r="C121">
        <v>970</v>
      </c>
      <c r="D121">
        <v>10</v>
      </c>
      <c r="G121" t="str">
        <f t="shared" si="2"/>
        <v>{"name":"Celestial Resort A - Room 11-d","visibility_rules":["roomsanity"],"sections":[{"access_rules":["$CanAccessRoom|Celestial Resort A - Room 11-d"]}],"map_locations":[{"map":"3a-2","x":970,"y":10,"shape":"diamond","size":20}]},</v>
      </c>
      <c r="H121" t="str">
        <f t="shared" si="3"/>
        <v>{"name":"Celestial Resort A - Room 11-d","ref":"Celestial Resort A - Room 11-d/"},</v>
      </c>
    </row>
    <row r="122" spans="1:8" x14ac:dyDescent="0.25">
      <c r="A122" t="s">
        <v>123</v>
      </c>
      <c r="B122" t="s">
        <v>495</v>
      </c>
      <c r="C122">
        <v>650</v>
      </c>
      <c r="D122">
        <v>10</v>
      </c>
      <c r="G122" t="str">
        <f t="shared" si="2"/>
        <v>{"name":"Celestial Resort A - Room 10-d","visibility_rules":["roomsanity"],"sections":[{"access_rules":["$CanAccessRoom|Celestial Resort A - Room 10-d"]}],"map_locations":[{"map":"3a-2","x":650,"y":10,"shape":"diamond","size":20}]},</v>
      </c>
      <c r="H122" t="str">
        <f t="shared" si="3"/>
        <v>{"name":"Celestial Resort A - Room 10-d","ref":"Celestial Resort A - Room 10-d/"},</v>
      </c>
    </row>
    <row r="123" spans="1:8" x14ac:dyDescent="0.25">
      <c r="A123" t="s">
        <v>124</v>
      </c>
      <c r="B123" t="s">
        <v>495</v>
      </c>
      <c r="C123">
        <v>970</v>
      </c>
      <c r="D123">
        <v>378</v>
      </c>
      <c r="G123" t="str">
        <f t="shared" si="2"/>
        <v>{"name":"Celestial Resort A - Room 11-b","visibility_rules":["roomsanity"],"sections":[{"access_rules":["$CanAccessRoom|Celestial Resort A - Room 11-b"]}],"map_locations":[{"map":"3a-2","x":970,"y":378,"shape":"diamond","size":20}]},</v>
      </c>
      <c r="H123" t="str">
        <f t="shared" si="3"/>
        <v>{"name":"Celestial Resort A - Room 11-b","ref":"Celestial Resort A - Room 11-b/"},</v>
      </c>
    </row>
    <row r="124" spans="1:8" x14ac:dyDescent="0.25">
      <c r="A124" t="s">
        <v>125</v>
      </c>
      <c r="B124" t="s">
        <v>495</v>
      </c>
      <c r="C124">
        <v>1290</v>
      </c>
      <c r="D124">
        <v>378</v>
      </c>
      <c r="G124" t="str">
        <f t="shared" si="2"/>
        <v>{"name":"Celestial Resort A - Room 12-b","visibility_rules":["roomsanity"],"sections":[{"access_rules":["$CanAccessRoom|Celestial Resort A - Room 12-b"]}],"map_locations":[{"map":"3a-2","x":1290,"y":378,"shape":"diamond","size":20}]},</v>
      </c>
      <c r="H124" t="str">
        <f t="shared" si="3"/>
        <v>{"name":"Celestial Resort A - Room 12-b","ref":"Celestial Resort A - Room 12-b/"},</v>
      </c>
    </row>
    <row r="125" spans="1:8" x14ac:dyDescent="0.25">
      <c r="A125" t="s">
        <v>126</v>
      </c>
      <c r="B125" t="s">
        <v>495</v>
      </c>
      <c r="C125">
        <v>1610</v>
      </c>
      <c r="D125">
        <v>378</v>
      </c>
      <c r="G125" t="str">
        <f t="shared" si="2"/>
        <v>{"name":"Celestial Resort A - Room 13-b","visibility_rules":["roomsanity"],"sections":[{"access_rules":["$CanAccessRoom|Celestial Resort A - Room 13-b"]}],"map_locations":[{"map":"3a-2","x":1610,"y":378,"shape":"diamond","size":20}]},</v>
      </c>
      <c r="H125" t="str">
        <f t="shared" si="3"/>
        <v>{"name":"Celestial Resort A - Room 13-b","ref":"Celestial Resort A - Room 13-b/"},</v>
      </c>
    </row>
    <row r="126" spans="1:8" x14ac:dyDescent="0.25">
      <c r="A126" t="s">
        <v>127</v>
      </c>
      <c r="B126" t="s">
        <v>495</v>
      </c>
      <c r="C126">
        <v>1610</v>
      </c>
      <c r="D126">
        <v>562</v>
      </c>
      <c r="G126" t="str">
        <f t="shared" si="2"/>
        <v>{"name":"Celestial Resort A - Room 13-a","visibility_rules":["roomsanity"],"sections":[{"access_rules":["$CanAccessRoom|Celestial Resort A - Room 13-a"]}],"map_locations":[{"map":"3a-2","x":1610,"y":562,"shape":"diamond","size":20}]},</v>
      </c>
      <c r="H126" t="str">
        <f t="shared" si="3"/>
        <v>{"name":"Celestial Resort A - Room 13-a","ref":"Celestial Resort A - Room 13-a/"},</v>
      </c>
    </row>
    <row r="127" spans="1:8" x14ac:dyDescent="0.25">
      <c r="A127" t="s">
        <v>128</v>
      </c>
      <c r="B127" t="s">
        <v>495</v>
      </c>
      <c r="C127">
        <v>1610</v>
      </c>
      <c r="D127">
        <v>746</v>
      </c>
      <c r="G127" t="str">
        <f t="shared" si="2"/>
        <v>{"name":"Celestial Resort A - Room 13-x","visibility_rules":["roomsanity"],"sections":[{"access_rules":["$CanAccessRoom|Celestial Resort A - Room 13-x"]}],"map_locations":[{"map":"3a-2","x":1610,"y":746,"shape":"diamond","size":20}]},</v>
      </c>
      <c r="H127" t="str">
        <f t="shared" si="3"/>
        <v>{"name":"Celestial Resort A - Room 13-x","ref":"Celestial Resort A - Room 13-x/"},</v>
      </c>
    </row>
    <row r="128" spans="1:8" x14ac:dyDescent="0.25">
      <c r="A128" t="s">
        <v>129</v>
      </c>
      <c r="B128" t="s">
        <v>495</v>
      </c>
      <c r="C128">
        <v>1290</v>
      </c>
      <c r="D128">
        <v>746</v>
      </c>
      <c r="G128" t="str">
        <f t="shared" si="2"/>
        <v>{"name":"Celestial Resort A - Room 12-x","visibility_rules":["roomsanity"],"sections":[{"access_rules":["$CanAccessRoom|Celestial Resort A - Room 12-x"]}],"map_locations":[{"map":"3a-2","x":1290,"y":746,"shape":"diamond","size":20}]},</v>
      </c>
      <c r="H128" t="str">
        <f t="shared" si="3"/>
        <v>{"name":"Celestial Resort A - Room 12-x","ref":"Celestial Resort A - Room 12-x/"},</v>
      </c>
    </row>
    <row r="129" spans="1:8" x14ac:dyDescent="0.25">
      <c r="A129" t="s">
        <v>130</v>
      </c>
      <c r="B129" t="s">
        <v>495</v>
      </c>
      <c r="C129">
        <v>970</v>
      </c>
      <c r="D129">
        <v>562</v>
      </c>
      <c r="G129" t="str">
        <f t="shared" si="2"/>
        <v>{"name":"Celestial Resort A - Room 11-a","visibility_rules":["roomsanity"],"sections":[{"access_rules":["$CanAccessRoom|Celestial Resort A - Room 11-a"]}],"map_locations":[{"map":"3a-2","x":970,"y":562,"shape":"diamond","size":20}]},</v>
      </c>
      <c r="H129" t="str">
        <f t="shared" si="3"/>
        <v>{"name":"Celestial Resort A - Room 11-a","ref":"Celestial Resort A - Room 11-a/"},</v>
      </c>
    </row>
    <row r="130" spans="1:8" x14ac:dyDescent="0.25">
      <c r="A130" t="s">
        <v>131</v>
      </c>
      <c r="B130" t="s">
        <v>495</v>
      </c>
      <c r="C130">
        <v>10</v>
      </c>
      <c r="D130">
        <v>746</v>
      </c>
      <c r="G130" t="str">
        <f t="shared" si="2"/>
        <v>{"name":"Celestial Resort A - Room 08-x","visibility_rules":["roomsanity"],"sections":[{"access_rules":["$CanAccessRoom|Celestial Resort A - Room 08-x"]}],"map_locations":[{"map":"3a-2","x":10,"y":746,"shape":"diamond","size":20}]},</v>
      </c>
      <c r="H130" t="str">
        <f t="shared" si="3"/>
        <v>{"name":"Celestial Resort A - Room 08-x","ref":"Celestial Resort A - Room 08-x/"},</v>
      </c>
    </row>
    <row r="131" spans="1:8" x14ac:dyDescent="0.25">
      <c r="A131" t="s">
        <v>132</v>
      </c>
      <c r="B131" t="s">
        <v>496</v>
      </c>
      <c r="C131">
        <v>2570</v>
      </c>
      <c r="D131">
        <v>10</v>
      </c>
      <c r="G131" t="str">
        <f t="shared" ref="G131:G194" si="4">_xlfn.CONCAT("{""name"":""",A131,""",""visibility_rules"":[""roomsanity""],""sections"":[{""access_rules"":[""$CanAccessRoom|",A131,"""]}],""map_locations"":[{""map"":""",B131,""",""x"":",C131+E131,",""y"":",D131+F131,",""shape"":""diamond"",""size"":20}]},")</f>
        <v>{"name":"Celestial Resort A - Room 09-d","visibility_rules":["roomsanity"],"sections":[{"access_rules":["$CanAccessRoom|Celestial Resort A - Room 09-d"]}],"map_locations":[{"map":"3a-3","x":2570,"y":10,"shape":"diamond","size":20}]},</v>
      </c>
      <c r="H131" t="str">
        <f t="shared" ref="H131:H194" si="5">_xlfn.CONCAT("{""name"":""",A131,""",""ref"":""",A131,"/""},")</f>
        <v>{"name":"Celestial Resort A - Room 09-d","ref":"Celestial Resort A - Room 09-d/"},</v>
      </c>
    </row>
    <row r="132" spans="1:8" x14ac:dyDescent="0.25">
      <c r="A132" t="s">
        <v>133</v>
      </c>
      <c r="B132" t="s">
        <v>496</v>
      </c>
      <c r="C132">
        <v>2250</v>
      </c>
      <c r="D132">
        <v>10</v>
      </c>
      <c r="G132" t="str">
        <f t="shared" si="4"/>
        <v>{"name":"Celestial Resort A - Room 08-d","visibility_rules":["roomsanity"],"sections":[{"access_rules":["$CanAccessRoom|Celestial Resort A - Room 08-d"]}],"map_locations":[{"map":"3a-3","x":2250,"y":10,"shape":"diamond","size":20}]},</v>
      </c>
      <c r="H132" t="str">
        <f t="shared" si="5"/>
        <v>{"name":"Celestial Resort A - Room 08-d","ref":"Celestial Resort A - Room 08-d/"},</v>
      </c>
    </row>
    <row r="133" spans="1:8" x14ac:dyDescent="0.25">
      <c r="A133" t="s">
        <v>134</v>
      </c>
      <c r="B133" t="s">
        <v>496</v>
      </c>
      <c r="C133">
        <v>1610</v>
      </c>
      <c r="D133">
        <v>10</v>
      </c>
      <c r="G133" t="str">
        <f t="shared" si="4"/>
        <v>{"name":"Celestial Resort A - Room 06-d","visibility_rules":["roomsanity"],"sections":[{"access_rules":["$CanAccessRoom|Celestial Resort A - Room 06-d"]}],"map_locations":[{"map":"3a-3","x":1610,"y":10,"shape":"diamond","size":20}]},</v>
      </c>
      <c r="H133" t="str">
        <f t="shared" si="5"/>
        <v>{"name":"Celestial Resort A - Room 06-d","ref":"Celestial Resort A - Room 06-d/"},</v>
      </c>
    </row>
    <row r="134" spans="1:8" x14ac:dyDescent="0.25">
      <c r="A134" t="s">
        <v>135</v>
      </c>
      <c r="B134" t="s">
        <v>496</v>
      </c>
      <c r="C134">
        <v>970</v>
      </c>
      <c r="D134">
        <v>10</v>
      </c>
      <c r="G134" t="str">
        <f t="shared" si="4"/>
        <v>{"name":"Celestial Resort A - Room 04-d","visibility_rules":["roomsanity"],"sections":[{"access_rules":["$CanAccessRoom|Celestial Resort A - Room 04-d"]}],"map_locations":[{"map":"3a-3","x":970,"y":10,"shape":"diamond","size":20}]},</v>
      </c>
      <c r="H134" t="str">
        <f t="shared" si="5"/>
        <v>{"name":"Celestial Resort A - Room 04-d","ref":"Celestial Resort A - Room 04-d/"},</v>
      </c>
    </row>
    <row r="135" spans="1:8" x14ac:dyDescent="0.25">
      <c r="A135" t="s">
        <v>136</v>
      </c>
      <c r="B135" t="s">
        <v>496</v>
      </c>
      <c r="C135">
        <v>970</v>
      </c>
      <c r="D135">
        <v>194</v>
      </c>
      <c r="G135" t="str">
        <f t="shared" si="4"/>
        <v>{"name":"Celestial Resort A - Room 04-c","visibility_rules":["roomsanity"],"sections":[{"access_rules":["$CanAccessRoom|Celestial Resort A - Room 04-c"]}],"map_locations":[{"map":"3a-3","x":970,"y":194,"shape":"diamond","size":20}]},</v>
      </c>
      <c r="H135" t="str">
        <f t="shared" si="5"/>
        <v>{"name":"Celestial Resort A - Room 04-c","ref":"Celestial Resort A - Room 04-c/"},</v>
      </c>
    </row>
    <row r="136" spans="1:8" x14ac:dyDescent="0.25">
      <c r="A136" t="s">
        <v>137</v>
      </c>
      <c r="B136" t="s">
        <v>496</v>
      </c>
      <c r="C136">
        <v>330</v>
      </c>
      <c r="D136">
        <v>194</v>
      </c>
      <c r="G136" t="str">
        <f t="shared" si="4"/>
        <v>{"name":"Celestial Resort A - Room 02-c","visibility_rules":["roomsanity"],"sections":[{"access_rules":["$CanAccessRoom|Celestial Resort A - Room 02-c"]}],"map_locations":[{"map":"3a-3","x":330,"y":194,"shape":"diamond","size":20}]},</v>
      </c>
      <c r="H136" t="str">
        <f t="shared" si="5"/>
        <v>{"name":"Celestial Resort A - Room 02-c","ref":"Celestial Resort A - Room 02-c/"},</v>
      </c>
    </row>
    <row r="137" spans="1:8" x14ac:dyDescent="0.25">
      <c r="A137" t="s">
        <v>138</v>
      </c>
      <c r="B137" t="s">
        <v>496</v>
      </c>
      <c r="C137">
        <v>650</v>
      </c>
      <c r="D137">
        <v>378</v>
      </c>
      <c r="G137" t="str">
        <f t="shared" si="4"/>
        <v>{"name":"Celestial Resort A - Room 03-b","visibility_rules":["roomsanity"],"sections":[{"access_rules":["$CanAccessRoom|Celestial Resort A - Room 03-b"]}],"map_locations":[{"map":"3a-3","x":650,"y":378,"shape":"diamond","size":20}]},</v>
      </c>
      <c r="H137" t="str">
        <f t="shared" si="5"/>
        <v>{"name":"Celestial Resort A - Room 03-b","ref":"Celestial Resort A - Room 03-b/"},</v>
      </c>
    </row>
    <row r="138" spans="1:8" x14ac:dyDescent="0.25">
      <c r="A138" t="s">
        <v>139</v>
      </c>
      <c r="B138" t="s">
        <v>496</v>
      </c>
      <c r="C138">
        <v>10</v>
      </c>
      <c r="D138">
        <v>194</v>
      </c>
      <c r="G138" t="str">
        <f t="shared" si="4"/>
        <v>{"name":"Celestial Resort A - Room 01-c","visibility_rules":["roomsanity"],"sections":[{"access_rules":["$CanAccessRoom|Celestial Resort A - Room 01-c"]}],"map_locations":[{"map":"3a-3","x":10,"y":194,"shape":"diamond","size":20}]},</v>
      </c>
      <c r="H138" t="str">
        <f t="shared" si="5"/>
        <v>{"name":"Celestial Resort A - Room 01-c","ref":"Celestial Resort A - Room 01-c/"},</v>
      </c>
    </row>
    <row r="139" spans="1:8" x14ac:dyDescent="0.25">
      <c r="A139" t="s">
        <v>140</v>
      </c>
      <c r="B139" t="s">
        <v>496</v>
      </c>
      <c r="C139">
        <v>10</v>
      </c>
      <c r="D139">
        <v>10</v>
      </c>
      <c r="G139" t="str">
        <f t="shared" si="4"/>
        <v>{"name":"Celestial Resort A - Room 02-d","visibility_rules":["roomsanity"],"sections":[{"access_rules":["$CanAccessRoom|Celestial Resort A - Room 02-d"]}],"map_locations":[{"map":"3a-3","x":10,"y":10,"shape":"diamond","size":20}]},</v>
      </c>
      <c r="H139" t="str">
        <f t="shared" si="5"/>
        <v>{"name":"Celestial Resort A - Room 02-d","ref":"Celestial Resort A - Room 02-d/"},</v>
      </c>
    </row>
    <row r="140" spans="1:8" x14ac:dyDescent="0.25">
      <c r="A140" t="s">
        <v>141</v>
      </c>
      <c r="B140" t="s">
        <v>497</v>
      </c>
      <c r="C140">
        <v>10</v>
      </c>
      <c r="D140">
        <v>194</v>
      </c>
      <c r="G140" t="str">
        <f t="shared" si="4"/>
        <v>{"name":"Celestial Resort A - Room 00-d","visibility_rules":["roomsanity"],"sections":[{"access_rules":["$CanAccessRoom|Celestial Resort A - Room 00-d"]}],"map_locations":[{"map":"3a-4","x":10,"y":194,"shape":"diamond","size":20}]},</v>
      </c>
      <c r="H140" t="str">
        <f t="shared" si="5"/>
        <v>{"name":"Celestial Resort A - Room 00-d","ref":"Celestial Resort A - Room 00-d/"},</v>
      </c>
    </row>
    <row r="141" spans="1:8" x14ac:dyDescent="0.25">
      <c r="A141" t="s">
        <v>142</v>
      </c>
      <c r="B141" t="s">
        <v>497</v>
      </c>
      <c r="C141">
        <v>10</v>
      </c>
      <c r="D141">
        <v>10</v>
      </c>
      <c r="G141" t="str">
        <f t="shared" si="4"/>
        <v>{"name":"Celestial Resort A - Room roof00","visibility_rules":["roomsanity"],"sections":[{"access_rules":["$CanAccessRoom|Celestial Resort A - Room roof00"]}],"map_locations":[{"map":"3a-4","x":10,"y":10,"shape":"diamond","size":20}]},</v>
      </c>
      <c r="H141" t="str">
        <f t="shared" si="5"/>
        <v>{"name":"Celestial Resort A - Room roof00","ref":"Celestial Resort A - Room roof00/"},</v>
      </c>
    </row>
    <row r="142" spans="1:8" x14ac:dyDescent="0.25">
      <c r="A142" t="s">
        <v>143</v>
      </c>
      <c r="B142" t="s">
        <v>497</v>
      </c>
      <c r="C142">
        <v>818</v>
      </c>
      <c r="D142">
        <v>10</v>
      </c>
      <c r="G142" t="str">
        <f t="shared" si="4"/>
        <v>{"name":"Celestial Resort A - Room roof01","visibility_rules":["roomsanity"],"sections":[{"access_rules":["$CanAccessRoom|Celestial Resort A - Room roof01"]}],"map_locations":[{"map":"3a-4","x":818,"y":10,"shape":"diamond","size":20}]},</v>
      </c>
      <c r="H142" t="str">
        <f t="shared" si="5"/>
        <v>{"name":"Celestial Resort A - Room roof01","ref":"Celestial Resort A - Room roof01/"},</v>
      </c>
    </row>
    <row r="143" spans="1:8" x14ac:dyDescent="0.25">
      <c r="A143" t="s">
        <v>144</v>
      </c>
      <c r="B143" t="s">
        <v>497</v>
      </c>
      <c r="C143">
        <v>1234</v>
      </c>
      <c r="D143">
        <v>10</v>
      </c>
      <c r="G143" t="str">
        <f t="shared" si="4"/>
        <v>{"name":"Celestial Resort A - Room roof02","visibility_rules":["roomsanity"],"sections":[{"access_rules":["$CanAccessRoom|Celestial Resort A - Room roof02"]}],"map_locations":[{"map":"3a-4","x":1234,"y":10,"shape":"diamond","size":20}]},</v>
      </c>
      <c r="H143" t="str">
        <f t="shared" si="5"/>
        <v>{"name":"Celestial Resort A - Room roof02","ref":"Celestial Resort A - Room roof02/"},</v>
      </c>
    </row>
    <row r="144" spans="1:8" x14ac:dyDescent="0.25">
      <c r="A144" t="s">
        <v>145</v>
      </c>
      <c r="B144" t="s">
        <v>497</v>
      </c>
      <c r="C144">
        <v>1698</v>
      </c>
      <c r="D144">
        <v>10</v>
      </c>
      <c r="G144" t="str">
        <f t="shared" si="4"/>
        <v>{"name":"Celestial Resort A - Room roof03","visibility_rules":["roomsanity"],"sections":[{"access_rules":["$CanAccessRoom|Celestial Resort A - Room roof03"]}],"map_locations":[{"map":"3a-4","x":1698,"y":10,"shape":"diamond","size":20}]},</v>
      </c>
      <c r="H144" t="str">
        <f t="shared" si="5"/>
        <v>{"name":"Celestial Resort A - Room roof03","ref":"Celestial Resort A - Room roof03/"},</v>
      </c>
    </row>
    <row r="145" spans="1:8" x14ac:dyDescent="0.25">
      <c r="A145" t="s">
        <v>146</v>
      </c>
      <c r="B145" t="s">
        <v>497</v>
      </c>
      <c r="C145">
        <v>2674</v>
      </c>
      <c r="D145">
        <v>10</v>
      </c>
      <c r="G145" t="str">
        <f t="shared" si="4"/>
        <v>{"name":"Celestial Resort A - Room roof04","visibility_rules":["roomsanity"],"sections":[{"access_rules":["$CanAccessRoom|Celestial Resort A - Room roof04"]}],"map_locations":[{"map":"3a-4","x":2674,"y":10,"shape":"diamond","size":20}]},</v>
      </c>
      <c r="H145" t="str">
        <f t="shared" si="5"/>
        <v>{"name":"Celestial Resort A - Room roof04","ref":"Celestial Resort A - Room roof04/"},</v>
      </c>
    </row>
    <row r="146" spans="1:8" x14ac:dyDescent="0.25">
      <c r="A146" t="s">
        <v>147</v>
      </c>
      <c r="B146" t="s">
        <v>497</v>
      </c>
      <c r="C146">
        <v>3010</v>
      </c>
      <c r="D146">
        <v>10</v>
      </c>
      <c r="G146" t="str">
        <f t="shared" si="4"/>
        <v>{"name":"Celestial Resort A - Room roof05","visibility_rules":["roomsanity"],"sections":[{"access_rules":["$CanAccessRoom|Celestial Resort A - Room roof05"]}],"map_locations":[{"map":"3a-4","x":3010,"y":10,"shape":"diamond","size":20}]},</v>
      </c>
      <c r="H146" t="str">
        <f t="shared" si="5"/>
        <v>{"name":"Celestial Resort A - Room roof05","ref":"Celestial Resort A - Room roof05/"},</v>
      </c>
    </row>
    <row r="147" spans="1:8" x14ac:dyDescent="0.25">
      <c r="A147" t="s">
        <v>148</v>
      </c>
      <c r="B147" t="s">
        <v>497</v>
      </c>
      <c r="C147">
        <v>3826</v>
      </c>
      <c r="D147">
        <v>10</v>
      </c>
      <c r="G147" t="str">
        <f t="shared" si="4"/>
        <v>{"name":"Celestial Resort A - Room roof06b","visibility_rules":["roomsanity"],"sections":[{"access_rules":["$CanAccessRoom|Celestial Resort A - Room roof06b"]}],"map_locations":[{"map":"3a-4","x":3826,"y":10,"shape":"diamond","size":20}]},</v>
      </c>
      <c r="H147" t="str">
        <f t="shared" si="5"/>
        <v>{"name":"Celestial Resort A - Room roof06b","ref":"Celestial Resort A - Room roof06b/"},</v>
      </c>
    </row>
    <row r="148" spans="1:8" x14ac:dyDescent="0.25">
      <c r="A148" t="s">
        <v>149</v>
      </c>
      <c r="B148" t="s">
        <v>497</v>
      </c>
      <c r="C148">
        <v>4434</v>
      </c>
      <c r="D148">
        <v>10</v>
      </c>
      <c r="G148" t="str">
        <f t="shared" si="4"/>
        <v>{"name":"Celestial Resort A - Room roof06","visibility_rules":["roomsanity"],"sections":[{"access_rules":["$CanAccessRoom|Celestial Resort A - Room roof06"]}],"map_locations":[{"map":"3a-4","x":4434,"y":10,"shape":"diamond","size":20}]},</v>
      </c>
      <c r="H148" t="str">
        <f t="shared" si="5"/>
        <v>{"name":"Celestial Resort A - Room roof06","ref":"Celestial Resort A - Room roof06/"},</v>
      </c>
    </row>
    <row r="149" spans="1:8" x14ac:dyDescent="0.25">
      <c r="A149" t="s">
        <v>150</v>
      </c>
      <c r="B149" t="s">
        <v>497</v>
      </c>
      <c r="C149">
        <v>6466</v>
      </c>
      <c r="D149">
        <v>10</v>
      </c>
      <c r="G149" t="str">
        <f t="shared" si="4"/>
        <v>{"name":"Celestial Resort A - Room roof07","visibility_rules":["roomsanity"],"sections":[{"access_rules":["$CanAccessRoom|Celestial Resort A - Room roof07"]}],"map_locations":[{"map":"3a-4","x":6466,"y":10,"shape":"diamond","size":20}]},</v>
      </c>
      <c r="H149" t="str">
        <f t="shared" si="5"/>
        <v>{"name":"Celestial Resort A - Room roof07","ref":"Celestial Resort A - Room roof07/"},</v>
      </c>
    </row>
    <row r="150" spans="1:8" x14ac:dyDescent="0.25">
      <c r="A150" t="s">
        <v>151</v>
      </c>
      <c r="B150" t="s">
        <v>486</v>
      </c>
      <c r="C150">
        <v>10</v>
      </c>
      <c r="D150">
        <v>882</v>
      </c>
      <c r="G150" t="str">
        <f t="shared" si="4"/>
        <v>{"name":"Golden Ridge A - Room a-00","visibility_rules":["roomsanity"],"sections":[{"access_rules":["$CanAccessRoom|Golden Ridge A - Room a-00"]}],"map_locations":[{"map":"4a-1","x":10,"y":882,"shape":"diamond","size":20}]},</v>
      </c>
      <c r="H150" t="str">
        <f t="shared" si="5"/>
        <v>{"name":"Golden Ridge A - Room a-00","ref":"Golden Ridge A - Room a-00/"},</v>
      </c>
    </row>
    <row r="151" spans="1:8" x14ac:dyDescent="0.25">
      <c r="A151" t="s">
        <v>152</v>
      </c>
      <c r="B151" t="s">
        <v>486</v>
      </c>
      <c r="C151">
        <v>482</v>
      </c>
      <c r="D151">
        <v>674</v>
      </c>
      <c r="G151" t="str">
        <f t="shared" si="4"/>
        <v>{"name":"Golden Ridge A - Room a-01","visibility_rules":["roomsanity"],"sections":[{"access_rules":["$CanAccessRoom|Golden Ridge A - Room a-01"]}],"map_locations":[{"map":"4a-1","x":482,"y":674,"shape":"diamond","size":20}]},</v>
      </c>
      <c r="H151" t="str">
        <f t="shared" si="5"/>
        <v>{"name":"Golden Ridge A - Room a-01","ref":"Golden Ridge A - Room a-01/"},</v>
      </c>
    </row>
    <row r="152" spans="1:8" x14ac:dyDescent="0.25">
      <c r="A152" t="s">
        <v>153</v>
      </c>
      <c r="B152" t="s">
        <v>486</v>
      </c>
      <c r="C152">
        <v>850</v>
      </c>
      <c r="D152">
        <v>538</v>
      </c>
      <c r="G152" t="str">
        <f t="shared" si="4"/>
        <v>{"name":"Golden Ridge A - Room a-01x","visibility_rules":["roomsanity"],"sections":[{"access_rules":["$CanAccessRoom|Golden Ridge A - Room a-01x"]}],"map_locations":[{"map":"4a-1","x":850,"y":538,"shape":"diamond","size":20}]},</v>
      </c>
      <c r="H152" t="str">
        <f t="shared" si="5"/>
        <v>{"name":"Golden Ridge A - Room a-01x","ref":"Golden Ridge A - Room a-01x/"},</v>
      </c>
    </row>
    <row r="153" spans="1:8" x14ac:dyDescent="0.25">
      <c r="A153" t="s">
        <v>154</v>
      </c>
      <c r="B153" t="s">
        <v>486</v>
      </c>
      <c r="C153">
        <v>1770</v>
      </c>
      <c r="D153">
        <v>586</v>
      </c>
      <c r="G153" t="str">
        <f t="shared" si="4"/>
        <v>{"name":"Golden Ridge A - Room a-02","visibility_rules":["roomsanity"],"sections":[{"access_rules":["$CanAccessRoom|Golden Ridge A - Room a-02"]}],"map_locations":[{"map":"4a-1","x":1770,"y":586,"shape":"diamond","size":20}]},</v>
      </c>
      <c r="H153" t="str">
        <f t="shared" si="5"/>
        <v>{"name":"Golden Ridge A - Room a-02","ref":"Golden Ridge A - Room a-02/"},</v>
      </c>
    </row>
    <row r="154" spans="1:8" x14ac:dyDescent="0.25">
      <c r="A154" t="s">
        <v>155</v>
      </c>
      <c r="B154" t="s">
        <v>486</v>
      </c>
      <c r="C154">
        <v>2258</v>
      </c>
      <c r="D154">
        <v>602</v>
      </c>
      <c r="G154" t="str">
        <f t="shared" si="4"/>
        <v>{"name":"Golden Ridge A - Room a-03","visibility_rules":["roomsanity"],"sections":[{"access_rules":["$CanAccessRoom|Golden Ridge A - Room a-03"]}],"map_locations":[{"map":"4a-1","x":2258,"y":602,"shape":"diamond","size":20}]},</v>
      </c>
      <c r="H154" t="str">
        <f t="shared" si="5"/>
        <v>{"name":"Golden Ridge A - Room a-03","ref":"Golden Ridge A - Room a-03/"},</v>
      </c>
    </row>
    <row r="155" spans="1:8" x14ac:dyDescent="0.25">
      <c r="A155" t="s">
        <v>156</v>
      </c>
      <c r="B155" t="s">
        <v>486</v>
      </c>
      <c r="C155">
        <v>2850</v>
      </c>
      <c r="D155">
        <v>602</v>
      </c>
      <c r="G155" t="str">
        <f t="shared" si="4"/>
        <v>{"name":"Golden Ridge A - Room a-04","visibility_rules":["roomsanity"],"sections":[{"access_rules":["$CanAccessRoom|Golden Ridge A - Room a-04"]}],"map_locations":[{"map":"4a-1","x":2850,"y":602,"shape":"diamond","size":20}]},</v>
      </c>
      <c r="H155" t="str">
        <f t="shared" si="5"/>
        <v>{"name":"Golden Ridge A - Room a-04","ref":"Golden Ridge A - Room a-04/"},</v>
      </c>
    </row>
    <row r="156" spans="1:8" x14ac:dyDescent="0.25">
      <c r="A156" t="s">
        <v>157</v>
      </c>
      <c r="B156" t="s">
        <v>486</v>
      </c>
      <c r="C156">
        <v>3330</v>
      </c>
      <c r="D156">
        <v>530</v>
      </c>
      <c r="G156" t="str">
        <f t="shared" si="4"/>
        <v>{"name":"Golden Ridge A - Room a-05","visibility_rules":["roomsanity"],"sections":[{"access_rules":["$CanAccessRoom|Golden Ridge A - Room a-05"]}],"map_locations":[{"map":"4a-1","x":3330,"y":530,"shape":"diamond","size":20}]},</v>
      </c>
      <c r="H156" t="str">
        <f t="shared" si="5"/>
        <v>{"name":"Golden Ridge A - Room a-05","ref":"Golden Ridge A - Room a-05/"},</v>
      </c>
    </row>
    <row r="157" spans="1:8" x14ac:dyDescent="0.25">
      <c r="A157" t="s">
        <v>158</v>
      </c>
      <c r="B157" t="s">
        <v>486</v>
      </c>
      <c r="C157">
        <v>3714</v>
      </c>
      <c r="D157">
        <v>458</v>
      </c>
      <c r="G157" t="str">
        <f t="shared" si="4"/>
        <v>{"name":"Golden Ridge A - Room a-06","visibility_rules":["roomsanity"],"sections":[{"access_rules":["$CanAccessRoom|Golden Ridge A - Room a-06"]}],"map_locations":[{"map":"4a-1","x":3714,"y":458,"shape":"diamond","size":20}]},</v>
      </c>
      <c r="H157" t="str">
        <f t="shared" si="5"/>
        <v>{"name":"Golden Ridge A - Room a-06","ref":"Golden Ridge A - Room a-06/"},</v>
      </c>
    </row>
    <row r="158" spans="1:8" x14ac:dyDescent="0.25">
      <c r="A158" t="s">
        <v>159</v>
      </c>
      <c r="B158" t="s">
        <v>486</v>
      </c>
      <c r="C158">
        <v>4074</v>
      </c>
      <c r="D158">
        <v>434</v>
      </c>
      <c r="G158" t="str">
        <f t="shared" si="4"/>
        <v>{"name":"Golden Ridge A - Room a-07","visibility_rules":["roomsanity"],"sections":[{"access_rules":["$CanAccessRoom|Golden Ridge A - Room a-07"]}],"map_locations":[{"map":"4a-1","x":4074,"y":434,"shape":"diamond","size":20}]},</v>
      </c>
      <c r="H158" t="str">
        <f t="shared" si="5"/>
        <v>{"name":"Golden Ridge A - Room a-07","ref":"Golden Ridge A - Room a-07/"},</v>
      </c>
    </row>
    <row r="159" spans="1:8" x14ac:dyDescent="0.25">
      <c r="A159" t="s">
        <v>160</v>
      </c>
      <c r="B159" t="s">
        <v>486</v>
      </c>
      <c r="C159">
        <v>4394</v>
      </c>
      <c r="D159">
        <v>290</v>
      </c>
      <c r="G159" t="str">
        <f t="shared" si="4"/>
        <v>{"name":"Golden Ridge A - Room a-08","visibility_rules":["roomsanity"],"sections":[{"access_rules":["$CanAccessRoom|Golden Ridge A - Room a-08"]}],"map_locations":[{"map":"4a-1","x":4394,"y":290,"shape":"diamond","size":20}]},</v>
      </c>
      <c r="H159" t="str">
        <f t="shared" si="5"/>
        <v>{"name":"Golden Ridge A - Room a-08","ref":"Golden Ridge A - Room a-08/"},</v>
      </c>
    </row>
    <row r="160" spans="1:8" x14ac:dyDescent="0.25">
      <c r="A160" t="s">
        <v>161</v>
      </c>
      <c r="B160" t="s">
        <v>486</v>
      </c>
      <c r="C160">
        <v>4074</v>
      </c>
      <c r="D160">
        <v>162</v>
      </c>
      <c r="G160" t="str">
        <f t="shared" si="4"/>
        <v>{"name":"Golden Ridge A - Room a-10","visibility_rules":["roomsanity"],"sections":[{"access_rules":["$CanAccessRoom|Golden Ridge A - Room a-10"]}],"map_locations":[{"map":"4a-1","x":4074,"y":162,"shape":"diamond","size":20}]},</v>
      </c>
      <c r="H160" t="str">
        <f t="shared" si="5"/>
        <v>{"name":"Golden Ridge A - Room a-10","ref":"Golden Ridge A - Room a-10/"},</v>
      </c>
    </row>
    <row r="161" spans="1:8" x14ac:dyDescent="0.25">
      <c r="A161" t="s">
        <v>162</v>
      </c>
      <c r="B161" t="s">
        <v>486</v>
      </c>
      <c r="C161">
        <v>3290</v>
      </c>
      <c r="D161">
        <v>138</v>
      </c>
      <c r="G161" t="str">
        <f t="shared" si="4"/>
        <v>{"name":"Golden Ridge A - Room a-11","visibility_rules":["roomsanity"],"sections":[{"access_rules":["$CanAccessRoom|Golden Ridge A - Room a-11"]}],"map_locations":[{"map":"4a-1","x":3290,"y":138,"shape":"diamond","size":20}]},</v>
      </c>
      <c r="H161" t="str">
        <f t="shared" si="5"/>
        <v>{"name":"Golden Ridge A - Room a-11","ref":"Golden Ridge A - Room a-11/"},</v>
      </c>
    </row>
    <row r="162" spans="1:8" x14ac:dyDescent="0.25">
      <c r="A162" t="s">
        <v>163</v>
      </c>
      <c r="B162" t="s">
        <v>486</v>
      </c>
      <c r="C162">
        <v>4450</v>
      </c>
      <c r="D162">
        <v>10</v>
      </c>
      <c r="G162" t="str">
        <f t="shared" si="4"/>
        <v>{"name":"Golden Ridge A - Room a-09","visibility_rules":["roomsanity"],"sections":[{"access_rules":["$CanAccessRoom|Golden Ridge A - Room a-09"]}],"map_locations":[{"map":"4a-1","x":4450,"y":10,"shape":"diamond","size":20}]},</v>
      </c>
      <c r="H162" t="str">
        <f t="shared" si="5"/>
        <v>{"name":"Golden Ridge A - Room a-09","ref":"Golden Ridge A - Room a-09/"},</v>
      </c>
    </row>
    <row r="163" spans="1:8" x14ac:dyDescent="0.25">
      <c r="A163" t="s">
        <v>164</v>
      </c>
      <c r="B163" t="s">
        <v>498</v>
      </c>
      <c r="C163">
        <v>730</v>
      </c>
      <c r="D163">
        <v>658</v>
      </c>
      <c r="G163" t="str">
        <f t="shared" si="4"/>
        <v>{"name":"Golden Ridge A - Room b-00","visibility_rules":["roomsanity"],"sections":[{"access_rules":["$CanAccessRoom|Golden Ridge A - Room b-00"]}],"map_locations":[{"map":"4a-2","x":730,"y":658,"shape":"diamond","size":20}]},</v>
      </c>
      <c r="H163" t="str">
        <f t="shared" si="5"/>
        <v>{"name":"Golden Ridge A - Room b-00","ref":"Golden Ridge A - Room b-00/"},</v>
      </c>
    </row>
    <row r="164" spans="1:8" x14ac:dyDescent="0.25">
      <c r="A164" t="s">
        <v>165</v>
      </c>
      <c r="B164" t="s">
        <v>498</v>
      </c>
      <c r="C164">
        <v>1050</v>
      </c>
      <c r="D164">
        <v>994</v>
      </c>
      <c r="G164" t="str">
        <f t="shared" si="4"/>
        <v>{"name":"Golden Ridge A - Room b-01","visibility_rules":["roomsanity"],"sections":[{"access_rules":["$CanAccessRoom|Golden Ridge A - Room b-01"]}],"map_locations":[{"map":"4a-2","x":1050,"y":994,"shape":"diamond","size":20}]},</v>
      </c>
      <c r="H164" t="str">
        <f t="shared" si="5"/>
        <v>{"name":"Golden Ridge A - Room b-01","ref":"Golden Ridge A - Room b-01/"},</v>
      </c>
    </row>
    <row r="165" spans="1:8" x14ac:dyDescent="0.25">
      <c r="A165" t="s">
        <v>166</v>
      </c>
      <c r="B165" t="s">
        <v>498</v>
      </c>
      <c r="C165">
        <v>330</v>
      </c>
      <c r="D165">
        <v>658</v>
      </c>
      <c r="G165" t="str">
        <f t="shared" si="4"/>
        <v>{"name":"Golden Ridge A - Room b-04","visibility_rules":["roomsanity"],"sections":[{"access_rules":["$CanAccessRoom|Golden Ridge A - Room b-04"]}],"map_locations":[{"map":"4a-2","x":330,"y":658,"shape":"diamond","size":20}]},</v>
      </c>
      <c r="H165" t="str">
        <f t="shared" si="5"/>
        <v>{"name":"Golden Ridge A - Room b-04","ref":"Golden Ridge A - Room b-04/"},</v>
      </c>
    </row>
    <row r="166" spans="1:8" x14ac:dyDescent="0.25">
      <c r="A166" t="s">
        <v>167</v>
      </c>
      <c r="B166" t="s">
        <v>498</v>
      </c>
      <c r="C166">
        <v>10</v>
      </c>
      <c r="D166">
        <v>474</v>
      </c>
      <c r="G166" t="str">
        <f t="shared" si="4"/>
        <v>{"name":"Golden Ridge A - Room b-06","visibility_rules":["roomsanity"],"sections":[{"access_rules":["$CanAccessRoom|Golden Ridge A - Room b-06"]}],"map_locations":[{"map":"4a-2","x":10,"y":474,"shape":"diamond","size":20}]},</v>
      </c>
      <c r="H166" t="str">
        <f t="shared" si="5"/>
        <v>{"name":"Golden Ridge A - Room b-06","ref":"Golden Ridge A - Room b-06/"},</v>
      </c>
    </row>
    <row r="167" spans="1:8" x14ac:dyDescent="0.25">
      <c r="A167" t="s">
        <v>168</v>
      </c>
      <c r="B167" t="s">
        <v>498</v>
      </c>
      <c r="C167">
        <v>10</v>
      </c>
      <c r="D167">
        <v>882</v>
      </c>
      <c r="G167" t="str">
        <f t="shared" si="4"/>
        <v>{"name":"Golden Ridge A - Room b-07","visibility_rules":["roomsanity"],"sections":[{"access_rules":["$CanAccessRoom|Golden Ridge A - Room b-07"]}],"map_locations":[{"map":"4a-2","x":10,"y":882,"shape":"diamond","size":20}]},</v>
      </c>
      <c r="H167" t="str">
        <f t="shared" si="5"/>
        <v>{"name":"Golden Ridge A - Room b-07","ref":"Golden Ridge A - Room b-07/"},</v>
      </c>
    </row>
    <row r="168" spans="1:8" x14ac:dyDescent="0.25">
      <c r="A168" t="s">
        <v>169</v>
      </c>
      <c r="B168" t="s">
        <v>498</v>
      </c>
      <c r="C168">
        <v>410</v>
      </c>
      <c r="D168">
        <v>882</v>
      </c>
      <c r="G168" t="str">
        <f t="shared" si="4"/>
        <v>{"name":"Golden Ridge A - Room b-03","visibility_rules":["roomsanity"],"sections":[{"access_rules":["$CanAccessRoom|Golden Ridge A - Room b-03"]}],"map_locations":[{"map":"4a-2","x":410,"y":882,"shape":"diamond","size":20}]},</v>
      </c>
      <c r="H168" t="str">
        <f t="shared" si="5"/>
        <v>{"name":"Golden Ridge A - Room b-03","ref":"Golden Ridge A - Room b-03/"},</v>
      </c>
    </row>
    <row r="169" spans="1:8" x14ac:dyDescent="0.25">
      <c r="A169" t="s">
        <v>170</v>
      </c>
      <c r="B169" t="s">
        <v>498</v>
      </c>
      <c r="C169">
        <v>1050</v>
      </c>
      <c r="D169">
        <v>658</v>
      </c>
      <c r="G169" t="str">
        <f t="shared" si="4"/>
        <v>{"name":"Golden Ridge A - Room b-02","visibility_rules":["roomsanity"],"sections":[{"access_rules":["$CanAccessRoom|Golden Ridge A - Room b-02"]}],"map_locations":[{"map":"4a-2","x":1050,"y":658,"shape":"diamond","size":20}]},</v>
      </c>
      <c r="H169" t="str">
        <f t="shared" si="5"/>
        <v>{"name":"Golden Ridge A - Room b-02","ref":"Golden Ridge A - Room b-02/"},</v>
      </c>
    </row>
    <row r="170" spans="1:8" x14ac:dyDescent="0.25">
      <c r="A170" t="s">
        <v>171</v>
      </c>
      <c r="B170" t="s">
        <v>498</v>
      </c>
      <c r="C170">
        <v>1426</v>
      </c>
      <c r="D170">
        <v>394</v>
      </c>
      <c r="G170" t="str">
        <f t="shared" si="4"/>
        <v>{"name":"Golden Ridge A - Room b-sec","visibility_rules":["roomsanity"],"sections":[{"access_rules":["$CanAccessRoom|Golden Ridge A - Room b-sec"]}],"map_locations":[{"map":"4a-2","x":1426,"y":394,"shape":"diamond","size":20}]},</v>
      </c>
      <c r="H170" t="str">
        <f t="shared" si="5"/>
        <v>{"name":"Golden Ridge A - Room b-sec","ref":"Golden Ridge A - Room b-sec/"},</v>
      </c>
    </row>
    <row r="171" spans="1:8" x14ac:dyDescent="0.25">
      <c r="A171" t="s">
        <v>172</v>
      </c>
      <c r="B171" t="s">
        <v>498</v>
      </c>
      <c r="C171">
        <v>1746</v>
      </c>
      <c r="D171">
        <v>570</v>
      </c>
      <c r="G171" t="str">
        <f t="shared" si="4"/>
        <v>{"name":"Golden Ridge A - Room b-secb","visibility_rules":["roomsanity"],"sections":[{"access_rules":["$CanAccessRoom|Golden Ridge A - Room b-secb"]}],"map_locations":[{"map":"4a-2","x":1746,"y":570,"shape":"diamond","size":20}]},</v>
      </c>
      <c r="H171" t="str">
        <f t="shared" si="5"/>
        <v>{"name":"Golden Ridge A - Room b-secb","ref":"Golden Ridge A - Room b-secb/"},</v>
      </c>
    </row>
    <row r="172" spans="1:8" x14ac:dyDescent="0.25">
      <c r="A172" t="s">
        <v>173</v>
      </c>
      <c r="B172" t="s">
        <v>498</v>
      </c>
      <c r="C172">
        <v>330</v>
      </c>
      <c r="D172">
        <v>474</v>
      </c>
      <c r="G172" t="str">
        <f t="shared" si="4"/>
        <v>{"name":"Golden Ridge A - Room b-05","visibility_rules":["roomsanity"],"sections":[{"access_rules":["$CanAccessRoom|Golden Ridge A - Room b-05"]}],"map_locations":[{"map":"4a-2","x":330,"y":474,"shape":"diamond","size":20}]},</v>
      </c>
      <c r="H172" t="str">
        <f t="shared" si="5"/>
        <v>{"name":"Golden Ridge A - Room b-05","ref":"Golden Ridge A - Room b-05/"},</v>
      </c>
    </row>
    <row r="173" spans="1:8" x14ac:dyDescent="0.25">
      <c r="A173" t="s">
        <v>174</v>
      </c>
      <c r="B173" t="s">
        <v>498</v>
      </c>
      <c r="C173">
        <v>1106</v>
      </c>
      <c r="D173">
        <v>226</v>
      </c>
      <c r="G173" t="str">
        <f t="shared" si="4"/>
        <v>{"name":"Golden Ridge A - Room b-08b","visibility_rules":["roomsanity"],"sections":[{"access_rules":["$CanAccessRoom|Golden Ridge A - Room b-08b"]}],"map_locations":[{"map":"4a-2","x":1106,"y":226,"shape":"diamond","size":20}]},</v>
      </c>
      <c r="H173" t="str">
        <f t="shared" si="5"/>
        <v>{"name":"Golden Ridge A - Room b-08b","ref":"Golden Ridge A - Room b-08b/"},</v>
      </c>
    </row>
    <row r="174" spans="1:8" x14ac:dyDescent="0.25">
      <c r="A174" t="s">
        <v>175</v>
      </c>
      <c r="B174" t="s">
        <v>498</v>
      </c>
      <c r="C174">
        <v>1346</v>
      </c>
      <c r="D174">
        <v>10</v>
      </c>
      <c r="G174" t="str">
        <f t="shared" si="4"/>
        <v>{"name":"Golden Ridge A - Room b-08","visibility_rules":["roomsanity"],"sections":[{"access_rules":["$CanAccessRoom|Golden Ridge A - Room b-08"]}],"map_locations":[{"map":"4a-2","x":1346,"y":10,"shape":"diamond","size":20}]},</v>
      </c>
      <c r="H174" t="str">
        <f t="shared" si="5"/>
        <v>{"name":"Golden Ridge A - Room b-08","ref":"Golden Ridge A - Room b-08/"},</v>
      </c>
    </row>
    <row r="175" spans="1:8" x14ac:dyDescent="0.25">
      <c r="A175" t="s">
        <v>176</v>
      </c>
      <c r="B175" t="s">
        <v>499</v>
      </c>
      <c r="C175">
        <v>330</v>
      </c>
      <c r="D175">
        <v>1986</v>
      </c>
      <c r="G175" t="str">
        <f t="shared" si="4"/>
        <v>{"name":"Golden Ridge A - Room c-00","visibility_rules":["roomsanity"],"sections":[{"access_rules":["$CanAccessRoom|Golden Ridge A - Room c-00"]}],"map_locations":[{"map":"4a-3","x":330,"y":1986,"shape":"diamond","size":20}]},</v>
      </c>
      <c r="H175" t="str">
        <f t="shared" si="5"/>
        <v>{"name":"Golden Ridge A - Room c-00","ref":"Golden Ridge A - Room c-00/"},</v>
      </c>
    </row>
    <row r="176" spans="1:8" x14ac:dyDescent="0.25">
      <c r="A176" t="s">
        <v>177</v>
      </c>
      <c r="B176" t="s">
        <v>499</v>
      </c>
      <c r="C176">
        <v>10</v>
      </c>
      <c r="D176">
        <v>1890</v>
      </c>
      <c r="G176" t="str">
        <f t="shared" si="4"/>
        <v>{"name":"Golden Ridge A - Room c-01","visibility_rules":["roomsanity"],"sections":[{"access_rules":["$CanAccessRoom|Golden Ridge A - Room c-01"]}],"map_locations":[{"map":"4a-3","x":10,"y":1890,"shape":"diamond","size":20}]},</v>
      </c>
      <c r="H176" t="str">
        <f t="shared" si="5"/>
        <v>{"name":"Golden Ridge A - Room c-01","ref":"Golden Ridge A - Room c-01/"},</v>
      </c>
    </row>
    <row r="177" spans="1:8" x14ac:dyDescent="0.25">
      <c r="A177" t="s">
        <v>178</v>
      </c>
      <c r="B177" t="s">
        <v>499</v>
      </c>
      <c r="C177">
        <v>1114</v>
      </c>
      <c r="D177">
        <v>1922</v>
      </c>
      <c r="G177" t="str">
        <f t="shared" si="4"/>
        <v>{"name":"Golden Ridge A - Room c-02","visibility_rules":["roomsanity"],"sections":[{"access_rules":["$CanAccessRoom|Golden Ridge A - Room c-02"]}],"map_locations":[{"map":"4a-3","x":1114,"y":1922,"shape":"diamond","size":20}]},</v>
      </c>
      <c r="H177" t="str">
        <f t="shared" si="5"/>
        <v>{"name":"Golden Ridge A - Room c-02","ref":"Golden Ridge A - Room c-02/"},</v>
      </c>
    </row>
    <row r="178" spans="1:8" x14ac:dyDescent="0.25">
      <c r="A178" t="s">
        <v>179</v>
      </c>
      <c r="B178" t="s">
        <v>499</v>
      </c>
      <c r="C178">
        <v>1394</v>
      </c>
      <c r="D178">
        <v>1738</v>
      </c>
      <c r="G178" t="str">
        <f t="shared" si="4"/>
        <v>{"name":"Golden Ridge A - Room c-04","visibility_rules":["roomsanity"],"sections":[{"access_rules":["$CanAccessRoom|Golden Ridge A - Room c-04"]}],"map_locations":[{"map":"4a-3","x":1394,"y":1738,"shape":"diamond","size":20}]},</v>
      </c>
      <c r="H178" t="str">
        <f t="shared" si="5"/>
        <v>{"name":"Golden Ridge A - Room c-04","ref":"Golden Ridge A - Room c-04/"},</v>
      </c>
    </row>
    <row r="179" spans="1:8" x14ac:dyDescent="0.25">
      <c r="A179" t="s">
        <v>180</v>
      </c>
      <c r="B179" t="s">
        <v>499</v>
      </c>
      <c r="C179">
        <v>1922</v>
      </c>
      <c r="D179">
        <v>1594</v>
      </c>
      <c r="G179" t="str">
        <f t="shared" si="4"/>
        <v>{"name":"Golden Ridge A - Room c-05","visibility_rules":["roomsanity"],"sections":[{"access_rules":["$CanAccessRoom|Golden Ridge A - Room c-05"]}],"map_locations":[{"map":"4a-3","x":1922,"y":1594,"shape":"diamond","size":20}]},</v>
      </c>
      <c r="H179" t="str">
        <f t="shared" si="5"/>
        <v>{"name":"Golden Ridge A - Room c-05","ref":"Golden Ridge A - Room c-05/"},</v>
      </c>
    </row>
    <row r="180" spans="1:8" x14ac:dyDescent="0.25">
      <c r="A180" t="s">
        <v>181</v>
      </c>
      <c r="B180" t="s">
        <v>499</v>
      </c>
      <c r="C180">
        <v>2426</v>
      </c>
      <c r="D180">
        <v>962</v>
      </c>
      <c r="G180" t="str">
        <f t="shared" si="4"/>
        <v>{"name":"Golden Ridge A - Room c-06","visibility_rules":["roomsanity"],"sections":[{"access_rules":["$CanAccessRoom|Golden Ridge A - Room c-06"]}],"map_locations":[{"map":"4a-3","x":2426,"y":962,"shape":"diamond","size":20}]},</v>
      </c>
      <c r="H180" t="str">
        <f t="shared" si="5"/>
        <v>{"name":"Golden Ridge A - Room c-06","ref":"Golden Ridge A - Room c-06/"},</v>
      </c>
    </row>
    <row r="181" spans="1:8" x14ac:dyDescent="0.25">
      <c r="A181" t="s">
        <v>182</v>
      </c>
      <c r="B181" t="s">
        <v>499</v>
      </c>
      <c r="C181">
        <v>2106</v>
      </c>
      <c r="D181">
        <v>1098</v>
      </c>
      <c r="G181" t="str">
        <f t="shared" si="4"/>
        <v>{"name":"Golden Ridge A - Room c-06b","visibility_rules":["roomsanity"],"sections":[{"access_rules":["$CanAccessRoom|Golden Ridge A - Room c-06b"]}],"map_locations":[{"map":"4a-3","x":2106,"y":1098,"shape":"diamond","size":20}]},</v>
      </c>
      <c r="H181" t="str">
        <f t="shared" si="5"/>
        <v>{"name":"Golden Ridge A - Room c-06b","ref":"Golden Ridge A - Room c-06b/"},</v>
      </c>
    </row>
    <row r="182" spans="1:8" x14ac:dyDescent="0.25">
      <c r="A182" t="s">
        <v>183</v>
      </c>
      <c r="B182" t="s">
        <v>499</v>
      </c>
      <c r="C182">
        <v>2626</v>
      </c>
      <c r="D182">
        <v>778</v>
      </c>
      <c r="G182" t="str">
        <f t="shared" si="4"/>
        <v>{"name":"Golden Ridge A - Room c-09","visibility_rules":["roomsanity"],"sections":[{"access_rules":["$CanAccessRoom|Golden Ridge A - Room c-09"]}],"map_locations":[{"map":"4a-3","x":2626,"y":778,"shape":"diamond","size":20}]},</v>
      </c>
      <c r="H182" t="str">
        <f t="shared" si="5"/>
        <v>{"name":"Golden Ridge A - Room c-09","ref":"Golden Ridge A - Room c-09/"},</v>
      </c>
    </row>
    <row r="183" spans="1:8" x14ac:dyDescent="0.25">
      <c r="A183" t="s">
        <v>184</v>
      </c>
      <c r="B183" t="s">
        <v>499</v>
      </c>
      <c r="C183">
        <v>3354</v>
      </c>
      <c r="D183">
        <v>554</v>
      </c>
      <c r="G183" t="str">
        <f t="shared" si="4"/>
        <v>{"name":"Golden Ridge A - Room c-07","visibility_rules":["roomsanity"],"sections":[{"access_rules":["$CanAccessRoom|Golden Ridge A - Room c-07"]}],"map_locations":[{"map":"4a-3","x":3354,"y":554,"shape":"diamond","size":20}]},</v>
      </c>
      <c r="H183" t="str">
        <f t="shared" si="5"/>
        <v>{"name":"Golden Ridge A - Room c-07","ref":"Golden Ridge A - Room c-07/"},</v>
      </c>
    </row>
    <row r="184" spans="1:8" x14ac:dyDescent="0.25">
      <c r="A184" t="s">
        <v>185</v>
      </c>
      <c r="B184" t="s">
        <v>499</v>
      </c>
      <c r="C184">
        <v>3874</v>
      </c>
      <c r="D184">
        <v>10</v>
      </c>
      <c r="G184" t="str">
        <f t="shared" si="4"/>
        <v>{"name":"Golden Ridge A - Room c-08","visibility_rules":["roomsanity"],"sections":[{"access_rules":["$CanAccessRoom|Golden Ridge A - Room c-08"]}],"map_locations":[{"map":"4a-3","x":3874,"y":10,"shape":"diamond","size":20}]},</v>
      </c>
      <c r="H184" t="str">
        <f t="shared" si="5"/>
        <v>{"name":"Golden Ridge A - Room c-08","ref":"Golden Ridge A - Room c-08/"},</v>
      </c>
    </row>
    <row r="185" spans="1:8" x14ac:dyDescent="0.25">
      <c r="A185" t="s">
        <v>186</v>
      </c>
      <c r="B185" t="s">
        <v>499</v>
      </c>
      <c r="C185">
        <v>4194</v>
      </c>
      <c r="D185">
        <v>10</v>
      </c>
      <c r="G185" t="str">
        <f t="shared" si="4"/>
        <v>{"name":"Golden Ridge A - Room c-10","visibility_rules":["roomsanity"],"sections":[{"access_rules":["$CanAccessRoom|Golden Ridge A - Room c-10"]}],"map_locations":[{"map":"4a-3","x":4194,"y":10,"shape":"diamond","size":20}]},</v>
      </c>
      <c r="H185" t="str">
        <f t="shared" si="5"/>
        <v>{"name":"Golden Ridge A - Room c-10","ref":"Golden Ridge A - Room c-10/"},</v>
      </c>
    </row>
    <row r="186" spans="1:8" x14ac:dyDescent="0.25">
      <c r="A186" t="s">
        <v>187</v>
      </c>
      <c r="B186" t="s">
        <v>500</v>
      </c>
      <c r="C186">
        <v>522</v>
      </c>
      <c r="D186">
        <v>946</v>
      </c>
      <c r="G186" t="str">
        <f t="shared" si="4"/>
        <v>{"name":"Golden Ridge A - Room d-00","visibility_rules":["roomsanity"],"sections":[{"access_rules":["$CanAccessRoom|Golden Ridge A - Room d-00"]}],"map_locations":[{"map":"4a-4","x":522,"y":946,"shape":"diamond","size":20}]},</v>
      </c>
      <c r="H186" t="str">
        <f t="shared" si="5"/>
        <v>{"name":"Golden Ridge A - Room d-00","ref":"Golden Ridge A - Room d-00/"},</v>
      </c>
    </row>
    <row r="187" spans="1:8" x14ac:dyDescent="0.25">
      <c r="A187" t="s">
        <v>188</v>
      </c>
      <c r="B187" t="s">
        <v>500</v>
      </c>
      <c r="C187">
        <v>10</v>
      </c>
      <c r="D187">
        <v>770</v>
      </c>
      <c r="G187" t="str">
        <f t="shared" si="4"/>
        <v>{"name":"Golden Ridge A - Room d-00b","visibility_rules":["roomsanity"],"sections":[{"access_rules":["$CanAccessRoom|Golden Ridge A - Room d-00b"]}],"map_locations":[{"map":"4a-4","x":10,"y":770,"shape":"diamond","size":20}]},</v>
      </c>
      <c r="H187" t="str">
        <f t="shared" si="5"/>
        <v>{"name":"Golden Ridge A - Room d-00b","ref":"Golden Ridge A - Room d-00b/"},</v>
      </c>
    </row>
    <row r="188" spans="1:8" x14ac:dyDescent="0.25">
      <c r="A188" t="s">
        <v>189</v>
      </c>
      <c r="B188" t="s">
        <v>500</v>
      </c>
      <c r="C188">
        <v>954</v>
      </c>
      <c r="D188">
        <v>962</v>
      </c>
      <c r="G188" t="str">
        <f t="shared" si="4"/>
        <v>{"name":"Golden Ridge A - Room d-01","visibility_rules":["roomsanity"],"sections":[{"access_rules":["$CanAccessRoom|Golden Ridge A - Room d-01"]}],"map_locations":[{"map":"4a-4","x":954,"y":962,"shape":"diamond","size":20}]},</v>
      </c>
      <c r="H188" t="str">
        <f t="shared" si="5"/>
        <v>{"name":"Golden Ridge A - Room d-01","ref":"Golden Ridge A - Room d-01/"},</v>
      </c>
    </row>
    <row r="189" spans="1:8" x14ac:dyDescent="0.25">
      <c r="A189" t="s">
        <v>190</v>
      </c>
      <c r="B189" t="s">
        <v>500</v>
      </c>
      <c r="C189">
        <v>1274</v>
      </c>
      <c r="D189">
        <v>1010</v>
      </c>
      <c r="G189" t="str">
        <f t="shared" si="4"/>
        <v>{"name":"Golden Ridge A - Room d-02","visibility_rules":["roomsanity"],"sections":[{"access_rules":["$CanAccessRoom|Golden Ridge A - Room d-02"]}],"map_locations":[{"map":"4a-4","x":1274,"y":1010,"shape":"diamond","size":20}]},</v>
      </c>
      <c r="H189" t="str">
        <f t="shared" si="5"/>
        <v>{"name":"Golden Ridge A - Room d-02","ref":"Golden Ridge A - Room d-02/"},</v>
      </c>
    </row>
    <row r="190" spans="1:8" x14ac:dyDescent="0.25">
      <c r="A190" t="s">
        <v>191</v>
      </c>
      <c r="B190" t="s">
        <v>500</v>
      </c>
      <c r="C190">
        <v>1650</v>
      </c>
      <c r="D190">
        <v>1002</v>
      </c>
      <c r="G190" t="str">
        <f t="shared" si="4"/>
        <v>{"name":"Golden Ridge A - Room d-03","visibility_rules":["roomsanity"],"sections":[{"access_rules":["$CanAccessRoom|Golden Ridge A - Room d-03"]}],"map_locations":[{"map":"4a-4","x":1650,"y":1002,"shape":"diamond","size":20}]},</v>
      </c>
      <c r="H190" t="str">
        <f t="shared" si="5"/>
        <v>{"name":"Golden Ridge A - Room d-03","ref":"Golden Ridge A - Room d-03/"},</v>
      </c>
    </row>
    <row r="191" spans="1:8" x14ac:dyDescent="0.25">
      <c r="A191" t="s">
        <v>192</v>
      </c>
      <c r="B191" t="s">
        <v>500</v>
      </c>
      <c r="C191">
        <v>1978</v>
      </c>
      <c r="D191">
        <v>954</v>
      </c>
      <c r="G191" t="str">
        <f t="shared" si="4"/>
        <v>{"name":"Golden Ridge A - Room d-04","visibility_rules":["roomsanity"],"sections":[{"access_rules":["$CanAccessRoom|Golden Ridge A - Room d-04"]}],"map_locations":[{"map":"4a-4","x":1978,"y":954,"shape":"diamond","size":20}]},</v>
      </c>
      <c r="H191" t="str">
        <f t="shared" si="5"/>
        <v>{"name":"Golden Ridge A - Room d-04","ref":"Golden Ridge A - Room d-04/"},</v>
      </c>
    </row>
    <row r="192" spans="1:8" x14ac:dyDescent="0.25">
      <c r="A192" t="s">
        <v>193</v>
      </c>
      <c r="B192" t="s">
        <v>500</v>
      </c>
      <c r="C192">
        <v>2794</v>
      </c>
      <c r="D192">
        <v>954</v>
      </c>
      <c r="G192" t="str">
        <f t="shared" si="4"/>
        <v>{"name":"Golden Ridge A - Room d-05","visibility_rules":["roomsanity"],"sections":[{"access_rules":["$CanAccessRoom|Golden Ridge A - Room d-05"]}],"map_locations":[{"map":"4a-4","x":2794,"y":954,"shape":"diamond","size":20}]},</v>
      </c>
      <c r="H192" t="str">
        <f t="shared" si="5"/>
        <v>{"name":"Golden Ridge A - Room d-05","ref":"Golden Ridge A - Room d-05/"},</v>
      </c>
    </row>
    <row r="193" spans="1:8" x14ac:dyDescent="0.25">
      <c r="A193" t="s">
        <v>194</v>
      </c>
      <c r="B193" t="s">
        <v>500</v>
      </c>
      <c r="C193">
        <v>3162</v>
      </c>
      <c r="D193">
        <v>890</v>
      </c>
      <c r="G193" t="str">
        <f t="shared" si="4"/>
        <v>{"name":"Golden Ridge A - Room d-06","visibility_rules":["roomsanity"],"sections":[{"access_rules":["$CanAccessRoom|Golden Ridge A - Room d-06"]}],"map_locations":[{"map":"4a-4","x":3162,"y":890,"shape":"diamond","size":20}]},</v>
      </c>
      <c r="H193" t="str">
        <f t="shared" si="5"/>
        <v>{"name":"Golden Ridge A - Room d-06","ref":"Golden Ridge A - Room d-06/"},</v>
      </c>
    </row>
    <row r="194" spans="1:8" x14ac:dyDescent="0.25">
      <c r="A194" t="s">
        <v>195</v>
      </c>
      <c r="B194" t="s">
        <v>500</v>
      </c>
      <c r="C194">
        <v>3730</v>
      </c>
      <c r="D194">
        <v>914</v>
      </c>
      <c r="G194" t="str">
        <f t="shared" si="4"/>
        <v>{"name":"Golden Ridge A - Room d-07","visibility_rules":["roomsanity"],"sections":[{"access_rules":["$CanAccessRoom|Golden Ridge A - Room d-07"]}],"map_locations":[{"map":"4a-4","x":3730,"y":914,"shape":"diamond","size":20}]},</v>
      </c>
      <c r="H194" t="str">
        <f t="shared" si="5"/>
        <v>{"name":"Golden Ridge A - Room d-07","ref":"Golden Ridge A - Room d-07/"},</v>
      </c>
    </row>
    <row r="195" spans="1:8" x14ac:dyDescent="0.25">
      <c r="A195" t="s">
        <v>196</v>
      </c>
      <c r="B195" t="s">
        <v>500</v>
      </c>
      <c r="C195">
        <v>4282</v>
      </c>
      <c r="D195">
        <v>794</v>
      </c>
      <c r="G195" t="str">
        <f t="shared" ref="G195:G258" si="6">_xlfn.CONCAT("{""name"":""",A195,""",""visibility_rules"":[""roomsanity""],""sections"":[{""access_rules"":[""$CanAccessRoom|",A195,"""]}],""map_locations"":[{""map"":""",B195,""",""x"":",C195+E195,",""y"":",D195+F195,",""shape"":""diamond"",""size"":20}]},")</f>
        <v>{"name":"Golden Ridge A - Room d-08","visibility_rules":["roomsanity"],"sections":[{"access_rules":["$CanAccessRoom|Golden Ridge A - Room d-08"]}],"map_locations":[{"map":"4a-4","x":4282,"y":794,"shape":"diamond","size":20}]},</v>
      </c>
      <c r="H195" t="str">
        <f t="shared" ref="H195:H258" si="7">_xlfn.CONCAT("{""name"":""",A195,""",""ref"":""",A195,"/""},")</f>
        <v>{"name":"Golden Ridge A - Room d-08","ref":"Golden Ridge A - Room d-08/"},</v>
      </c>
    </row>
    <row r="196" spans="1:8" x14ac:dyDescent="0.25">
      <c r="A196" t="s">
        <v>197</v>
      </c>
      <c r="B196" t="s">
        <v>500</v>
      </c>
      <c r="C196">
        <v>4650</v>
      </c>
      <c r="D196">
        <v>754</v>
      </c>
      <c r="G196" t="str">
        <f t="shared" si="6"/>
        <v>{"name":"Golden Ridge A - Room d-09","visibility_rules":["roomsanity"],"sections":[{"access_rules":["$CanAccessRoom|Golden Ridge A - Room d-09"]}],"map_locations":[{"map":"4a-4","x":4650,"y":754,"shape":"diamond","size":20}]},</v>
      </c>
      <c r="H196" t="str">
        <f t="shared" si="7"/>
        <v>{"name":"Golden Ridge A - Room d-09","ref":"Golden Ridge A - Room d-09/"},</v>
      </c>
    </row>
    <row r="197" spans="1:8" x14ac:dyDescent="0.25">
      <c r="A197" t="s">
        <v>198</v>
      </c>
      <c r="B197" t="s">
        <v>500</v>
      </c>
      <c r="C197">
        <v>6058</v>
      </c>
      <c r="D197">
        <v>10</v>
      </c>
      <c r="G197" t="str">
        <f t="shared" si="6"/>
        <v>{"name":"Golden Ridge A - Room d-10","visibility_rules":["roomsanity"],"sections":[{"access_rules":["$CanAccessRoom|Golden Ridge A - Room d-10"]}],"map_locations":[{"map":"4a-4","x":6058,"y":10,"shape":"diamond","size":20}]},</v>
      </c>
      <c r="H197" t="str">
        <f t="shared" si="7"/>
        <v>{"name":"Golden Ridge A - Room d-10","ref":"Golden Ridge A - Room d-10/"},</v>
      </c>
    </row>
    <row r="198" spans="1:8" x14ac:dyDescent="0.25">
      <c r="A198" t="s">
        <v>199</v>
      </c>
      <c r="B198" t="s">
        <v>487</v>
      </c>
      <c r="C198">
        <v>10</v>
      </c>
      <c r="D198">
        <v>714</v>
      </c>
      <c r="G198" t="str">
        <f t="shared" si="6"/>
        <v>{"name":"Mirror Temple A - Room a-00x","visibility_rules":["roomsanity"],"sections":[{"access_rules":["$CanAccessRoom|Mirror Temple A - Room a-00x"]}],"map_locations":[{"map":"5a-1","x":10,"y":714,"shape":"diamond","size":20}]},</v>
      </c>
      <c r="H198" t="str">
        <f t="shared" si="7"/>
        <v>{"name":"Mirror Temple A - Room a-00x","ref":"Mirror Temple A - Room a-00x/"},</v>
      </c>
    </row>
    <row r="199" spans="1:8" x14ac:dyDescent="0.25">
      <c r="A199" t="s">
        <v>200</v>
      </c>
      <c r="B199" t="s">
        <v>487</v>
      </c>
      <c r="C199">
        <v>706</v>
      </c>
      <c r="D199">
        <v>850</v>
      </c>
      <c r="G199" t="str">
        <f t="shared" si="6"/>
        <v>{"name":"Mirror Temple A - Room a-00b","visibility_rules":["roomsanity"],"sections":[{"access_rules":["$CanAccessRoom|Mirror Temple A - Room a-00b"]}],"map_locations":[{"map":"5a-1","x":706,"y":850,"shape":"diamond","size":20}]},</v>
      </c>
      <c r="H199" t="str">
        <f t="shared" si="7"/>
        <v>{"name":"Mirror Temple A - Room a-00b","ref":"Mirror Temple A - Room a-00b/"},</v>
      </c>
    </row>
    <row r="200" spans="1:8" x14ac:dyDescent="0.25">
      <c r="A200" t="s">
        <v>201</v>
      </c>
      <c r="B200" t="s">
        <v>487</v>
      </c>
      <c r="C200">
        <v>1162</v>
      </c>
      <c r="D200">
        <v>850</v>
      </c>
      <c r="G200" t="str">
        <f t="shared" si="6"/>
        <v>{"name":"Mirror Temple A - Room a-00d","visibility_rules":["roomsanity"],"sections":[{"access_rules":["$CanAccessRoom|Mirror Temple A - Room a-00d"]}],"map_locations":[{"map":"5a-1","x":1162,"y":850,"shape":"diamond","size":20}]},</v>
      </c>
      <c r="H200" t="str">
        <f t="shared" si="7"/>
        <v>{"name":"Mirror Temple A - Room a-00d","ref":"Mirror Temple A - Room a-00d/"},</v>
      </c>
    </row>
    <row r="201" spans="1:8" x14ac:dyDescent="0.25">
      <c r="A201" t="s">
        <v>202</v>
      </c>
      <c r="B201" t="s">
        <v>487</v>
      </c>
      <c r="C201">
        <v>1578</v>
      </c>
      <c r="D201">
        <v>778</v>
      </c>
      <c r="G201" t="str">
        <f t="shared" si="6"/>
        <v>{"name":"Mirror Temple A - Room a-00c","visibility_rules":["roomsanity"],"sections":[{"access_rules":["$CanAccessRoom|Mirror Temple A - Room a-00c"]}],"map_locations":[{"map":"5a-1","x":1578,"y":778,"shape":"diamond","size":20}]},</v>
      </c>
      <c r="H201" t="str">
        <f t="shared" si="7"/>
        <v>{"name":"Mirror Temple A - Room a-00c","ref":"Mirror Temple A - Room a-00c/"},</v>
      </c>
    </row>
    <row r="202" spans="1:8" x14ac:dyDescent="0.25">
      <c r="A202" t="s">
        <v>203</v>
      </c>
      <c r="B202" t="s">
        <v>487</v>
      </c>
      <c r="C202">
        <v>2090</v>
      </c>
      <c r="D202">
        <v>802</v>
      </c>
      <c r="G202" t="str">
        <f t="shared" si="6"/>
        <v>{"name":"Mirror Temple A - Room a-00","visibility_rules":["roomsanity"],"sections":[{"access_rules":["$CanAccessRoom|Mirror Temple A - Room a-00"]}],"map_locations":[{"map":"5a-1","x":2090,"y":802,"shape":"diamond","size":20}]},</v>
      </c>
      <c r="H202" t="str">
        <f t="shared" si="7"/>
        <v>{"name":"Mirror Temple A - Room a-00","ref":"Mirror Temple A - Room a-00/"},</v>
      </c>
    </row>
    <row r="203" spans="1:8" x14ac:dyDescent="0.25">
      <c r="A203" t="s">
        <v>204</v>
      </c>
      <c r="B203" t="s">
        <v>487</v>
      </c>
      <c r="C203">
        <v>2570</v>
      </c>
      <c r="D203">
        <v>554</v>
      </c>
      <c r="G203" t="str">
        <f t="shared" si="6"/>
        <v>{"name":"Mirror Temple A - Room a-01","visibility_rules":["roomsanity"],"sections":[{"access_rules":["$CanAccessRoom|Mirror Temple A - Room a-01"]}],"map_locations":[{"map":"5a-1","x":2570,"y":554,"shape":"diamond","size":20}]},</v>
      </c>
      <c r="H203" t="str">
        <f t="shared" si="7"/>
        <v>{"name":"Mirror Temple A - Room a-01","ref":"Mirror Temple A - Room a-01/"},</v>
      </c>
    </row>
    <row r="204" spans="1:8" x14ac:dyDescent="0.25">
      <c r="A204" t="s">
        <v>205</v>
      </c>
      <c r="B204" t="s">
        <v>487</v>
      </c>
      <c r="C204">
        <v>2978</v>
      </c>
      <c r="D204">
        <v>1178</v>
      </c>
      <c r="G204" t="str">
        <f t="shared" si="6"/>
        <v>{"name":"Mirror Temple A - Room a-02","visibility_rules":["roomsanity"],"sections":[{"access_rules":["$CanAccessRoom|Mirror Temple A - Room a-02"]}],"map_locations":[{"map":"5a-1","x":2978,"y":1178,"shape":"diamond","size":20}]},</v>
      </c>
      <c r="H204" t="str">
        <f t="shared" si="7"/>
        <v>{"name":"Mirror Temple A - Room a-02","ref":"Mirror Temple A - Room a-02/"},</v>
      </c>
    </row>
    <row r="205" spans="1:8" x14ac:dyDescent="0.25">
      <c r="A205" t="s">
        <v>206</v>
      </c>
      <c r="B205" t="s">
        <v>487</v>
      </c>
      <c r="C205">
        <v>2658</v>
      </c>
      <c r="D205">
        <v>1178</v>
      </c>
      <c r="G205" t="str">
        <f t="shared" si="6"/>
        <v>{"name":"Mirror Temple A - Room a-03","visibility_rules":["roomsanity"],"sections":[{"access_rules":["$CanAccessRoom|Mirror Temple A - Room a-03"]}],"map_locations":[{"map":"5a-1","x":2658,"y":1178,"shape":"diamond","size":20}]},</v>
      </c>
      <c r="H205" t="str">
        <f t="shared" si="7"/>
        <v>{"name":"Mirror Temple A - Room a-03","ref":"Mirror Temple A - Room a-03/"},</v>
      </c>
    </row>
    <row r="206" spans="1:8" x14ac:dyDescent="0.25">
      <c r="A206" t="s">
        <v>207</v>
      </c>
      <c r="B206" t="s">
        <v>487</v>
      </c>
      <c r="C206">
        <v>2338</v>
      </c>
      <c r="D206">
        <v>1178</v>
      </c>
      <c r="G206" t="str">
        <f t="shared" si="6"/>
        <v>{"name":"Mirror Temple A - Room a-04","visibility_rules":["roomsanity"],"sections":[{"access_rules":["$CanAccessRoom|Mirror Temple A - Room a-04"]}],"map_locations":[{"map":"5a-1","x":2338,"y":1178,"shape":"diamond","size":20}]},</v>
      </c>
      <c r="H206" t="str">
        <f t="shared" si="7"/>
        <v>{"name":"Mirror Temple A - Room a-04","ref":"Mirror Temple A - Room a-04/"},</v>
      </c>
    </row>
    <row r="207" spans="1:8" x14ac:dyDescent="0.25">
      <c r="A207" t="s">
        <v>208</v>
      </c>
      <c r="B207" t="s">
        <v>487</v>
      </c>
      <c r="C207">
        <v>2586</v>
      </c>
      <c r="D207">
        <v>1362</v>
      </c>
      <c r="G207" t="str">
        <f t="shared" si="6"/>
        <v>{"name":"Mirror Temple A - Room a-05","visibility_rules":["roomsanity"],"sections":[{"access_rules":["$CanAccessRoom|Mirror Temple A - Room a-05"]}],"map_locations":[{"map":"5a-1","x":2586,"y":1362,"shape":"diamond","size":20}]},</v>
      </c>
      <c r="H207" t="str">
        <f t="shared" si="7"/>
        <v>{"name":"Mirror Temple A - Room a-05","ref":"Mirror Temple A - Room a-05/"},</v>
      </c>
    </row>
    <row r="208" spans="1:8" x14ac:dyDescent="0.25">
      <c r="A208" t="s">
        <v>209</v>
      </c>
      <c r="B208" t="s">
        <v>487</v>
      </c>
      <c r="C208">
        <v>3050</v>
      </c>
      <c r="D208">
        <v>1490</v>
      </c>
      <c r="G208" t="str">
        <f t="shared" si="6"/>
        <v>{"name":"Mirror Temple A - Room a-06","visibility_rules":["roomsanity"],"sections":[{"access_rules":["$CanAccessRoom|Mirror Temple A - Room a-06"]}],"map_locations":[{"map":"5a-1","x":3050,"y":1490,"shape":"diamond","size":20}]},</v>
      </c>
      <c r="H208" t="str">
        <f t="shared" si="7"/>
        <v>{"name":"Mirror Temple A - Room a-06","ref":"Mirror Temple A - Room a-06/"},</v>
      </c>
    </row>
    <row r="209" spans="1:8" x14ac:dyDescent="0.25">
      <c r="A209" t="s">
        <v>210</v>
      </c>
      <c r="B209" t="s">
        <v>487</v>
      </c>
      <c r="C209">
        <v>2266</v>
      </c>
      <c r="D209">
        <v>1490</v>
      </c>
      <c r="G209" t="str">
        <f t="shared" si="6"/>
        <v>{"name":"Mirror Temple A - Room a-07","visibility_rules":["roomsanity"],"sections":[{"access_rules":["$CanAccessRoom|Mirror Temple A - Room a-07"]}],"map_locations":[{"map":"5a-1","x":2266,"y":1490,"shape":"diamond","size":20}]},</v>
      </c>
      <c r="H209" t="str">
        <f t="shared" si="7"/>
        <v>{"name":"Mirror Temple A - Room a-07","ref":"Mirror Temple A - Room a-07/"},</v>
      </c>
    </row>
    <row r="210" spans="1:8" x14ac:dyDescent="0.25">
      <c r="A210" t="s">
        <v>211</v>
      </c>
      <c r="B210" t="s">
        <v>487</v>
      </c>
      <c r="C210">
        <v>2874</v>
      </c>
      <c r="D210">
        <v>210</v>
      </c>
      <c r="G210" t="str">
        <f t="shared" si="6"/>
        <v>{"name":"Mirror Temple A - Room a-08","visibility_rules":["roomsanity"],"sections":[{"access_rules":["$CanAccessRoom|Mirror Temple A - Room a-08"]}],"map_locations":[{"map":"5a-1","x":2874,"y":210,"shape":"diamond","size":20}]},</v>
      </c>
      <c r="H210" t="str">
        <f t="shared" si="7"/>
        <v>{"name":"Mirror Temple A - Room a-08","ref":"Mirror Temple A - Room a-08/"},</v>
      </c>
    </row>
    <row r="211" spans="1:8" x14ac:dyDescent="0.25">
      <c r="A211" t="s">
        <v>212</v>
      </c>
      <c r="B211" t="s">
        <v>487</v>
      </c>
      <c r="C211">
        <v>2554</v>
      </c>
      <c r="D211">
        <v>282</v>
      </c>
      <c r="G211" t="str">
        <f t="shared" si="6"/>
        <v>{"name":"Mirror Temple A - Room a-10","visibility_rules":["roomsanity"],"sections":[{"access_rules":["$CanAccessRoom|Mirror Temple A - Room a-10"]}],"map_locations":[{"map":"5a-1","x":2554,"y":282,"shape":"diamond","size":20}]},</v>
      </c>
      <c r="H211" t="str">
        <f t="shared" si="7"/>
        <v>{"name":"Mirror Temple A - Room a-10","ref":"Mirror Temple A - Room a-10/"},</v>
      </c>
    </row>
    <row r="212" spans="1:8" x14ac:dyDescent="0.25">
      <c r="A212" t="s">
        <v>213</v>
      </c>
      <c r="B212" t="s">
        <v>487</v>
      </c>
      <c r="C212">
        <v>2234</v>
      </c>
      <c r="D212">
        <v>282</v>
      </c>
      <c r="G212" t="str">
        <f t="shared" si="6"/>
        <v>{"name":"Mirror Temple A - Room a-09","visibility_rules":["roomsanity"],"sections":[{"access_rules":["$CanAccessRoom|Mirror Temple A - Room a-09"]}],"map_locations":[{"map":"5a-1","x":2234,"y":282,"shape":"diamond","size":20}]},</v>
      </c>
      <c r="H212" t="str">
        <f t="shared" si="7"/>
        <v>{"name":"Mirror Temple A - Room a-09","ref":"Mirror Temple A - Room a-09/"},</v>
      </c>
    </row>
    <row r="213" spans="1:8" x14ac:dyDescent="0.25">
      <c r="A213" t="s">
        <v>214</v>
      </c>
      <c r="B213" t="s">
        <v>487</v>
      </c>
      <c r="C213">
        <v>1914</v>
      </c>
      <c r="D213">
        <v>282</v>
      </c>
      <c r="G213" t="str">
        <f t="shared" si="6"/>
        <v>{"name":"Mirror Temple A - Room a-11","visibility_rules":["roomsanity"],"sections":[{"access_rules":["$CanAccessRoom|Mirror Temple A - Room a-11"]}],"map_locations":[{"map":"5a-1","x":1914,"y":282,"shape":"diamond","size":20}]},</v>
      </c>
      <c r="H213" t="str">
        <f t="shared" si="7"/>
        <v>{"name":"Mirror Temple A - Room a-11","ref":"Mirror Temple A - Room a-11/"},</v>
      </c>
    </row>
    <row r="214" spans="1:8" x14ac:dyDescent="0.25">
      <c r="A214" t="s">
        <v>215</v>
      </c>
      <c r="B214" t="s">
        <v>487</v>
      </c>
      <c r="C214">
        <v>3194</v>
      </c>
      <c r="D214">
        <v>282</v>
      </c>
      <c r="G214" t="str">
        <f t="shared" si="6"/>
        <v>{"name":"Mirror Temple A - Room a-12","visibility_rules":["roomsanity"],"sections":[{"access_rules":["$CanAccessRoom|Mirror Temple A - Room a-12"]}],"map_locations":[{"map":"5a-1","x":3194,"y":282,"shape":"diamond","size":20}]},</v>
      </c>
      <c r="H214" t="str">
        <f t="shared" si="7"/>
        <v>{"name":"Mirror Temple A - Room a-12","ref":"Mirror Temple A - Room a-12/"},</v>
      </c>
    </row>
    <row r="215" spans="1:8" x14ac:dyDescent="0.25">
      <c r="A215" t="s">
        <v>216</v>
      </c>
      <c r="B215" t="s">
        <v>487</v>
      </c>
      <c r="C215">
        <v>3418</v>
      </c>
      <c r="D215">
        <v>98</v>
      </c>
      <c r="G215" t="str">
        <f t="shared" si="6"/>
        <v>{"name":"Mirror Temple A - Room a-15","visibility_rules":["roomsanity"],"sections":[{"access_rules":["$CanAccessRoom|Mirror Temple A - Room a-15"]}],"map_locations":[{"map":"5a-1","x":3418,"y":98,"shape":"diamond","size":20}]},</v>
      </c>
      <c r="H215" t="str">
        <f t="shared" si="7"/>
        <v>{"name":"Mirror Temple A - Room a-15","ref":"Mirror Temple A - Room a-15/"},</v>
      </c>
    </row>
    <row r="216" spans="1:8" x14ac:dyDescent="0.25">
      <c r="A216" t="s">
        <v>217</v>
      </c>
      <c r="B216" t="s">
        <v>487</v>
      </c>
      <c r="C216">
        <v>3002</v>
      </c>
      <c r="D216">
        <v>10</v>
      </c>
      <c r="G216" t="str">
        <f t="shared" si="6"/>
        <v>{"name":"Mirror Temple A - Room a-14","visibility_rules":["roomsanity"],"sections":[{"access_rules":["$CanAccessRoom|Mirror Temple A - Room a-14"]}],"map_locations":[{"map":"5a-1","x":3002,"y":10,"shape":"diamond","size":20}]},</v>
      </c>
      <c r="H216" t="str">
        <f t="shared" si="7"/>
        <v>{"name":"Mirror Temple A - Room a-14","ref":"Mirror Temple A - Room a-14/"},</v>
      </c>
    </row>
    <row r="217" spans="1:8" x14ac:dyDescent="0.25">
      <c r="A217" t="s">
        <v>218</v>
      </c>
      <c r="B217" t="s">
        <v>487</v>
      </c>
      <c r="C217">
        <v>3066</v>
      </c>
      <c r="D217">
        <v>834</v>
      </c>
      <c r="G217" t="str">
        <f t="shared" si="6"/>
        <v>{"name":"Mirror Temple A - Room a-13","visibility_rules":["roomsanity"],"sections":[{"access_rules":["$CanAccessRoom|Mirror Temple A - Room a-13"]}],"map_locations":[{"map":"5a-1","x":3066,"y":834,"shape":"diamond","size":20}]},</v>
      </c>
      <c r="H217" t="str">
        <f t="shared" si="7"/>
        <v>{"name":"Mirror Temple A - Room a-13","ref":"Mirror Temple A - Room a-13/"},</v>
      </c>
    </row>
    <row r="218" spans="1:8" x14ac:dyDescent="0.25">
      <c r="A218" t="s">
        <v>219</v>
      </c>
      <c r="B218" t="s">
        <v>501</v>
      </c>
      <c r="C218">
        <v>10</v>
      </c>
      <c r="D218">
        <v>1322</v>
      </c>
      <c r="G218" t="str">
        <f t="shared" si="6"/>
        <v>{"name":"Mirror Temple A - Room b-00","visibility_rules":["roomsanity"],"sections":[{"access_rules":["$CanAccessRoom|Mirror Temple A - Room b-00"]}],"map_locations":[{"map":"5a-2","x":10,"y":1322,"shape":"diamond","size":20}]},</v>
      </c>
      <c r="H218" t="str">
        <f t="shared" si="7"/>
        <v>{"name":"Mirror Temple A - Room b-00","ref":"Mirror Temple A - Room b-00/"},</v>
      </c>
    </row>
    <row r="219" spans="1:8" x14ac:dyDescent="0.25">
      <c r="A219" t="s">
        <v>220</v>
      </c>
      <c r="B219" t="s">
        <v>501</v>
      </c>
      <c r="C219">
        <v>10</v>
      </c>
      <c r="D219">
        <v>1138</v>
      </c>
      <c r="G219" t="str">
        <f t="shared" si="6"/>
        <v>{"name":"Mirror Temple A - Room b-18","visibility_rules":["roomsanity"],"sections":[{"access_rules":["$CanAccessRoom|Mirror Temple A - Room b-18"]}],"map_locations":[{"map":"5a-2","x":10,"y":1138,"shape":"diamond","size":20}]},</v>
      </c>
      <c r="H219" t="str">
        <f t="shared" si="7"/>
        <v>{"name":"Mirror Temple A - Room b-18","ref":"Mirror Temple A - Room b-18/"},</v>
      </c>
    </row>
    <row r="220" spans="1:8" x14ac:dyDescent="0.25">
      <c r="A220" t="s">
        <v>221</v>
      </c>
      <c r="B220" t="s">
        <v>501</v>
      </c>
      <c r="C220">
        <v>578</v>
      </c>
      <c r="D220">
        <v>1138</v>
      </c>
      <c r="G220" t="str">
        <f t="shared" si="6"/>
        <v>{"name":"Mirror Temple A - Room b-01","visibility_rules":["roomsanity"],"sections":[{"access_rules":["$CanAccessRoom|Mirror Temple A - Room b-01"]}],"map_locations":[{"map":"5a-2","x":578,"y":1138,"shape":"diamond","size":20}]},</v>
      </c>
      <c r="H220" t="str">
        <f t="shared" si="7"/>
        <v>{"name":"Mirror Temple A - Room b-01","ref":"Mirror Temple A - Room b-01/"},</v>
      </c>
    </row>
    <row r="221" spans="1:8" x14ac:dyDescent="0.25">
      <c r="A221" t="s">
        <v>222</v>
      </c>
      <c r="B221" t="s">
        <v>501</v>
      </c>
      <c r="C221">
        <v>834</v>
      </c>
      <c r="D221">
        <v>1506</v>
      </c>
      <c r="G221" t="str">
        <f t="shared" si="6"/>
        <v>{"name":"Mirror Temple A - Room b-01c","visibility_rules":["roomsanity"],"sections":[{"access_rules":["$CanAccessRoom|Mirror Temple A - Room b-01c"]}],"map_locations":[{"map":"5a-2","x":834,"y":1506,"shape":"diamond","size":20}]},</v>
      </c>
      <c r="H221" t="str">
        <f t="shared" si="7"/>
        <v>{"name":"Mirror Temple A - Room b-01c","ref":"Mirror Temple A - Room b-01c/"},</v>
      </c>
    </row>
    <row r="222" spans="1:8" x14ac:dyDescent="0.25">
      <c r="A222" t="s">
        <v>223</v>
      </c>
      <c r="B222" t="s">
        <v>501</v>
      </c>
      <c r="C222">
        <v>578</v>
      </c>
      <c r="D222">
        <v>954</v>
      </c>
      <c r="G222" t="str">
        <f t="shared" si="6"/>
        <v>{"name":"Mirror Temple A - Room b-20","visibility_rules":["roomsanity"],"sections":[{"access_rules":["$CanAccessRoom|Mirror Temple A - Room b-20"]}],"map_locations":[{"map":"5a-2","x":578,"y":954,"shape":"diamond","size":20}]},</v>
      </c>
      <c r="H222" t="str">
        <f t="shared" si="7"/>
        <v>{"name":"Mirror Temple A - Room b-20","ref":"Mirror Temple A - Room b-20/"},</v>
      </c>
    </row>
    <row r="223" spans="1:8" x14ac:dyDescent="0.25">
      <c r="A223" t="s">
        <v>224</v>
      </c>
      <c r="B223" t="s">
        <v>501</v>
      </c>
      <c r="C223">
        <v>258</v>
      </c>
      <c r="D223">
        <v>882</v>
      </c>
      <c r="G223" t="str">
        <f t="shared" si="6"/>
        <v>{"name":"Mirror Temple A - Room b-21","visibility_rules":["roomsanity"],"sections":[{"access_rules":["$CanAccessRoom|Mirror Temple A - Room b-21"]}],"map_locations":[{"map":"5a-2","x":258,"y":882,"shape":"diamond","size":20}]},</v>
      </c>
      <c r="H223" t="str">
        <f t="shared" si="7"/>
        <v>{"name":"Mirror Temple A - Room b-21","ref":"Mirror Temple A - Room b-21/"},</v>
      </c>
    </row>
    <row r="224" spans="1:8" x14ac:dyDescent="0.25">
      <c r="A224" t="s">
        <v>225</v>
      </c>
      <c r="B224" t="s">
        <v>501</v>
      </c>
      <c r="C224">
        <v>1226</v>
      </c>
      <c r="D224">
        <v>1138</v>
      </c>
      <c r="G224" t="str">
        <f t="shared" si="6"/>
        <v>{"name":"Mirror Temple A - Room b-01b","visibility_rules":["roomsanity"],"sections":[{"access_rules":["$CanAccessRoom|Mirror Temple A - Room b-01b"]}],"map_locations":[{"map":"5a-2","x":1226,"y":1138,"shape":"diamond","size":20}]},</v>
      </c>
      <c r="H224" t="str">
        <f t="shared" si="7"/>
        <v>{"name":"Mirror Temple A - Room b-01b","ref":"Mirror Temple A - Room b-01b/"},</v>
      </c>
    </row>
    <row r="225" spans="1:8" x14ac:dyDescent="0.25">
      <c r="A225" t="s">
        <v>226</v>
      </c>
      <c r="B225" t="s">
        <v>501</v>
      </c>
      <c r="C225">
        <v>1594</v>
      </c>
      <c r="D225">
        <v>890</v>
      </c>
      <c r="G225" t="str">
        <f t="shared" si="6"/>
        <v>{"name":"Mirror Temple A - Room b-02","visibility_rules":["roomsanity"],"sections":[{"access_rules":["$CanAccessRoom|Mirror Temple A - Room b-02"]}],"map_locations":[{"map":"5a-2","x":1594,"y":890,"shape":"diamond","size":20}]},</v>
      </c>
      <c r="H225" t="str">
        <f t="shared" si="7"/>
        <v>{"name":"Mirror Temple A - Room b-02","ref":"Mirror Temple A - Room b-02/"},</v>
      </c>
    </row>
    <row r="226" spans="1:8" x14ac:dyDescent="0.25">
      <c r="A226" t="s">
        <v>227</v>
      </c>
      <c r="B226" t="s">
        <v>501</v>
      </c>
      <c r="C226">
        <v>1274</v>
      </c>
      <c r="D226">
        <v>770</v>
      </c>
      <c r="G226" t="str">
        <f t="shared" si="6"/>
        <v>{"name":"Mirror Temple A - Room b-03","visibility_rules":["roomsanity"],"sections":[{"access_rules":["$CanAccessRoom|Mirror Temple A - Room b-03"]}],"map_locations":[{"map":"5a-2","x":1274,"y":770,"shape":"diamond","size":20}]},</v>
      </c>
      <c r="H226" t="str">
        <f t="shared" si="7"/>
        <v>{"name":"Mirror Temple A - Room b-03","ref":"Mirror Temple A - Room b-03/"},</v>
      </c>
    </row>
    <row r="227" spans="1:8" x14ac:dyDescent="0.25">
      <c r="A227" t="s">
        <v>228</v>
      </c>
      <c r="B227" t="s">
        <v>501</v>
      </c>
      <c r="C227">
        <v>1914</v>
      </c>
      <c r="D227">
        <v>778</v>
      </c>
      <c r="G227" t="str">
        <f t="shared" si="6"/>
        <v>{"name":"Mirror Temple A - Room b-05","visibility_rules":["roomsanity"],"sections":[{"access_rules":["$CanAccessRoom|Mirror Temple A - Room b-05"]}],"map_locations":[{"map":"5a-2","x":1914,"y":778,"shape":"diamond","size":20}]},</v>
      </c>
      <c r="H227" t="str">
        <f t="shared" si="7"/>
        <v>{"name":"Mirror Temple A - Room b-05","ref":"Mirror Temple A - Room b-05/"},</v>
      </c>
    </row>
    <row r="228" spans="1:8" x14ac:dyDescent="0.25">
      <c r="A228" t="s">
        <v>229</v>
      </c>
      <c r="B228" t="s">
        <v>501</v>
      </c>
      <c r="C228">
        <v>1594</v>
      </c>
      <c r="D228">
        <v>674</v>
      </c>
      <c r="G228" t="str">
        <f t="shared" si="6"/>
        <v>{"name":"Mirror Temple A - Room b-04","visibility_rules":["roomsanity"],"sections":[{"access_rules":["$CanAccessRoom|Mirror Temple A - Room b-04"]}],"map_locations":[{"map":"5a-2","x":1594,"y":674,"shape":"diamond","size":20}]},</v>
      </c>
      <c r="H228" t="str">
        <f t="shared" si="7"/>
        <v>{"name":"Mirror Temple A - Room b-04","ref":"Mirror Temple A - Room b-04/"},</v>
      </c>
    </row>
    <row r="229" spans="1:8" x14ac:dyDescent="0.25">
      <c r="A229" t="s">
        <v>230</v>
      </c>
      <c r="B229" t="s">
        <v>501</v>
      </c>
      <c r="C229">
        <v>1274</v>
      </c>
      <c r="D229">
        <v>514</v>
      </c>
      <c r="G229" t="str">
        <f t="shared" si="6"/>
        <v>{"name":"Mirror Temple A - Room b-07","visibility_rules":["roomsanity"],"sections":[{"access_rules":["$CanAccessRoom|Mirror Temple A - Room b-07"]}],"map_locations":[{"map":"5a-2","x":1274,"y":514,"shape":"diamond","size":20}]},</v>
      </c>
      <c r="H229" t="str">
        <f t="shared" si="7"/>
        <v>{"name":"Mirror Temple A - Room b-07","ref":"Mirror Temple A - Room b-07/"},</v>
      </c>
    </row>
    <row r="230" spans="1:8" x14ac:dyDescent="0.25">
      <c r="A230" t="s">
        <v>231</v>
      </c>
      <c r="B230" t="s">
        <v>501</v>
      </c>
      <c r="C230">
        <v>1594</v>
      </c>
      <c r="D230">
        <v>394</v>
      </c>
      <c r="G230" t="str">
        <f t="shared" si="6"/>
        <v>{"name":"Mirror Temple A - Room b-08","visibility_rules":["roomsanity"],"sections":[{"access_rules":["$CanAccessRoom|Mirror Temple A - Room b-08"]}],"map_locations":[{"map":"5a-2","x":1594,"y":394,"shape":"diamond","size":20}]},</v>
      </c>
      <c r="H230" t="str">
        <f t="shared" si="7"/>
        <v>{"name":"Mirror Temple A - Room b-08","ref":"Mirror Temple A - Room b-08/"},</v>
      </c>
    </row>
    <row r="231" spans="1:8" x14ac:dyDescent="0.25">
      <c r="A231" t="s">
        <v>232</v>
      </c>
      <c r="B231" t="s">
        <v>501</v>
      </c>
      <c r="C231">
        <v>1914</v>
      </c>
      <c r="D231">
        <v>594</v>
      </c>
      <c r="G231" t="str">
        <f t="shared" si="6"/>
        <v>{"name":"Mirror Temple A - Room b-09","visibility_rules":["roomsanity"],"sections":[{"access_rules":["$CanAccessRoom|Mirror Temple A - Room b-09"]}],"map_locations":[{"map":"5a-2","x":1914,"y":594,"shape":"diamond","size":20}]},</v>
      </c>
      <c r="H231" t="str">
        <f t="shared" si="7"/>
        <v>{"name":"Mirror Temple A - Room b-09","ref":"Mirror Temple A - Room b-09/"},</v>
      </c>
    </row>
    <row r="232" spans="1:8" x14ac:dyDescent="0.25">
      <c r="A232" t="s">
        <v>233</v>
      </c>
      <c r="B232" t="s">
        <v>501</v>
      </c>
      <c r="C232">
        <v>1394</v>
      </c>
      <c r="D232">
        <v>1570</v>
      </c>
      <c r="G232" t="str">
        <f t="shared" si="6"/>
        <v>{"name":"Mirror Temple A - Room b-10","visibility_rules":["roomsanity"],"sections":[{"access_rules":["$CanAccessRoom|Mirror Temple A - Room b-10"]}],"map_locations":[{"map":"5a-2","x":1394,"y":1570,"shape":"diamond","size":20}]},</v>
      </c>
      <c r="H232" t="str">
        <f t="shared" si="7"/>
        <v>{"name":"Mirror Temple A - Room b-10","ref":"Mirror Temple A - Room b-10/"},</v>
      </c>
    </row>
    <row r="233" spans="1:8" x14ac:dyDescent="0.25">
      <c r="A233" t="s">
        <v>234</v>
      </c>
      <c r="B233" t="s">
        <v>501</v>
      </c>
      <c r="C233">
        <v>1914</v>
      </c>
      <c r="D233">
        <v>1226</v>
      </c>
      <c r="G233" t="str">
        <f t="shared" si="6"/>
        <v>{"name":"Mirror Temple A - Room b-11","visibility_rules":["roomsanity"],"sections":[{"access_rules":["$CanAccessRoom|Mirror Temple A - Room b-11"]}],"map_locations":[{"map":"5a-2","x":1914,"y":1226,"shape":"diamond","size":20}]},</v>
      </c>
      <c r="H233" t="str">
        <f t="shared" si="7"/>
        <v>{"name":"Mirror Temple A - Room b-11","ref":"Mirror Temple A - Room b-11/"},</v>
      </c>
    </row>
    <row r="234" spans="1:8" x14ac:dyDescent="0.25">
      <c r="A234" t="s">
        <v>235</v>
      </c>
      <c r="B234" t="s">
        <v>501</v>
      </c>
      <c r="C234">
        <v>1914</v>
      </c>
      <c r="D234">
        <v>1570</v>
      </c>
      <c r="G234" t="str">
        <f t="shared" si="6"/>
        <v>{"name":"Mirror Temple A - Room b-12","visibility_rules":["roomsanity"],"sections":[{"access_rules":["$CanAccessRoom|Mirror Temple A - Room b-12"]}],"map_locations":[{"map":"5a-2","x":1914,"y":1570,"shape":"diamond","size":20}]},</v>
      </c>
      <c r="H234" t="str">
        <f t="shared" si="7"/>
        <v>{"name":"Mirror Temple A - Room b-12","ref":"Mirror Temple A - Room b-12/"},</v>
      </c>
    </row>
    <row r="235" spans="1:8" x14ac:dyDescent="0.25">
      <c r="A235" t="s">
        <v>236</v>
      </c>
      <c r="B235" t="s">
        <v>501</v>
      </c>
      <c r="C235">
        <v>2234</v>
      </c>
      <c r="D235">
        <v>1322</v>
      </c>
      <c r="G235" t="str">
        <f t="shared" si="6"/>
        <v>{"name":"Mirror Temple A - Room b-13","visibility_rules":["roomsanity"],"sections":[{"access_rules":["$CanAccessRoom|Mirror Temple A - Room b-13"]}],"map_locations":[{"map":"5a-2","x":2234,"y":1322,"shape":"diamond","size":20}]},</v>
      </c>
      <c r="H235" t="str">
        <f t="shared" si="7"/>
        <v>{"name":"Mirror Temple A - Room b-13","ref":"Mirror Temple A - Room b-13/"},</v>
      </c>
    </row>
    <row r="236" spans="1:8" x14ac:dyDescent="0.25">
      <c r="A236" t="s">
        <v>237</v>
      </c>
      <c r="B236" t="s">
        <v>501</v>
      </c>
      <c r="C236">
        <v>2554</v>
      </c>
      <c r="D236">
        <v>1322</v>
      </c>
      <c r="G236" t="str">
        <f t="shared" si="6"/>
        <v>{"name":"Mirror Temple A - Room b-17","visibility_rules":["roomsanity"],"sections":[{"access_rules":["$CanAccessRoom|Mirror Temple A - Room b-17"]}],"map_locations":[{"map":"5a-2","x":2554,"y":1322,"shape":"diamond","size":20}]},</v>
      </c>
      <c r="H236" t="str">
        <f t="shared" si="7"/>
        <v>{"name":"Mirror Temple A - Room b-17","ref":"Mirror Temple A - Room b-17/"},</v>
      </c>
    </row>
    <row r="237" spans="1:8" x14ac:dyDescent="0.25">
      <c r="A237" t="s">
        <v>238</v>
      </c>
      <c r="B237" t="s">
        <v>501</v>
      </c>
      <c r="C237">
        <v>2962</v>
      </c>
      <c r="D237">
        <v>1402</v>
      </c>
      <c r="G237" t="str">
        <f t="shared" si="6"/>
        <v>{"name":"Mirror Temple A - Room b-22","visibility_rules":["roomsanity"],"sections":[{"access_rules":["$CanAccessRoom|Mirror Temple A - Room b-22"]}],"map_locations":[{"map":"5a-2","x":2962,"y":1402,"shape":"diamond","size":20}]},</v>
      </c>
      <c r="H237" t="str">
        <f t="shared" si="7"/>
        <v>{"name":"Mirror Temple A - Room b-22","ref":"Mirror Temple A - Room b-22/"},</v>
      </c>
    </row>
    <row r="238" spans="1:8" x14ac:dyDescent="0.25">
      <c r="A238" t="s">
        <v>239</v>
      </c>
      <c r="B238" t="s">
        <v>501</v>
      </c>
      <c r="C238">
        <v>1914</v>
      </c>
      <c r="D238">
        <v>1042</v>
      </c>
      <c r="G238" t="str">
        <f t="shared" si="6"/>
        <v>{"name":"Mirror Temple A - Room b-06","visibility_rules":["roomsanity"],"sections":[{"access_rules":["$CanAccessRoom|Mirror Temple A - Room b-06"]}],"map_locations":[{"map":"5a-2","x":1914,"y":1042,"shape":"diamond","size":20}]},</v>
      </c>
      <c r="H238" t="str">
        <f t="shared" si="7"/>
        <v>{"name":"Mirror Temple A - Room b-06","ref":"Mirror Temple A - Room b-06/"},</v>
      </c>
    </row>
    <row r="239" spans="1:8" x14ac:dyDescent="0.25">
      <c r="A239" t="s">
        <v>240</v>
      </c>
      <c r="B239" t="s">
        <v>501</v>
      </c>
      <c r="C239">
        <v>3002</v>
      </c>
      <c r="D239">
        <v>1042</v>
      </c>
      <c r="G239" t="str">
        <f t="shared" si="6"/>
        <v>{"name":"Mirror Temple A - Room b-19","visibility_rules":["roomsanity"],"sections":[{"access_rules":["$CanAccessRoom|Mirror Temple A - Room b-19"]}],"map_locations":[{"map":"5a-2","x":3002,"y":1042,"shape":"diamond","size":20}]},</v>
      </c>
      <c r="H239" t="str">
        <f t="shared" si="7"/>
        <v>{"name":"Mirror Temple A - Room b-19","ref":"Mirror Temple A - Room b-19/"},</v>
      </c>
    </row>
    <row r="240" spans="1:8" x14ac:dyDescent="0.25">
      <c r="A240" t="s">
        <v>241</v>
      </c>
      <c r="B240" t="s">
        <v>501</v>
      </c>
      <c r="C240">
        <v>4962</v>
      </c>
      <c r="D240">
        <v>1042</v>
      </c>
      <c r="G240" t="str">
        <f t="shared" si="6"/>
        <v>{"name":"Mirror Temple A - Room b-14","visibility_rules":["roomsanity"],"sections":[{"access_rules":["$CanAccessRoom|Mirror Temple A - Room b-14"]}],"map_locations":[{"map":"5a-2","x":4962,"y":1042,"shape":"diamond","size":20}]},</v>
      </c>
      <c r="H240" t="str">
        <f t="shared" si="7"/>
        <v>{"name":"Mirror Temple A - Room b-14","ref":"Mirror Temple A - Room b-14/"},</v>
      </c>
    </row>
    <row r="241" spans="1:8" x14ac:dyDescent="0.25">
      <c r="A241" t="s">
        <v>242</v>
      </c>
      <c r="B241" t="s">
        <v>501</v>
      </c>
      <c r="C241">
        <v>5282</v>
      </c>
      <c r="D241">
        <v>1090</v>
      </c>
      <c r="G241" t="str">
        <f t="shared" si="6"/>
        <v>{"name":"Mirror Temple A - Room b-15","visibility_rules":["roomsanity"],"sections":[{"access_rules":["$CanAccessRoom|Mirror Temple A - Room b-15"]}],"map_locations":[{"map":"5a-2","x":5282,"y":1090,"shape":"diamond","size":20}]},</v>
      </c>
      <c r="H241" t="str">
        <f t="shared" si="7"/>
        <v>{"name":"Mirror Temple A - Room b-15","ref":"Mirror Temple A - Room b-15/"},</v>
      </c>
    </row>
    <row r="242" spans="1:8" x14ac:dyDescent="0.25">
      <c r="A242" t="s">
        <v>243</v>
      </c>
      <c r="B242" t="s">
        <v>501</v>
      </c>
      <c r="C242">
        <v>4962</v>
      </c>
      <c r="D242">
        <v>10</v>
      </c>
      <c r="G242" t="str">
        <f t="shared" si="6"/>
        <v>{"name":"Mirror Temple A - Room b-16","visibility_rules":["roomsanity"],"sections":[{"access_rules":["$CanAccessRoom|Mirror Temple A - Room b-16"]}],"map_locations":[{"map":"5a-2","x":4962,"y":10,"shape":"diamond","size":20}]},</v>
      </c>
      <c r="H242" t="str">
        <f t="shared" si="7"/>
        <v>{"name":"Mirror Temple A - Room b-16","ref":"Mirror Temple A - Room b-16/"},</v>
      </c>
    </row>
    <row r="243" spans="1:8" x14ac:dyDescent="0.25">
      <c r="A243" t="s">
        <v>244</v>
      </c>
      <c r="B243" t="s">
        <v>502</v>
      </c>
      <c r="C243">
        <v>10</v>
      </c>
      <c r="D243">
        <v>130</v>
      </c>
      <c r="G243" t="str">
        <f t="shared" si="6"/>
        <v>{"name":"Mirror Temple A - Room c-00","visibility_rules":["roomsanity"],"sections":[{"access_rules":["$CanAccessRoom|Mirror Temple A - Room c-00"]}],"map_locations":[{"map":"5a-3","x":10,"y":130,"shape":"diamond","size":20}]},</v>
      </c>
      <c r="H243" t="str">
        <f t="shared" si="7"/>
        <v>{"name":"Mirror Temple A - Room c-00","ref":"Mirror Temple A - Room c-00/"},</v>
      </c>
    </row>
    <row r="244" spans="1:8" x14ac:dyDescent="0.25">
      <c r="A244" t="s">
        <v>245</v>
      </c>
      <c r="B244" t="s">
        <v>502</v>
      </c>
      <c r="C244">
        <v>330</v>
      </c>
      <c r="D244">
        <v>978</v>
      </c>
      <c r="G244" t="str">
        <f t="shared" si="6"/>
        <v>{"name":"Mirror Temple A - Room c-01","visibility_rules":["roomsanity"],"sections":[{"access_rules":["$CanAccessRoom|Mirror Temple A - Room c-01"]}],"map_locations":[{"map":"5a-3","x":330,"y":978,"shape":"diamond","size":20}]},</v>
      </c>
      <c r="H244" t="str">
        <f t="shared" si="7"/>
        <v>{"name":"Mirror Temple A - Room c-01","ref":"Mirror Temple A - Room c-01/"},</v>
      </c>
    </row>
    <row r="245" spans="1:8" x14ac:dyDescent="0.25">
      <c r="A245" t="s">
        <v>246</v>
      </c>
      <c r="B245" t="s">
        <v>502</v>
      </c>
      <c r="C245">
        <v>874</v>
      </c>
      <c r="D245">
        <v>978</v>
      </c>
      <c r="G245" t="str">
        <f t="shared" si="6"/>
        <v>{"name":"Mirror Temple A - Room c-01b","visibility_rules":["roomsanity"],"sections":[{"access_rules":["$CanAccessRoom|Mirror Temple A - Room c-01b"]}],"map_locations":[{"map":"5a-3","x":874,"y":978,"shape":"diamond","size":20}]},</v>
      </c>
      <c r="H245" t="str">
        <f t="shared" si="7"/>
        <v>{"name":"Mirror Temple A - Room c-01b","ref":"Mirror Temple A - Room c-01b/"},</v>
      </c>
    </row>
    <row r="246" spans="1:8" x14ac:dyDescent="0.25">
      <c r="A246" t="s">
        <v>247</v>
      </c>
      <c r="B246" t="s">
        <v>502</v>
      </c>
      <c r="C246">
        <v>1194</v>
      </c>
      <c r="D246">
        <v>978</v>
      </c>
      <c r="G246" t="str">
        <f t="shared" si="6"/>
        <v>{"name":"Mirror Temple A - Room c-01c","visibility_rules":["roomsanity"],"sections":[{"access_rules":["$CanAccessRoom|Mirror Temple A - Room c-01c"]}],"map_locations":[{"map":"5a-3","x":1194,"y":978,"shape":"diamond","size":20}]},</v>
      </c>
      <c r="H246" t="str">
        <f t="shared" si="7"/>
        <v>{"name":"Mirror Temple A - Room c-01c","ref":"Mirror Temple A - Room c-01c/"},</v>
      </c>
    </row>
    <row r="247" spans="1:8" x14ac:dyDescent="0.25">
      <c r="A247" t="s">
        <v>248</v>
      </c>
      <c r="B247" t="s">
        <v>502</v>
      </c>
      <c r="C247">
        <v>1602</v>
      </c>
      <c r="D247">
        <v>978</v>
      </c>
      <c r="G247" t="str">
        <f t="shared" si="6"/>
        <v>{"name":"Mirror Temple A - Room c-08b","visibility_rules":["roomsanity"],"sections":[{"access_rules":["$CanAccessRoom|Mirror Temple A - Room c-08b"]}],"map_locations":[{"map":"5a-3","x":1602,"y":978,"shape":"diamond","size":20}]},</v>
      </c>
      <c r="H247" t="str">
        <f t="shared" si="7"/>
        <v>{"name":"Mirror Temple A - Room c-08b","ref":"Mirror Temple A - Room c-08b/"},</v>
      </c>
    </row>
    <row r="248" spans="1:8" x14ac:dyDescent="0.25">
      <c r="A248" t="s">
        <v>249</v>
      </c>
      <c r="B248" t="s">
        <v>502</v>
      </c>
      <c r="C248">
        <v>1978</v>
      </c>
      <c r="D248">
        <v>978</v>
      </c>
      <c r="G248" t="str">
        <f t="shared" si="6"/>
        <v>{"name":"Mirror Temple A - Room c-08","visibility_rules":["roomsanity"],"sections":[{"access_rules":["$CanAccessRoom|Mirror Temple A - Room c-08"]}],"map_locations":[{"map":"5a-3","x":1978,"y":978,"shape":"diamond","size":20}]},</v>
      </c>
      <c r="H248" t="str">
        <f t="shared" si="7"/>
        <v>{"name":"Mirror Temple A - Room c-08","ref":"Mirror Temple A - Room c-08/"},</v>
      </c>
    </row>
    <row r="249" spans="1:8" x14ac:dyDescent="0.25">
      <c r="A249" t="s">
        <v>250</v>
      </c>
      <c r="B249" t="s">
        <v>502</v>
      </c>
      <c r="C249">
        <v>2354</v>
      </c>
      <c r="D249">
        <v>978</v>
      </c>
      <c r="G249" t="str">
        <f t="shared" si="6"/>
        <v>{"name":"Mirror Temple A - Room c-10","visibility_rules":["roomsanity"],"sections":[{"access_rules":["$CanAccessRoom|Mirror Temple A - Room c-10"]}],"map_locations":[{"map":"5a-3","x":2354,"y":978,"shape":"diamond","size":20}]},</v>
      </c>
      <c r="H249" t="str">
        <f t="shared" si="7"/>
        <v>{"name":"Mirror Temple A - Room c-10","ref":"Mirror Temple A - Room c-10/"},</v>
      </c>
    </row>
    <row r="250" spans="1:8" x14ac:dyDescent="0.25">
      <c r="A250" t="s">
        <v>251</v>
      </c>
      <c r="B250" t="s">
        <v>502</v>
      </c>
      <c r="C250">
        <v>2674</v>
      </c>
      <c r="D250">
        <v>978</v>
      </c>
      <c r="G250" t="str">
        <f t="shared" si="6"/>
        <v>{"name":"Mirror Temple A - Room c-12","visibility_rules":["roomsanity"],"sections":[{"access_rules":["$CanAccessRoom|Mirror Temple A - Room c-12"]}],"map_locations":[{"map":"5a-3","x":2674,"y":978,"shape":"diamond","size":20}]},</v>
      </c>
      <c r="H250" t="str">
        <f t="shared" si="7"/>
        <v>{"name":"Mirror Temple A - Room c-12","ref":"Mirror Temple A - Room c-12/"},</v>
      </c>
    </row>
    <row r="251" spans="1:8" x14ac:dyDescent="0.25">
      <c r="A251" t="s">
        <v>252</v>
      </c>
      <c r="B251" t="s">
        <v>502</v>
      </c>
      <c r="C251">
        <v>2994</v>
      </c>
      <c r="D251">
        <v>978</v>
      </c>
      <c r="G251" t="str">
        <f t="shared" si="6"/>
        <v>{"name":"Mirror Temple A - Room c-07","visibility_rules":["roomsanity"],"sections":[{"access_rules":["$CanAccessRoom|Mirror Temple A - Room c-07"]}],"map_locations":[{"map":"5a-3","x":2994,"y":978,"shape":"diamond","size":20}]},</v>
      </c>
      <c r="H251" t="str">
        <f t="shared" si="7"/>
        <v>{"name":"Mirror Temple A - Room c-07","ref":"Mirror Temple A - Room c-07/"},</v>
      </c>
    </row>
    <row r="252" spans="1:8" x14ac:dyDescent="0.25">
      <c r="A252" t="s">
        <v>253</v>
      </c>
      <c r="B252" t="s">
        <v>502</v>
      </c>
      <c r="C252">
        <v>3466</v>
      </c>
      <c r="D252">
        <v>978</v>
      </c>
      <c r="G252" t="str">
        <f t="shared" si="6"/>
        <v>{"name":"Mirror Temple A - Room c-11","visibility_rules":["roomsanity"],"sections":[{"access_rules":["$CanAccessRoom|Mirror Temple A - Room c-11"]}],"map_locations":[{"map":"5a-3","x":3466,"y":978,"shape":"diamond","size":20}]},</v>
      </c>
      <c r="H252" t="str">
        <f t="shared" si="7"/>
        <v>{"name":"Mirror Temple A - Room c-11","ref":"Mirror Temple A - Room c-11/"},</v>
      </c>
    </row>
    <row r="253" spans="1:8" x14ac:dyDescent="0.25">
      <c r="A253" t="s">
        <v>254</v>
      </c>
      <c r="B253" t="s">
        <v>502</v>
      </c>
      <c r="C253">
        <v>3786</v>
      </c>
      <c r="D253">
        <v>978</v>
      </c>
      <c r="G253" t="str">
        <f t="shared" si="6"/>
        <v>{"name":"Mirror Temple A - Room c-09","visibility_rules":["roomsanity"],"sections":[{"access_rules":["$CanAccessRoom|Mirror Temple A - Room c-09"]}],"map_locations":[{"map":"5a-3","x":3786,"y":978,"shape":"diamond","size":20}]},</v>
      </c>
      <c r="H253" t="str">
        <f t="shared" si="7"/>
        <v>{"name":"Mirror Temple A - Room c-09","ref":"Mirror Temple A - Room c-09/"},</v>
      </c>
    </row>
    <row r="254" spans="1:8" x14ac:dyDescent="0.25">
      <c r="A254" t="s">
        <v>255</v>
      </c>
      <c r="B254" t="s">
        <v>502</v>
      </c>
      <c r="C254">
        <v>4106</v>
      </c>
      <c r="D254">
        <v>978</v>
      </c>
      <c r="G254" t="str">
        <f t="shared" si="6"/>
        <v>{"name":"Mirror Temple A - Room c-13","visibility_rules":["roomsanity"],"sections":[{"access_rules":["$CanAccessRoom|Mirror Temple A - Room c-13"]}],"map_locations":[{"map":"5a-3","x":4106,"y":978,"shape":"diamond","size":20}]},</v>
      </c>
      <c r="H254" t="str">
        <f t="shared" si="7"/>
        <v>{"name":"Mirror Temple A - Room c-13","ref":"Mirror Temple A - Room c-13/"},</v>
      </c>
    </row>
    <row r="255" spans="1:8" x14ac:dyDescent="0.25">
      <c r="A255" t="s">
        <v>256</v>
      </c>
      <c r="B255" t="s">
        <v>502</v>
      </c>
      <c r="C255">
        <v>1450</v>
      </c>
      <c r="D255">
        <v>10</v>
      </c>
      <c r="G255" t="str">
        <f t="shared" si="6"/>
        <v>{"name":"Mirror Temple A - Room void","visibility_rules":["roomsanity"],"sections":[{"access_rules":["$CanAccessRoom|Mirror Temple A - Room void"]}],"map_locations":[{"map":"5a-3","x":1450,"y":10,"shape":"diamond","size":20}]},</v>
      </c>
      <c r="H255" t="str">
        <f t="shared" si="7"/>
        <v>{"name":"Mirror Temple A - Room void","ref":"Mirror Temple A - Room void/"},</v>
      </c>
    </row>
    <row r="256" spans="1:8" x14ac:dyDescent="0.25">
      <c r="A256" t="s">
        <v>257</v>
      </c>
      <c r="B256" t="s">
        <v>503</v>
      </c>
      <c r="C256">
        <v>1146</v>
      </c>
      <c r="D256">
        <v>746</v>
      </c>
      <c r="G256" t="str">
        <f t="shared" si="6"/>
        <v>{"name":"Mirror Temple A - Room d-00","visibility_rules":["roomsanity"],"sections":[{"access_rules":["$CanAccessRoom|Mirror Temple A - Room d-00"]}],"map_locations":[{"map":"5a-4","x":1146,"y":746,"shape":"diamond","size":20}]},</v>
      </c>
      <c r="H256" t="str">
        <f>_xlfn.CONCAT("{""name"":""",A256,""",""ref"":""",A256,"/""},")</f>
        <v>{"name":"Mirror Temple A - Room d-00","ref":"Mirror Temple A - Room d-00/"},</v>
      </c>
    </row>
    <row r="257" spans="1:8" x14ac:dyDescent="0.25">
      <c r="A257" t="s">
        <v>258</v>
      </c>
      <c r="B257" t="s">
        <v>503</v>
      </c>
      <c r="C257">
        <v>986</v>
      </c>
      <c r="D257">
        <v>194</v>
      </c>
      <c r="G257" t="str">
        <f t="shared" si="6"/>
        <v>{"name":"Mirror Temple A - Room d-01","visibility_rules":["roomsanity"],"sections":[{"access_rules":["$CanAccessRoom|Mirror Temple A - Room d-01"]}],"map_locations":[{"map":"5a-4","x":986,"y":194,"shape":"diamond","size":20}]},</v>
      </c>
      <c r="H257" t="str">
        <f t="shared" si="7"/>
        <v>{"name":"Mirror Temple A - Room d-01","ref":"Mirror Temple A - Room d-01/"},</v>
      </c>
    </row>
    <row r="258" spans="1:8" x14ac:dyDescent="0.25">
      <c r="A258" t="s">
        <v>259</v>
      </c>
      <c r="B258" t="s">
        <v>503</v>
      </c>
      <c r="C258">
        <v>666</v>
      </c>
      <c r="D258">
        <v>194</v>
      </c>
      <c r="G258" t="str">
        <f t="shared" si="6"/>
        <v>{"name":"Mirror Temple A - Room d-09","visibility_rules":["roomsanity"],"sections":[{"access_rules":["$CanAccessRoom|Mirror Temple A - Room d-09"]}],"map_locations":[{"map":"5a-4","x":666,"y":194,"shape":"diamond","size":20}]},</v>
      </c>
      <c r="H258" t="str">
        <f t="shared" si="7"/>
        <v>{"name":"Mirror Temple A - Room d-09","ref":"Mirror Temple A - Room d-09/"},</v>
      </c>
    </row>
    <row r="259" spans="1:8" x14ac:dyDescent="0.25">
      <c r="A259" t="s">
        <v>260</v>
      </c>
      <c r="B259" t="s">
        <v>503</v>
      </c>
      <c r="C259">
        <v>330</v>
      </c>
      <c r="D259">
        <v>378</v>
      </c>
      <c r="G259" t="str">
        <f t="shared" ref="G259:G322" si="8">_xlfn.CONCAT("{""name"":""",A259,""",""visibility_rules"":[""roomsanity""],""sections"":[{""access_rules"":[""$CanAccessRoom|",A259,"""]}],""map_locations"":[{""map"":""",B259,""",""x"":",C259+E259,",""y"":",D259+F259,",""shape"":""diamond"",""size"":20}]},")</f>
        <v>{"name":"Mirror Temple A - Room d-04","visibility_rules":["roomsanity"],"sections":[{"access_rules":["$CanAccessRoom|Mirror Temple A - Room d-04"]}],"map_locations":[{"map":"5a-4","x":330,"y":378,"shape":"diamond","size":20}]},</v>
      </c>
      <c r="H259" t="str">
        <f t="shared" ref="H259:H322" si="9">_xlfn.CONCAT("{""name"":""",A259,""",""ref"":""",A259,"/""},")</f>
        <v>{"name":"Mirror Temple A - Room d-04","ref":"Mirror Temple A - Room d-04/"},</v>
      </c>
    </row>
    <row r="260" spans="1:8" x14ac:dyDescent="0.25">
      <c r="A260" t="s">
        <v>261</v>
      </c>
      <c r="B260" t="s">
        <v>503</v>
      </c>
      <c r="C260">
        <v>794</v>
      </c>
      <c r="D260">
        <v>746</v>
      </c>
      <c r="G260" t="str">
        <f t="shared" si="8"/>
        <v>{"name":"Mirror Temple A - Room d-05","visibility_rules":["roomsanity"],"sections":[{"access_rules":["$CanAccessRoom|Mirror Temple A - Room d-05"]}],"map_locations":[{"map":"5a-4","x":794,"y":746,"shape":"diamond","size":20}]},</v>
      </c>
      <c r="H260" t="str">
        <f t="shared" si="9"/>
        <v>{"name":"Mirror Temple A - Room d-05","ref":"Mirror Temple A - Room d-05/"},</v>
      </c>
    </row>
    <row r="261" spans="1:8" x14ac:dyDescent="0.25">
      <c r="A261" t="s">
        <v>262</v>
      </c>
      <c r="B261" t="s">
        <v>503</v>
      </c>
      <c r="C261">
        <v>442</v>
      </c>
      <c r="D261">
        <v>746</v>
      </c>
      <c r="G261" t="str">
        <f t="shared" si="8"/>
        <v>{"name":"Mirror Temple A - Room d-06","visibility_rules":["roomsanity"],"sections":[{"access_rules":["$CanAccessRoom|Mirror Temple A - Room d-06"]}],"map_locations":[{"map":"5a-4","x":442,"y":746,"shape":"diamond","size":20}]},</v>
      </c>
      <c r="H261" t="str">
        <f t="shared" si="9"/>
        <v>{"name":"Mirror Temple A - Room d-06","ref":"Mirror Temple A - Room d-06/"},</v>
      </c>
    </row>
    <row r="262" spans="1:8" x14ac:dyDescent="0.25">
      <c r="A262" t="s">
        <v>263</v>
      </c>
      <c r="B262" t="s">
        <v>503</v>
      </c>
      <c r="C262">
        <v>1466</v>
      </c>
      <c r="D262">
        <v>746</v>
      </c>
      <c r="G262" t="str">
        <f t="shared" si="8"/>
        <v>{"name":"Mirror Temple A - Room d-07","visibility_rules":["roomsanity"],"sections":[{"access_rules":["$CanAccessRoom|Mirror Temple A - Room d-07"]}],"map_locations":[{"map":"5a-4","x":1466,"y":746,"shape":"diamond","size":20}]},</v>
      </c>
      <c r="H262" t="str">
        <f t="shared" si="9"/>
        <v>{"name":"Mirror Temple A - Room d-07","ref":"Mirror Temple A - Room d-07/"},</v>
      </c>
    </row>
    <row r="263" spans="1:8" x14ac:dyDescent="0.25">
      <c r="A263" t="s">
        <v>264</v>
      </c>
      <c r="B263" t="s">
        <v>503</v>
      </c>
      <c r="C263">
        <v>794</v>
      </c>
      <c r="D263">
        <v>1082</v>
      </c>
      <c r="G263" t="str">
        <f t="shared" si="8"/>
        <v>{"name":"Mirror Temple A - Room d-02","visibility_rules":["roomsanity"],"sections":[{"access_rules":["$CanAccessRoom|Mirror Temple A - Room d-02"]}],"map_locations":[{"map":"5a-4","x":794,"y":1082,"shape":"diamond","size":20}]},</v>
      </c>
      <c r="H263" t="str">
        <f t="shared" si="9"/>
        <v>{"name":"Mirror Temple A - Room d-02","ref":"Mirror Temple A - Room d-02/"},</v>
      </c>
    </row>
    <row r="264" spans="1:8" x14ac:dyDescent="0.25">
      <c r="A264" t="s">
        <v>265</v>
      </c>
      <c r="B264" t="s">
        <v>503</v>
      </c>
      <c r="C264">
        <v>458</v>
      </c>
      <c r="D264">
        <v>1082</v>
      </c>
      <c r="G264" t="str">
        <f t="shared" si="8"/>
        <v>{"name":"Mirror Temple A - Room d-03","visibility_rules":["roomsanity"],"sections":[{"access_rules":["$CanAccessRoom|Mirror Temple A - Room d-03"]}],"map_locations":[{"map":"5a-4","x":458,"y":1082,"shape":"diamond","size":20}]},</v>
      </c>
      <c r="H264" t="str">
        <f t="shared" si="9"/>
        <v>{"name":"Mirror Temple A - Room d-03","ref":"Mirror Temple A - Room d-03/"},</v>
      </c>
    </row>
    <row r="265" spans="1:8" x14ac:dyDescent="0.25">
      <c r="A265" t="s">
        <v>266</v>
      </c>
      <c r="B265" t="s">
        <v>503</v>
      </c>
      <c r="C265">
        <v>1626</v>
      </c>
      <c r="D265">
        <v>194</v>
      </c>
      <c r="G265" t="str">
        <f t="shared" si="8"/>
        <v>{"name":"Mirror Temple A - Room d-15","visibility_rules":["roomsanity"],"sections":[{"access_rules":["$CanAccessRoom|Mirror Temple A - Room d-15"]}],"map_locations":[{"map":"5a-4","x":1626,"y":194,"shape":"diamond","size":20}]},</v>
      </c>
      <c r="H265" t="str">
        <f t="shared" si="9"/>
        <v>{"name":"Mirror Temple A - Room d-15","ref":"Mirror Temple A - Room d-15/"},</v>
      </c>
    </row>
    <row r="266" spans="1:8" x14ac:dyDescent="0.25">
      <c r="A266" t="s">
        <v>267</v>
      </c>
      <c r="B266" t="s">
        <v>503</v>
      </c>
      <c r="C266">
        <v>1930</v>
      </c>
      <c r="D266">
        <v>746</v>
      </c>
      <c r="G266" t="str">
        <f t="shared" si="8"/>
        <v>{"name":"Mirror Temple A - Room d-13","visibility_rules":["roomsanity"],"sections":[{"access_rules":["$CanAccessRoom|Mirror Temple A - Room d-13"]}],"map_locations":[{"map":"5a-4","x":1930,"y":746,"shape":"diamond","size":20}]},</v>
      </c>
      <c r="H266" t="str">
        <f t="shared" si="9"/>
        <v>{"name":"Mirror Temple A - Room d-13","ref":"Mirror Temple A - Room d-13/"},</v>
      </c>
    </row>
    <row r="267" spans="1:8" x14ac:dyDescent="0.25">
      <c r="A267" t="s">
        <v>268</v>
      </c>
      <c r="B267" t="s">
        <v>503</v>
      </c>
      <c r="C267">
        <v>10</v>
      </c>
      <c r="D267">
        <v>594</v>
      </c>
      <c r="G267" t="str">
        <f t="shared" si="8"/>
        <v>{"name":"Mirror Temple A - Room d-19","visibility_rules":["roomsanity"],"sections":[{"access_rules":["$CanAccessRoom|Mirror Temple A - Room d-19"]}],"map_locations":[{"map":"5a-4","x":10,"y":594,"shape":"diamond","size":20}]},</v>
      </c>
      <c r="H267" t="str">
        <f t="shared" si="9"/>
        <v>{"name":"Mirror Temple A - Room d-19","ref":"Mirror Temple A - Room d-19/"},</v>
      </c>
    </row>
    <row r="268" spans="1:8" x14ac:dyDescent="0.25">
      <c r="A268" t="s">
        <v>269</v>
      </c>
      <c r="B268" t="s">
        <v>503</v>
      </c>
      <c r="C268">
        <v>10</v>
      </c>
      <c r="D268">
        <v>194</v>
      </c>
      <c r="G268" t="str">
        <f t="shared" si="8"/>
        <v>{"name":"Mirror Temple A - Room d-19b","visibility_rules":["roomsanity"],"sections":[{"access_rules":["$CanAccessRoom|Mirror Temple A - Room d-19b"]}],"map_locations":[{"map":"5a-4","x":10,"y":194,"shape":"diamond","size":20}]},</v>
      </c>
      <c r="H268" t="str">
        <f t="shared" si="9"/>
        <v>{"name":"Mirror Temple A - Room d-19b","ref":"Mirror Temple A - Room d-19b/"},</v>
      </c>
    </row>
    <row r="269" spans="1:8" x14ac:dyDescent="0.25">
      <c r="A269" t="s">
        <v>270</v>
      </c>
      <c r="B269" t="s">
        <v>503</v>
      </c>
      <c r="C269">
        <v>330</v>
      </c>
      <c r="D269">
        <v>194</v>
      </c>
      <c r="G269" t="str">
        <f t="shared" si="8"/>
        <v>{"name":"Mirror Temple A - Room d-10","visibility_rules":["roomsanity"],"sections":[{"access_rules":["$CanAccessRoom|Mirror Temple A - Room d-10"]}],"map_locations":[{"map":"5a-4","x":330,"y":194,"shape":"diamond","size":20}]},</v>
      </c>
      <c r="H269" t="str">
        <f t="shared" si="9"/>
        <v>{"name":"Mirror Temple A - Room d-10","ref":"Mirror Temple A - Room d-10/"},</v>
      </c>
    </row>
    <row r="270" spans="1:8" x14ac:dyDescent="0.25">
      <c r="A270" t="s">
        <v>271</v>
      </c>
      <c r="B270" t="s">
        <v>503</v>
      </c>
      <c r="C270">
        <v>602</v>
      </c>
      <c r="D270">
        <v>10</v>
      </c>
      <c r="G270" t="str">
        <f t="shared" si="8"/>
        <v>{"name":"Mirror Temple A - Room d-20","visibility_rules":["roomsanity"],"sections":[{"access_rules":["$CanAccessRoom|Mirror Temple A - Room d-20"]}],"map_locations":[{"map":"5a-4","x":602,"y":10,"shape":"diamond","size":20}]},</v>
      </c>
      <c r="H270" t="str">
        <f t="shared" si="9"/>
        <v>{"name":"Mirror Temple A - Room d-20","ref":"Mirror Temple A - Room d-20/"},</v>
      </c>
    </row>
    <row r="271" spans="1:8" x14ac:dyDescent="0.25">
      <c r="A271" t="s">
        <v>272</v>
      </c>
      <c r="B271" t="s">
        <v>504</v>
      </c>
      <c r="C271">
        <v>10</v>
      </c>
      <c r="D271">
        <v>114</v>
      </c>
      <c r="G271" t="str">
        <f t="shared" si="8"/>
        <v>{"name":"Mirror Temple A - Room e-00","visibility_rules":["roomsanity"],"sections":[{"access_rules":["$CanAccessRoom|Mirror Temple A - Room e-00"]}],"map_locations":[{"map":"5a-5","x":10,"y":114,"shape":"diamond","size":20}]},</v>
      </c>
      <c r="H271" t="str">
        <f t="shared" si="9"/>
        <v>{"name":"Mirror Temple A - Room e-00","ref":"Mirror Temple A - Room e-00/"},</v>
      </c>
    </row>
    <row r="272" spans="1:8" x14ac:dyDescent="0.25">
      <c r="A272" t="s">
        <v>273</v>
      </c>
      <c r="B272" t="s">
        <v>504</v>
      </c>
      <c r="C272">
        <v>578</v>
      </c>
      <c r="D272">
        <v>114</v>
      </c>
      <c r="G272" t="str">
        <f t="shared" si="8"/>
        <v>{"name":"Mirror Temple A - Room e-01","visibility_rules":["roomsanity"],"sections":[{"access_rules":["$CanAccessRoom|Mirror Temple A - Room e-01"]}],"map_locations":[{"map":"5a-5","x":578,"y":114,"shape":"diamond","size":20}]},</v>
      </c>
      <c r="H272" t="str">
        <f t="shared" si="9"/>
        <v>{"name":"Mirror Temple A - Room e-01","ref":"Mirror Temple A - Room e-01/"},</v>
      </c>
    </row>
    <row r="273" spans="1:8" x14ac:dyDescent="0.25">
      <c r="A273" t="s">
        <v>274</v>
      </c>
      <c r="B273" t="s">
        <v>504</v>
      </c>
      <c r="C273">
        <v>898</v>
      </c>
      <c r="D273">
        <v>114</v>
      </c>
      <c r="G273" t="str">
        <f t="shared" si="8"/>
        <v>{"name":"Mirror Temple A - Room e-02","visibility_rules":["roomsanity"],"sections":[{"access_rules":["$CanAccessRoom|Mirror Temple A - Room e-02"]}],"map_locations":[{"map":"5a-5","x":898,"y":114,"shape":"diamond","size":20}]},</v>
      </c>
      <c r="H273" t="str">
        <f t="shared" si="9"/>
        <v>{"name":"Mirror Temple A - Room e-02","ref":"Mirror Temple A - Room e-02/"},</v>
      </c>
    </row>
    <row r="274" spans="1:8" x14ac:dyDescent="0.25">
      <c r="A274" t="s">
        <v>275</v>
      </c>
      <c r="B274" t="s">
        <v>504</v>
      </c>
      <c r="C274">
        <v>1274</v>
      </c>
      <c r="D274">
        <v>114</v>
      </c>
      <c r="G274" t="str">
        <f t="shared" si="8"/>
        <v>{"name":"Mirror Temple A - Room e-03","visibility_rules":["roomsanity"],"sections":[{"access_rules":["$CanAccessRoom|Mirror Temple A - Room e-03"]}],"map_locations":[{"map":"5a-5","x":1274,"y":114,"shape":"diamond","size":20}]},</v>
      </c>
      <c r="H274" t="str">
        <f t="shared" si="9"/>
        <v>{"name":"Mirror Temple A - Room e-03","ref":"Mirror Temple A - Room e-03/"},</v>
      </c>
    </row>
    <row r="275" spans="1:8" x14ac:dyDescent="0.25">
      <c r="A275" t="s">
        <v>276</v>
      </c>
      <c r="B275" t="s">
        <v>504</v>
      </c>
      <c r="C275">
        <v>1786</v>
      </c>
      <c r="D275">
        <v>114</v>
      </c>
      <c r="G275" t="str">
        <f t="shared" si="8"/>
        <v>{"name":"Mirror Temple A - Room e-04","visibility_rules":["roomsanity"],"sections":[{"access_rules":["$CanAccessRoom|Mirror Temple A - Room e-04"]}],"map_locations":[{"map":"5a-5","x":1786,"y":114,"shape":"diamond","size":20}]},</v>
      </c>
      <c r="H275" t="str">
        <f t="shared" si="9"/>
        <v>{"name":"Mirror Temple A - Room e-04","ref":"Mirror Temple A - Room e-04/"},</v>
      </c>
    </row>
    <row r="276" spans="1:8" x14ac:dyDescent="0.25">
      <c r="A276" t="s">
        <v>277</v>
      </c>
      <c r="B276" t="s">
        <v>504</v>
      </c>
      <c r="C276">
        <v>2282</v>
      </c>
      <c r="D276">
        <v>114</v>
      </c>
      <c r="G276" t="str">
        <f t="shared" si="8"/>
        <v>{"name":"Mirror Temple A - Room e-06","visibility_rules":["roomsanity"],"sections":[{"access_rules":["$CanAccessRoom|Mirror Temple A - Room e-06"]}],"map_locations":[{"map":"5a-5","x":2282,"y":114,"shape":"diamond","size":20}]},</v>
      </c>
      <c r="H276" t="str">
        <f t="shared" si="9"/>
        <v>{"name":"Mirror Temple A - Room e-06","ref":"Mirror Temple A - Room e-06/"},</v>
      </c>
    </row>
    <row r="277" spans="1:8" x14ac:dyDescent="0.25">
      <c r="A277" t="s">
        <v>278</v>
      </c>
      <c r="B277" t="s">
        <v>504</v>
      </c>
      <c r="C277">
        <v>2946</v>
      </c>
      <c r="D277">
        <v>114</v>
      </c>
      <c r="G277" t="str">
        <f t="shared" si="8"/>
        <v>{"name":"Mirror Temple A - Room e-05","visibility_rules":["roomsanity"],"sections":[{"access_rules":["$CanAccessRoom|Mirror Temple A - Room e-05"]}],"map_locations":[{"map":"5a-5","x":2946,"y":114,"shape":"diamond","size":20}]},</v>
      </c>
      <c r="H277" t="str">
        <f t="shared" si="9"/>
        <v>{"name":"Mirror Temple A - Room e-05","ref":"Mirror Temple A - Room e-05/"},</v>
      </c>
    </row>
    <row r="278" spans="1:8" x14ac:dyDescent="0.25">
      <c r="A278" t="s">
        <v>279</v>
      </c>
      <c r="B278" t="s">
        <v>504</v>
      </c>
      <c r="C278">
        <v>3266</v>
      </c>
      <c r="D278">
        <v>114</v>
      </c>
      <c r="G278" t="str">
        <f t="shared" si="8"/>
        <v>{"name":"Mirror Temple A - Room e-07","visibility_rules":["roomsanity"],"sections":[{"access_rules":["$CanAccessRoom|Mirror Temple A - Room e-07"]}],"map_locations":[{"map":"5a-5","x":3266,"y":114,"shape":"diamond","size":20}]},</v>
      </c>
      <c r="H278" t="str">
        <f t="shared" si="9"/>
        <v>{"name":"Mirror Temple A - Room e-07","ref":"Mirror Temple A - Room e-07/"},</v>
      </c>
    </row>
    <row r="279" spans="1:8" x14ac:dyDescent="0.25">
      <c r="A279" t="s">
        <v>280</v>
      </c>
      <c r="B279" t="s">
        <v>504</v>
      </c>
      <c r="C279">
        <v>3954</v>
      </c>
      <c r="D279">
        <v>114</v>
      </c>
      <c r="G279" t="str">
        <f t="shared" si="8"/>
        <v>{"name":"Mirror Temple A - Room e-08","visibility_rules":["roomsanity"],"sections":[{"access_rules":["$CanAccessRoom|Mirror Temple A - Room e-08"]}],"map_locations":[{"map":"5a-5","x":3954,"y":114,"shape":"diamond","size":20}]},</v>
      </c>
      <c r="H279" t="str">
        <f t="shared" si="9"/>
        <v>{"name":"Mirror Temple A - Room e-08","ref":"Mirror Temple A - Room e-08/"},</v>
      </c>
    </row>
    <row r="280" spans="1:8" x14ac:dyDescent="0.25">
      <c r="A280" t="s">
        <v>281</v>
      </c>
      <c r="B280" t="s">
        <v>504</v>
      </c>
      <c r="C280">
        <v>4522</v>
      </c>
      <c r="D280">
        <v>114</v>
      </c>
      <c r="G280" t="str">
        <f t="shared" si="8"/>
        <v>{"name":"Mirror Temple A - Room e-09","visibility_rules":["roomsanity"],"sections":[{"access_rules":["$CanAccessRoom|Mirror Temple A - Room e-09"]}],"map_locations":[{"map":"5a-5","x":4522,"y":114,"shape":"diamond","size":20}]},</v>
      </c>
      <c r="H280" t="str">
        <f t="shared" si="9"/>
        <v>{"name":"Mirror Temple A - Room e-09","ref":"Mirror Temple A - Room e-09/"},</v>
      </c>
    </row>
    <row r="281" spans="1:8" x14ac:dyDescent="0.25">
      <c r="A281" t="s">
        <v>282</v>
      </c>
      <c r="B281" t="s">
        <v>504</v>
      </c>
      <c r="C281">
        <v>4962</v>
      </c>
      <c r="D281">
        <v>42</v>
      </c>
      <c r="G281" t="str">
        <f t="shared" si="8"/>
        <v>{"name":"Mirror Temple A - Room e-10","visibility_rules":["roomsanity"],"sections":[{"access_rules":["$CanAccessRoom|Mirror Temple A - Room e-10"]}],"map_locations":[{"map":"5a-5","x":4962,"y":42,"shape":"diamond","size":20}]},</v>
      </c>
      <c r="H281" t="str">
        <f t="shared" si="9"/>
        <v>{"name":"Mirror Temple A - Room e-10","ref":"Mirror Temple A - Room e-10/"},</v>
      </c>
    </row>
    <row r="282" spans="1:8" x14ac:dyDescent="0.25">
      <c r="A282" t="s">
        <v>283</v>
      </c>
      <c r="B282" t="s">
        <v>504</v>
      </c>
      <c r="C282">
        <v>5674</v>
      </c>
      <c r="D282">
        <v>10</v>
      </c>
      <c r="G282" t="str">
        <f t="shared" si="8"/>
        <v>{"name":"Mirror Temple A - Room e-11","visibility_rules":["roomsanity"],"sections":[{"access_rules":["$CanAccessRoom|Mirror Temple A - Room e-11"]}],"map_locations":[{"map":"5a-5","x":5674,"y":10,"shape":"diamond","size":20}]},</v>
      </c>
      <c r="H282" t="str">
        <f t="shared" si="9"/>
        <v>{"name":"Mirror Temple A - Room e-11","ref":"Mirror Temple A - Room e-11/"},</v>
      </c>
    </row>
    <row r="283" spans="1:8" x14ac:dyDescent="0.25">
      <c r="A283" t="s">
        <v>284</v>
      </c>
      <c r="B283" t="s">
        <v>488</v>
      </c>
      <c r="C283">
        <v>10</v>
      </c>
      <c r="D283">
        <v>10</v>
      </c>
      <c r="G283" t="str">
        <f t="shared" si="8"/>
        <v>{"name":"Reflection A - Room start","visibility_rules":["roomsanity"],"sections":[{"access_rules":["$CanAccessRoom|Reflection A - Room start"]}],"map_locations":[{"map":"6a-1","x":10,"y":10,"shape":"diamond","size":20}]},</v>
      </c>
      <c r="H283" t="str">
        <f t="shared" si="9"/>
        <v>{"name":"Reflection A - Room start","ref":"Reflection A - Room start/"},</v>
      </c>
    </row>
    <row r="284" spans="1:8" x14ac:dyDescent="0.25">
      <c r="A284" t="s">
        <v>285</v>
      </c>
      <c r="B284" t="s">
        <v>505</v>
      </c>
      <c r="C284">
        <v>282</v>
      </c>
      <c r="D284">
        <v>2114</v>
      </c>
      <c r="G284" t="str">
        <f t="shared" si="8"/>
        <v>{"name":"Reflection A - Room 00","visibility_rules":["roomsanity"],"sections":[{"access_rules":["$CanAccessRoom|Reflection A - Room 00"]}],"map_locations":[{"map":"6a-2","x":282,"y":2114,"shape":"diamond","size":20}]},</v>
      </c>
      <c r="H284" t="str">
        <f t="shared" si="9"/>
        <v>{"name":"Reflection A - Room 00","ref":"Reflection A - Room 00/"},</v>
      </c>
    </row>
    <row r="285" spans="1:8" x14ac:dyDescent="0.25">
      <c r="A285" t="s">
        <v>286</v>
      </c>
      <c r="B285" t="s">
        <v>505</v>
      </c>
      <c r="C285">
        <v>282</v>
      </c>
      <c r="D285">
        <v>1690</v>
      </c>
      <c r="G285" t="str">
        <f t="shared" si="8"/>
        <v>{"name":"Reflection A - Room 01","visibility_rules":["roomsanity"],"sections":[{"access_rules":["$CanAccessRoom|Reflection A - Room 01"]}],"map_locations":[{"map":"6a-2","x":282,"y":1690,"shape":"diamond","size":20}]},</v>
      </c>
      <c r="H285" t="str">
        <f t="shared" si="9"/>
        <v>{"name":"Reflection A - Room 01","ref":"Reflection A - Room 01/"},</v>
      </c>
    </row>
    <row r="286" spans="1:8" x14ac:dyDescent="0.25">
      <c r="A286" t="s">
        <v>287</v>
      </c>
      <c r="B286" t="s">
        <v>505</v>
      </c>
      <c r="C286">
        <v>330</v>
      </c>
      <c r="D286">
        <v>690</v>
      </c>
      <c r="G286" t="str">
        <f t="shared" si="8"/>
        <v>{"name":"Reflection A - Room 02","visibility_rules":["roomsanity"],"sections":[{"access_rules":["$CanAccessRoom|Reflection A - Room 02"]}],"map_locations":[{"map":"6a-2","x":330,"y":690,"shape":"diamond","size":20}]},</v>
      </c>
      <c r="H286" t="str">
        <f t="shared" si="9"/>
        <v>{"name":"Reflection A - Room 02","ref":"Reflection A - Room 02/"},</v>
      </c>
    </row>
    <row r="287" spans="1:8" x14ac:dyDescent="0.25">
      <c r="A287" t="s">
        <v>288</v>
      </c>
      <c r="B287" t="s">
        <v>505</v>
      </c>
      <c r="C287">
        <v>10</v>
      </c>
      <c r="D287">
        <v>1010</v>
      </c>
      <c r="G287" t="str">
        <f t="shared" si="8"/>
        <v>{"name":"Reflection A - Room 03","visibility_rules":["roomsanity"],"sections":[{"access_rules":["$CanAccessRoom|Reflection A - Room 03"]}],"map_locations":[{"map":"6a-2","x":10,"y":1010,"shape":"diamond","size":20}]},</v>
      </c>
      <c r="H287" t="str">
        <f t="shared" si="9"/>
        <v>{"name":"Reflection A - Room 03","ref":"Reflection A - Room 03/"},</v>
      </c>
    </row>
    <row r="288" spans="1:8" x14ac:dyDescent="0.25">
      <c r="A288" t="s">
        <v>289</v>
      </c>
      <c r="B288" t="s">
        <v>505</v>
      </c>
      <c r="C288">
        <v>330</v>
      </c>
      <c r="D288">
        <v>10</v>
      </c>
      <c r="G288" t="str">
        <f t="shared" si="8"/>
        <v>{"name":"Reflection A - Room 02b","visibility_rules":["roomsanity"],"sections":[{"access_rules":["$CanAccessRoom|Reflection A - Room 02b"]}],"map_locations":[{"map":"6a-2","x":330,"y":10,"shape":"diamond","size":20}]},</v>
      </c>
      <c r="H288" t="str">
        <f t="shared" si="9"/>
        <v>{"name":"Reflection A - Room 02b","ref":"Reflection A - Room 02b/"},</v>
      </c>
    </row>
    <row r="289" spans="1:8" x14ac:dyDescent="0.25">
      <c r="A289" t="s">
        <v>290</v>
      </c>
      <c r="B289" t="s">
        <v>506</v>
      </c>
      <c r="C289">
        <v>882</v>
      </c>
      <c r="D289">
        <v>10</v>
      </c>
      <c r="G289" t="str">
        <f t="shared" si="8"/>
        <v>{"name":"Reflection A - Room 04","visibility_rules":["roomsanity"],"sections":[{"access_rules":["$CanAccessRoom|Reflection A - Room 04"]}],"map_locations":[{"map":"6a-3","x":882,"y":10,"shape":"diamond","size":20}]},</v>
      </c>
      <c r="H289" t="str">
        <f t="shared" si="9"/>
        <v>{"name":"Reflection A - Room 04","ref":"Reflection A - Room 04/"},</v>
      </c>
    </row>
    <row r="290" spans="1:8" x14ac:dyDescent="0.25">
      <c r="A290" t="s">
        <v>291</v>
      </c>
      <c r="B290" t="s">
        <v>506</v>
      </c>
      <c r="C290">
        <v>474</v>
      </c>
      <c r="D290">
        <v>210</v>
      </c>
      <c r="G290" t="str">
        <f t="shared" si="8"/>
        <v>{"name":"Reflection A - Room 04b","visibility_rules":["roomsanity"],"sections":[{"access_rules":["$CanAccessRoom|Reflection A - Room 04b"]}],"map_locations":[{"map":"6a-3","x":474,"y":210,"shape":"diamond","size":20}]},</v>
      </c>
      <c r="H290" t="str">
        <f t="shared" si="9"/>
        <v>{"name":"Reflection A - Room 04b","ref":"Reflection A - Room 04b/"},</v>
      </c>
    </row>
    <row r="291" spans="1:8" x14ac:dyDescent="0.25">
      <c r="A291" t="s">
        <v>292</v>
      </c>
      <c r="B291" t="s">
        <v>506</v>
      </c>
      <c r="C291">
        <v>154</v>
      </c>
      <c r="D291">
        <v>258</v>
      </c>
      <c r="G291" t="str">
        <f t="shared" si="8"/>
        <v>{"name":"Reflection A - Room 04c","visibility_rules":["roomsanity"],"sections":[{"access_rules":["$CanAccessRoom|Reflection A - Room 04c"]}],"map_locations":[{"map":"6a-3","x":154,"y":258,"shape":"diamond","size":20}]},</v>
      </c>
      <c r="H291" t="str">
        <f t="shared" si="9"/>
        <v>{"name":"Reflection A - Room 04c","ref":"Reflection A - Room 04c/"},</v>
      </c>
    </row>
    <row r="292" spans="1:8" x14ac:dyDescent="0.25">
      <c r="A292" t="s">
        <v>293</v>
      </c>
      <c r="B292" t="s">
        <v>506</v>
      </c>
      <c r="C292">
        <v>1522</v>
      </c>
      <c r="D292">
        <v>1130</v>
      </c>
      <c r="G292" t="str">
        <f t="shared" si="8"/>
        <v>{"name":"Reflection A - Room 04d","visibility_rules":["roomsanity"],"sections":[{"access_rules":["$CanAccessRoom|Reflection A - Room 04d"]}],"map_locations":[{"map":"6a-3","x":1522,"y":1130,"shape":"diamond","size":20}]},</v>
      </c>
      <c r="H292" t="str">
        <f t="shared" si="9"/>
        <v>{"name":"Reflection A - Room 04d","ref":"Reflection A - Room 04d/"},</v>
      </c>
    </row>
    <row r="293" spans="1:8" x14ac:dyDescent="0.25">
      <c r="A293" t="s">
        <v>294</v>
      </c>
      <c r="B293" t="s">
        <v>506</v>
      </c>
      <c r="C293">
        <v>10</v>
      </c>
      <c r="D293">
        <v>1034</v>
      </c>
      <c r="G293" t="str">
        <f t="shared" si="8"/>
        <v>{"name":"Reflection A - Room 04e","visibility_rules":["roomsanity"],"sections":[{"access_rules":["$CanAccessRoom|Reflection A - Room 04e"]}],"map_locations":[{"map":"6a-3","x":10,"y":1034,"shape":"diamond","size":20}]},</v>
      </c>
      <c r="H293" t="str">
        <f t="shared" si="9"/>
        <v>{"name":"Reflection A - Room 04e","ref":"Reflection A - Room 04e/"},</v>
      </c>
    </row>
    <row r="294" spans="1:8" x14ac:dyDescent="0.25">
      <c r="A294" t="s">
        <v>295</v>
      </c>
      <c r="B294" t="s">
        <v>506</v>
      </c>
      <c r="C294">
        <v>1522</v>
      </c>
      <c r="D294">
        <v>674</v>
      </c>
      <c r="G294" t="str">
        <f t="shared" si="8"/>
        <v>{"name":"Reflection A - Room 05","visibility_rules":["roomsanity"],"sections":[{"access_rules":["$CanAccessRoom|Reflection A - Room 05"]}],"map_locations":[{"map":"6a-3","x":1522,"y":674,"shape":"diamond","size":20}]},</v>
      </c>
      <c r="H294" t="str">
        <f t="shared" si="9"/>
        <v>{"name":"Reflection A - Room 05","ref":"Reflection A - Room 05/"},</v>
      </c>
    </row>
    <row r="295" spans="1:8" x14ac:dyDescent="0.25">
      <c r="A295" t="s">
        <v>296</v>
      </c>
      <c r="B295" t="s">
        <v>506</v>
      </c>
      <c r="C295">
        <v>2634</v>
      </c>
      <c r="D295">
        <v>674</v>
      </c>
      <c r="G295" t="str">
        <f t="shared" si="8"/>
        <v>{"name":"Reflection A - Room 06","visibility_rules":["roomsanity"],"sections":[{"access_rules":["$CanAccessRoom|Reflection A - Room 06"]}],"map_locations":[{"map":"6a-3","x":2634,"y":674,"shape":"diamond","size":20}]},</v>
      </c>
      <c r="H295" t="str">
        <f t="shared" si="9"/>
        <v>{"name":"Reflection A - Room 06","ref":"Reflection A - Room 06/"},</v>
      </c>
    </row>
    <row r="296" spans="1:8" x14ac:dyDescent="0.25">
      <c r="A296" t="s">
        <v>297</v>
      </c>
      <c r="B296" t="s">
        <v>506</v>
      </c>
      <c r="C296">
        <v>3842</v>
      </c>
      <c r="D296">
        <v>674</v>
      </c>
      <c r="G296" t="str">
        <f t="shared" si="8"/>
        <v>{"name":"Reflection A - Room 07","visibility_rules":["roomsanity"],"sections":[{"access_rules":["$CanAccessRoom|Reflection A - Room 07"]}],"map_locations":[{"map":"6a-3","x":3842,"y":674,"shape":"diamond","size":20}]},</v>
      </c>
      <c r="H296" t="str">
        <f t="shared" si="9"/>
        <v>{"name":"Reflection A - Room 07","ref":"Reflection A - Room 07/"},</v>
      </c>
    </row>
    <row r="297" spans="1:8" x14ac:dyDescent="0.25">
      <c r="A297" t="s">
        <v>298</v>
      </c>
      <c r="B297" t="s">
        <v>506</v>
      </c>
      <c r="C297">
        <v>4162</v>
      </c>
      <c r="D297">
        <v>938</v>
      </c>
      <c r="G297" t="str">
        <f t="shared" si="8"/>
        <v>{"name":"Reflection A - Room 08a","visibility_rules":["roomsanity"],"sections":[{"access_rules":["$CanAccessRoom|Reflection A - Room 08a"]}],"map_locations":[{"map":"6a-3","x":4162,"y":938,"shape":"diamond","size":20}]},</v>
      </c>
      <c r="H297" t="str">
        <f t="shared" si="9"/>
        <v>{"name":"Reflection A - Room 08a","ref":"Reflection A - Room 08a/"},</v>
      </c>
    </row>
    <row r="298" spans="1:8" x14ac:dyDescent="0.25">
      <c r="A298" t="s">
        <v>299</v>
      </c>
      <c r="B298" t="s">
        <v>506</v>
      </c>
      <c r="C298">
        <v>4162</v>
      </c>
      <c r="D298">
        <v>610</v>
      </c>
      <c r="G298" t="str">
        <f t="shared" si="8"/>
        <v>{"name":"Reflection A - Room 08b","visibility_rules":["roomsanity"],"sections":[{"access_rules":["$CanAccessRoom|Reflection A - Room 08b"]}],"map_locations":[{"map":"6a-3","x":4162,"y":610,"shape":"diamond","size":20}]},</v>
      </c>
      <c r="H298" t="str">
        <f t="shared" si="9"/>
        <v>{"name":"Reflection A - Room 08b","ref":"Reflection A - Room 08b/"},</v>
      </c>
    </row>
    <row r="299" spans="1:8" x14ac:dyDescent="0.25">
      <c r="A299" t="s">
        <v>300</v>
      </c>
      <c r="B299" t="s">
        <v>506</v>
      </c>
      <c r="C299">
        <v>4650</v>
      </c>
      <c r="D299">
        <v>626</v>
      </c>
      <c r="G299" t="str">
        <f t="shared" si="8"/>
        <v>{"name":"Reflection A - Room 09","visibility_rules":["roomsanity"],"sections":[{"access_rules":["$CanAccessRoom|Reflection A - Room 09"]}],"map_locations":[{"map":"6a-3","x":4650,"y":626,"shape":"diamond","size":20}]},</v>
      </c>
      <c r="H299" t="str">
        <f t="shared" si="9"/>
        <v>{"name":"Reflection A - Room 09","ref":"Reflection A - Room 09/"},</v>
      </c>
    </row>
    <row r="300" spans="1:8" x14ac:dyDescent="0.25">
      <c r="A300" t="s">
        <v>301</v>
      </c>
      <c r="B300" t="s">
        <v>506</v>
      </c>
      <c r="C300">
        <v>4970</v>
      </c>
      <c r="D300">
        <v>890</v>
      </c>
      <c r="G300" t="str">
        <f t="shared" si="8"/>
        <v>{"name":"Reflection A - Room 10a","visibility_rules":["roomsanity"],"sections":[{"access_rules":["$CanAccessRoom|Reflection A - Room 10a"]}],"map_locations":[{"map":"6a-3","x":4970,"y":890,"shape":"diamond","size":20}]},</v>
      </c>
      <c r="H300" t="str">
        <f t="shared" si="9"/>
        <v>{"name":"Reflection A - Room 10a","ref":"Reflection A - Room 10a/"},</v>
      </c>
    </row>
    <row r="301" spans="1:8" x14ac:dyDescent="0.25">
      <c r="A301" t="s">
        <v>302</v>
      </c>
      <c r="B301" t="s">
        <v>506</v>
      </c>
      <c r="C301">
        <v>4970</v>
      </c>
      <c r="D301">
        <v>626</v>
      </c>
      <c r="G301" t="str">
        <f t="shared" si="8"/>
        <v>{"name":"Reflection A - Room 10b","visibility_rules":["roomsanity"],"sections":[{"access_rules":["$CanAccessRoom|Reflection A - Room 10b"]}],"map_locations":[{"map":"6a-3","x":4970,"y":626,"shape":"diamond","size":20}]},</v>
      </c>
      <c r="H301" t="str">
        <f t="shared" si="9"/>
        <v>{"name":"Reflection A - Room 10b","ref":"Reflection A - Room 10b/"},</v>
      </c>
    </row>
    <row r="302" spans="1:8" x14ac:dyDescent="0.25">
      <c r="A302" t="s">
        <v>303</v>
      </c>
      <c r="B302" t="s">
        <v>506</v>
      </c>
      <c r="C302">
        <v>5594</v>
      </c>
      <c r="D302">
        <v>794</v>
      </c>
      <c r="G302" t="str">
        <f t="shared" si="8"/>
        <v>{"name":"Reflection A - Room 11","visibility_rules":["roomsanity"],"sections":[{"access_rules":["$CanAccessRoom|Reflection A - Room 11"]}],"map_locations":[{"map":"6a-3","x":5594,"y":794,"shape":"diamond","size":20}]},</v>
      </c>
      <c r="H302" t="str">
        <f t="shared" si="9"/>
        <v>{"name":"Reflection A - Room 11","ref":"Reflection A - Room 11/"},</v>
      </c>
    </row>
    <row r="303" spans="1:8" x14ac:dyDescent="0.25">
      <c r="A303" t="s">
        <v>304</v>
      </c>
      <c r="B303" t="s">
        <v>506</v>
      </c>
      <c r="C303">
        <v>6002</v>
      </c>
      <c r="D303">
        <v>1026</v>
      </c>
      <c r="G303" t="str">
        <f t="shared" si="8"/>
        <v>{"name":"Reflection A - Room 12a","visibility_rules":["roomsanity"],"sections":[{"access_rules":["$CanAccessRoom|Reflection A - Room 12a"]}],"map_locations":[{"map":"6a-3","x":6002,"y":1026,"shape":"diamond","size":20}]},</v>
      </c>
      <c r="H303" t="str">
        <f t="shared" si="9"/>
        <v>{"name":"Reflection A - Room 12a","ref":"Reflection A - Room 12a/"},</v>
      </c>
    </row>
    <row r="304" spans="1:8" x14ac:dyDescent="0.25">
      <c r="A304" t="s">
        <v>305</v>
      </c>
      <c r="B304" t="s">
        <v>506</v>
      </c>
      <c r="C304">
        <v>6002</v>
      </c>
      <c r="D304">
        <v>754</v>
      </c>
      <c r="G304" t="str">
        <f t="shared" si="8"/>
        <v>{"name":"Reflection A - Room 12b","visibility_rules":["roomsanity"],"sections":[{"access_rules":["$CanAccessRoom|Reflection A - Room 12b"]}],"map_locations":[{"map":"6a-3","x":6002,"y":754,"shape":"diamond","size":20}]},</v>
      </c>
      <c r="H304" t="str">
        <f t="shared" si="9"/>
        <v>{"name":"Reflection A - Room 12b","ref":"Reflection A - Room 12b/"},</v>
      </c>
    </row>
    <row r="305" spans="1:8" x14ac:dyDescent="0.25">
      <c r="A305" t="s">
        <v>306</v>
      </c>
      <c r="B305" t="s">
        <v>506</v>
      </c>
      <c r="C305">
        <v>6522</v>
      </c>
      <c r="D305">
        <v>754</v>
      </c>
      <c r="G305" t="str">
        <f t="shared" si="8"/>
        <v>{"name":"Reflection A - Room 13","visibility_rules":["roomsanity"],"sections":[{"access_rules":["$CanAccessRoom|Reflection A - Room 13"]}],"map_locations":[{"map":"6a-3","x":6522,"y":754,"shape":"diamond","size":20}]},</v>
      </c>
      <c r="H305" t="str">
        <f t="shared" si="9"/>
        <v>{"name":"Reflection A - Room 13","ref":"Reflection A - Room 13/"},</v>
      </c>
    </row>
    <row r="306" spans="1:8" x14ac:dyDescent="0.25">
      <c r="A306" t="s">
        <v>307</v>
      </c>
      <c r="B306" t="s">
        <v>506</v>
      </c>
      <c r="C306">
        <v>6842</v>
      </c>
      <c r="D306">
        <v>954</v>
      </c>
      <c r="G306" t="str">
        <f t="shared" si="8"/>
        <v>{"name":"Reflection A - Room 14a","visibility_rules":["roomsanity"],"sections":[{"access_rules":["$CanAccessRoom|Reflection A - Room 14a"]}],"map_locations":[{"map":"6a-3","x":6842,"y":954,"shape":"diamond","size":20}]},</v>
      </c>
      <c r="H306" t="str">
        <f t="shared" si="9"/>
        <v>{"name":"Reflection A - Room 14a","ref":"Reflection A - Room 14a/"},</v>
      </c>
    </row>
    <row r="307" spans="1:8" x14ac:dyDescent="0.25">
      <c r="A307" t="s">
        <v>308</v>
      </c>
      <c r="B307" t="s">
        <v>506</v>
      </c>
      <c r="C307">
        <v>6842</v>
      </c>
      <c r="D307">
        <v>706</v>
      </c>
      <c r="G307" t="str">
        <f t="shared" si="8"/>
        <v>{"name":"Reflection A - Room 14b","visibility_rules":["roomsanity"],"sections":[{"access_rules":["$CanAccessRoom|Reflection A - Room 14b"]}],"map_locations":[{"map":"6a-3","x":6842,"y":706,"shape":"diamond","size":20}]},</v>
      </c>
      <c r="H307" t="str">
        <f t="shared" si="9"/>
        <v>{"name":"Reflection A - Room 14b","ref":"Reflection A - Room 14b/"},</v>
      </c>
    </row>
    <row r="308" spans="1:8" x14ac:dyDescent="0.25">
      <c r="A308" t="s">
        <v>309</v>
      </c>
      <c r="B308" t="s">
        <v>506</v>
      </c>
      <c r="C308">
        <v>7226</v>
      </c>
      <c r="D308">
        <v>810</v>
      </c>
      <c r="G308" t="str">
        <f t="shared" si="8"/>
        <v>{"name":"Reflection A - Room 15","visibility_rules":["roomsanity"],"sections":[{"access_rules":["$CanAccessRoom|Reflection A - Room 15"]}],"map_locations":[{"map":"6a-3","x":7226,"y":810,"shape":"diamond","size":20}]},</v>
      </c>
      <c r="H308" t="str">
        <f t="shared" si="9"/>
        <v>{"name":"Reflection A - Room 15","ref":"Reflection A - Room 15/"},</v>
      </c>
    </row>
    <row r="309" spans="1:8" x14ac:dyDescent="0.25">
      <c r="A309" t="s">
        <v>310</v>
      </c>
      <c r="B309" t="s">
        <v>506</v>
      </c>
      <c r="C309">
        <v>7546</v>
      </c>
      <c r="D309">
        <v>962</v>
      </c>
      <c r="G309" t="str">
        <f t="shared" si="8"/>
        <v>{"name":"Reflection A - Room 16a","visibility_rules":["roomsanity"],"sections":[{"access_rules":["$CanAccessRoom|Reflection A - Room 16a"]}],"map_locations":[{"map":"6a-3","x":7546,"y":962,"shape":"diamond","size":20}]},</v>
      </c>
      <c r="H309" t="str">
        <f t="shared" si="9"/>
        <v>{"name":"Reflection A - Room 16a","ref":"Reflection A - Room 16a/"},</v>
      </c>
    </row>
    <row r="310" spans="1:8" x14ac:dyDescent="0.25">
      <c r="A310" t="s">
        <v>311</v>
      </c>
      <c r="B310" t="s">
        <v>506</v>
      </c>
      <c r="C310">
        <v>7546</v>
      </c>
      <c r="D310">
        <v>778</v>
      </c>
      <c r="G310" t="str">
        <f t="shared" si="8"/>
        <v>{"name":"Reflection A - Room 16b","visibility_rules":["roomsanity"],"sections":[{"access_rules":["$CanAccessRoom|Reflection A - Room 16b"]}],"map_locations":[{"map":"6a-3","x":7546,"y":778,"shape":"diamond","size":20}]},</v>
      </c>
      <c r="H310" t="str">
        <f t="shared" si="9"/>
        <v>{"name":"Reflection A - Room 16b","ref":"Reflection A - Room 16b/"},</v>
      </c>
    </row>
    <row r="311" spans="1:8" x14ac:dyDescent="0.25">
      <c r="A311" t="s">
        <v>312</v>
      </c>
      <c r="B311" t="s">
        <v>506</v>
      </c>
      <c r="C311">
        <v>8154</v>
      </c>
      <c r="D311">
        <v>738</v>
      </c>
      <c r="G311" t="str">
        <f t="shared" si="8"/>
        <v>{"name":"Reflection A - Room 17","visibility_rules":["roomsanity"],"sections":[{"access_rules":["$CanAccessRoom|Reflection A - Room 17"]}],"map_locations":[{"map":"6a-3","x":8154,"y":738,"shape":"diamond","size":20}]},</v>
      </c>
      <c r="H311" t="str">
        <f t="shared" si="9"/>
        <v>{"name":"Reflection A - Room 17","ref":"Reflection A - Room 17/"},</v>
      </c>
    </row>
    <row r="312" spans="1:8" x14ac:dyDescent="0.25">
      <c r="A312" t="s">
        <v>313</v>
      </c>
      <c r="B312" t="s">
        <v>506</v>
      </c>
      <c r="C312">
        <v>8474</v>
      </c>
      <c r="D312">
        <v>1002</v>
      </c>
      <c r="G312" t="str">
        <f t="shared" si="8"/>
        <v>{"name":"Reflection A - Room 18a","visibility_rules":["roomsanity"],"sections":[{"access_rules":["$CanAccessRoom|Reflection A - Room 18a"]}],"map_locations":[{"map":"6a-3","x":8474,"y":1002,"shape":"diamond","size":20}]},</v>
      </c>
      <c r="H312" t="str">
        <f t="shared" si="9"/>
        <v>{"name":"Reflection A - Room 18a","ref":"Reflection A - Room 18a/"},</v>
      </c>
    </row>
    <row r="313" spans="1:8" x14ac:dyDescent="0.25">
      <c r="A313" t="s">
        <v>314</v>
      </c>
      <c r="B313" t="s">
        <v>506</v>
      </c>
      <c r="C313">
        <v>8474</v>
      </c>
      <c r="D313">
        <v>706</v>
      </c>
      <c r="G313" t="str">
        <f t="shared" si="8"/>
        <v>{"name":"Reflection A - Room 18b","visibility_rules":["roomsanity"],"sections":[{"access_rules":["$CanAccessRoom|Reflection A - Room 18b"]}],"map_locations":[{"map":"6a-3","x":8474,"y":706,"shape":"diamond","size":20}]},</v>
      </c>
      <c r="H313" t="str">
        <f t="shared" si="9"/>
        <v>{"name":"Reflection A - Room 18b","ref":"Reflection A - Room 18b/"},</v>
      </c>
    </row>
    <row r="314" spans="1:8" x14ac:dyDescent="0.25">
      <c r="A314" t="s">
        <v>315</v>
      </c>
      <c r="B314" t="s">
        <v>506</v>
      </c>
      <c r="C314">
        <v>9250</v>
      </c>
      <c r="D314">
        <v>738</v>
      </c>
      <c r="G314" t="str">
        <f t="shared" si="8"/>
        <v>{"name":"Reflection A - Room 19","visibility_rules":["roomsanity"],"sections":[{"access_rules":["$CanAccessRoom|Reflection A - Room 19"]}],"map_locations":[{"map":"6a-3","x":9250,"y":738,"shape":"diamond","size":20}]},</v>
      </c>
      <c r="H314" t="str">
        <f t="shared" si="9"/>
        <v>{"name":"Reflection A - Room 19","ref":"Reflection A - Room 19/"},</v>
      </c>
    </row>
    <row r="315" spans="1:8" x14ac:dyDescent="0.25">
      <c r="A315" t="s">
        <v>316</v>
      </c>
      <c r="B315" t="s">
        <v>506</v>
      </c>
      <c r="C315">
        <v>10410</v>
      </c>
      <c r="D315">
        <v>906</v>
      </c>
      <c r="G315" t="str">
        <f t="shared" si="8"/>
        <v>{"name":"Reflection A - Room 20","visibility_rules":["roomsanity"],"sections":[{"access_rules":["$CanAccessRoom|Reflection A - Room 20"]}],"map_locations":[{"map":"6a-3","x":10410,"y":906,"shape":"diamond","size":20}]},</v>
      </c>
      <c r="H315" t="str">
        <f t="shared" si="9"/>
        <v>{"name":"Reflection A - Room 20","ref":"Reflection A - Room 20/"},</v>
      </c>
    </row>
    <row r="316" spans="1:8" x14ac:dyDescent="0.25">
      <c r="A316" t="s">
        <v>317</v>
      </c>
      <c r="B316" t="s">
        <v>507</v>
      </c>
      <c r="C316">
        <v>154</v>
      </c>
      <c r="D316">
        <v>418</v>
      </c>
      <c r="G316" t="str">
        <f t="shared" si="8"/>
        <v>{"name":"Reflection A - Room b-00","visibility_rules":["roomsanity"],"sections":[{"access_rules":["$CanAccessRoom|Reflection A - Room b-00"]}],"map_locations":[{"map":"6a-4","x":154,"y":418,"shape":"diamond","size":20}]},</v>
      </c>
      <c r="H316" t="str">
        <f t="shared" si="9"/>
        <v>{"name":"Reflection A - Room b-00","ref":"Reflection A - Room b-00/"},</v>
      </c>
    </row>
    <row r="317" spans="1:8" x14ac:dyDescent="0.25">
      <c r="A317" t="s">
        <v>318</v>
      </c>
      <c r="B317" t="s">
        <v>507</v>
      </c>
      <c r="C317">
        <v>330</v>
      </c>
      <c r="D317">
        <v>10</v>
      </c>
      <c r="G317" t="str">
        <f t="shared" si="8"/>
        <v>{"name":"Reflection A - Room b-00b","visibility_rules":["roomsanity"],"sections":[{"access_rules":["$CanAccessRoom|Reflection A - Room b-00b"]}],"map_locations":[{"map":"6a-4","x":330,"y":10,"shape":"diamond","size":20}]},</v>
      </c>
      <c r="H317" t="str">
        <f t="shared" si="9"/>
        <v>{"name":"Reflection A - Room b-00b","ref":"Reflection A - Room b-00b/"},</v>
      </c>
    </row>
    <row r="318" spans="1:8" x14ac:dyDescent="0.25">
      <c r="A318" t="s">
        <v>319</v>
      </c>
      <c r="B318" t="s">
        <v>507</v>
      </c>
      <c r="C318">
        <v>10</v>
      </c>
      <c r="D318">
        <v>66</v>
      </c>
      <c r="G318" t="str">
        <f t="shared" si="8"/>
        <v>{"name":"Reflection A - Room b-00c","visibility_rules":["roomsanity"],"sections":[{"access_rules":["$CanAccessRoom|Reflection A - Room b-00c"]}],"map_locations":[{"map":"6a-4","x":10,"y":66,"shape":"diamond","size":20}]},</v>
      </c>
      <c r="H318" t="str">
        <f t="shared" si="9"/>
        <v>{"name":"Reflection A - Room b-00c","ref":"Reflection A - Room b-00c/"},</v>
      </c>
    </row>
    <row r="319" spans="1:8" x14ac:dyDescent="0.25">
      <c r="A319" t="s">
        <v>320</v>
      </c>
      <c r="B319" t="s">
        <v>507</v>
      </c>
      <c r="C319">
        <v>786</v>
      </c>
      <c r="D319">
        <v>418</v>
      </c>
      <c r="G319" t="str">
        <f t="shared" si="8"/>
        <v>{"name":"Reflection A - Room b-01","visibility_rules":["roomsanity"],"sections":[{"access_rules":["$CanAccessRoom|Reflection A - Room b-01"]}],"map_locations":[{"map":"6a-4","x":786,"y":418,"shape":"diamond","size":20}]},</v>
      </c>
      <c r="H319" t="str">
        <f t="shared" si="9"/>
        <v>{"name":"Reflection A - Room b-01","ref":"Reflection A - Room b-01/"},</v>
      </c>
    </row>
    <row r="320" spans="1:8" x14ac:dyDescent="0.25">
      <c r="A320" t="s">
        <v>321</v>
      </c>
      <c r="B320" t="s">
        <v>507</v>
      </c>
      <c r="C320">
        <v>1306</v>
      </c>
      <c r="D320">
        <v>682</v>
      </c>
      <c r="G320" t="str">
        <f t="shared" si="8"/>
        <v>{"name":"Reflection A - Room b-02","visibility_rules":["roomsanity"],"sections":[{"access_rules":["$CanAccessRoom|Reflection A - Room b-02"]}],"map_locations":[{"map":"6a-4","x":1306,"y":682,"shape":"diamond","size":20}]},</v>
      </c>
      <c r="H320" t="str">
        <f t="shared" si="9"/>
        <v>{"name":"Reflection A - Room b-02","ref":"Reflection A - Room b-02/"},</v>
      </c>
    </row>
    <row r="321" spans="1:8" x14ac:dyDescent="0.25">
      <c r="A321" t="s">
        <v>322</v>
      </c>
      <c r="B321" t="s">
        <v>507</v>
      </c>
      <c r="C321">
        <v>1818</v>
      </c>
      <c r="D321">
        <v>2330</v>
      </c>
      <c r="G321" t="str">
        <f t="shared" si="8"/>
        <v>{"name":"Reflection A - Room b-02b","visibility_rules":["roomsanity"],"sections":[{"access_rules":["$CanAccessRoom|Reflection A - Room b-02b"]}],"map_locations":[{"map":"6a-4","x":1818,"y":2330,"shape":"diamond","size":20}]},</v>
      </c>
      <c r="H321" t="str">
        <f t="shared" si="9"/>
        <v>{"name":"Reflection A - Room b-02b","ref":"Reflection A - Room b-02b/"},</v>
      </c>
    </row>
    <row r="322" spans="1:8" x14ac:dyDescent="0.25">
      <c r="A322" t="s">
        <v>323</v>
      </c>
      <c r="B322" t="s">
        <v>507</v>
      </c>
      <c r="C322">
        <v>2306</v>
      </c>
      <c r="D322">
        <v>3426</v>
      </c>
      <c r="G322" t="str">
        <f t="shared" si="8"/>
        <v>{"name":"Reflection A - Room b-03","visibility_rules":["roomsanity"],"sections":[{"access_rules":["$CanAccessRoom|Reflection A - Room b-03"]}],"map_locations":[{"map":"6a-4","x":2306,"y":3426,"shape":"diamond","size":20}]},</v>
      </c>
      <c r="H322" t="str">
        <f t="shared" si="9"/>
        <v>{"name":"Reflection A - Room b-03","ref":"Reflection A - Room b-03/"},</v>
      </c>
    </row>
    <row r="323" spans="1:8" x14ac:dyDescent="0.25">
      <c r="A323" t="s">
        <v>324</v>
      </c>
      <c r="B323" t="s">
        <v>508</v>
      </c>
      <c r="C323">
        <v>10</v>
      </c>
      <c r="D323">
        <v>10</v>
      </c>
      <c r="G323" t="str">
        <f t="shared" ref="G323:G386" si="10">_xlfn.CONCAT("{""name"":""",A323,""",""visibility_rules"":[""roomsanity""],""sections"":[{""access_rules"":[""$CanAccessRoom|",A323,"""]}],""map_locations"":[{""map"":""",B323,""",""x"":",C323+E323,",""y"":",D323+F323,",""shape"":""diamond"",""size"":20}]},")</f>
        <v>{"name":"Reflection A - Room boss-00","visibility_rules":["roomsanity"],"sections":[{"access_rules":["$CanAccessRoom|Reflection A - Room boss-00"]}],"map_locations":[{"map":"6a-5","x":10,"y":10,"shape":"diamond","size":20}]},</v>
      </c>
      <c r="H323" t="str">
        <f t="shared" ref="H323:H386" si="11">_xlfn.CONCAT("{""name"":""",A323,""",""ref"":""",A323,"/""},")</f>
        <v>{"name":"Reflection A - Room boss-00","ref":"Reflection A - Room boss-00/"},</v>
      </c>
    </row>
    <row r="324" spans="1:8" x14ac:dyDescent="0.25">
      <c r="A324" t="s">
        <v>325</v>
      </c>
      <c r="B324" t="s">
        <v>508</v>
      </c>
      <c r="C324">
        <v>506</v>
      </c>
      <c r="D324">
        <v>194</v>
      </c>
      <c r="G324" t="str">
        <f t="shared" si="10"/>
        <v>{"name":"Reflection A - Room boss-01","visibility_rules":["roomsanity"],"sections":[{"access_rules":["$CanAccessRoom|Reflection A - Room boss-01"]}],"map_locations":[{"map":"6a-5","x":506,"y":194,"shape":"diamond","size":20}]},</v>
      </c>
      <c r="H324" t="str">
        <f t="shared" si="11"/>
        <v>{"name":"Reflection A - Room boss-01","ref":"Reflection A - Room boss-01/"},</v>
      </c>
    </row>
    <row r="325" spans="1:8" x14ac:dyDescent="0.25">
      <c r="A325" t="s">
        <v>326</v>
      </c>
      <c r="B325" t="s">
        <v>508</v>
      </c>
      <c r="C325">
        <v>1154</v>
      </c>
      <c r="D325">
        <v>378</v>
      </c>
      <c r="G325" t="str">
        <f t="shared" si="10"/>
        <v>{"name":"Reflection A - Room boss-02","visibility_rules":["roomsanity"],"sections":[{"access_rules":["$CanAccessRoom|Reflection A - Room boss-02"]}],"map_locations":[{"map":"6a-5","x":1154,"y":378,"shape":"diamond","size":20}]},</v>
      </c>
      <c r="H325" t="str">
        <f t="shared" si="11"/>
        <v>{"name":"Reflection A - Room boss-02","ref":"Reflection A - Room boss-02/"},</v>
      </c>
    </row>
    <row r="326" spans="1:8" x14ac:dyDescent="0.25">
      <c r="A326" t="s">
        <v>327</v>
      </c>
      <c r="B326" t="s">
        <v>508</v>
      </c>
      <c r="C326">
        <v>1690</v>
      </c>
      <c r="D326">
        <v>562</v>
      </c>
      <c r="G326" t="str">
        <f t="shared" si="10"/>
        <v>{"name":"Reflection A - Room boss-03","visibility_rules":["roomsanity"],"sections":[{"access_rules":["$CanAccessRoom|Reflection A - Room boss-03"]}],"map_locations":[{"map":"6a-5","x":1690,"y":562,"shape":"diamond","size":20}]},</v>
      </c>
      <c r="H326" t="str">
        <f t="shared" si="11"/>
        <v>{"name":"Reflection A - Room boss-03","ref":"Reflection A - Room boss-03/"},</v>
      </c>
    </row>
    <row r="327" spans="1:8" x14ac:dyDescent="0.25">
      <c r="A327" t="s">
        <v>328</v>
      </c>
      <c r="B327" t="s">
        <v>508</v>
      </c>
      <c r="C327">
        <v>2202</v>
      </c>
      <c r="D327">
        <v>746</v>
      </c>
      <c r="G327" t="str">
        <f t="shared" si="10"/>
        <v>{"name":"Reflection A - Room boss-04","visibility_rules":["roomsanity"],"sections":[{"access_rules":["$CanAccessRoom|Reflection A - Room boss-04"]}],"map_locations":[{"map":"6a-5","x":2202,"y":746,"shape":"diamond","size":20}]},</v>
      </c>
      <c r="H327" t="str">
        <f t="shared" si="11"/>
        <v>{"name":"Reflection A - Room boss-04","ref":"Reflection A - Room boss-04/"},</v>
      </c>
    </row>
    <row r="328" spans="1:8" x14ac:dyDescent="0.25">
      <c r="A328" t="s">
        <v>329</v>
      </c>
      <c r="B328" t="s">
        <v>508</v>
      </c>
      <c r="C328">
        <v>2522</v>
      </c>
      <c r="D328">
        <v>746</v>
      </c>
      <c r="G328" t="str">
        <f t="shared" si="10"/>
        <v>{"name":"Reflection A - Room boss-05","visibility_rules":["roomsanity"],"sections":[{"access_rules":["$CanAccessRoom|Reflection A - Room boss-05"]}],"map_locations":[{"map":"6a-5","x":2522,"y":746,"shape":"diamond","size":20}]},</v>
      </c>
      <c r="H328" t="str">
        <f t="shared" si="11"/>
        <v>{"name":"Reflection A - Room boss-05","ref":"Reflection A - Room boss-05/"},</v>
      </c>
    </row>
    <row r="329" spans="1:8" x14ac:dyDescent="0.25">
      <c r="A329" t="s">
        <v>330</v>
      </c>
      <c r="B329" t="s">
        <v>508</v>
      </c>
      <c r="C329">
        <v>2738</v>
      </c>
      <c r="D329">
        <v>930</v>
      </c>
      <c r="G329" t="str">
        <f t="shared" si="10"/>
        <v>{"name":"Reflection A - Room boss-06","visibility_rules":["roomsanity"],"sections":[{"access_rules":["$CanAccessRoom|Reflection A - Room boss-06"]}],"map_locations":[{"map":"6a-5","x":2738,"y":930,"shape":"diamond","size":20}]},</v>
      </c>
      <c r="H329" t="str">
        <f t="shared" si="11"/>
        <v>{"name":"Reflection A - Room boss-06","ref":"Reflection A - Room boss-06/"},</v>
      </c>
    </row>
    <row r="330" spans="1:8" x14ac:dyDescent="0.25">
      <c r="A330" t="s">
        <v>331</v>
      </c>
      <c r="B330" t="s">
        <v>508</v>
      </c>
      <c r="C330">
        <v>3114</v>
      </c>
      <c r="D330">
        <v>1114</v>
      </c>
      <c r="G330" t="str">
        <f t="shared" si="10"/>
        <v>{"name":"Reflection A - Room boss-07","visibility_rules":["roomsanity"],"sections":[{"access_rules":["$CanAccessRoom|Reflection A - Room boss-07"]}],"map_locations":[{"map":"6a-5","x":3114,"y":1114,"shape":"diamond","size":20}]},</v>
      </c>
      <c r="H330" t="str">
        <f t="shared" si="11"/>
        <v>{"name":"Reflection A - Room boss-07","ref":"Reflection A - Room boss-07/"},</v>
      </c>
    </row>
    <row r="331" spans="1:8" x14ac:dyDescent="0.25">
      <c r="A331" t="s">
        <v>332</v>
      </c>
      <c r="B331" t="s">
        <v>508</v>
      </c>
      <c r="C331">
        <v>3674</v>
      </c>
      <c r="D331">
        <v>1298</v>
      </c>
      <c r="G331" t="str">
        <f t="shared" si="10"/>
        <v>{"name":"Reflection A - Room boss-08","visibility_rules":["roomsanity"],"sections":[{"access_rules":["$CanAccessRoom|Reflection A - Room boss-08"]}],"map_locations":[{"map":"6a-5","x":3674,"y":1298,"shape":"diamond","size":20}]},</v>
      </c>
      <c r="H331" t="str">
        <f t="shared" si="11"/>
        <v>{"name":"Reflection A - Room boss-08","ref":"Reflection A - Room boss-08/"},</v>
      </c>
    </row>
    <row r="332" spans="1:8" x14ac:dyDescent="0.25">
      <c r="A332" t="s">
        <v>333</v>
      </c>
      <c r="B332" t="s">
        <v>508</v>
      </c>
      <c r="C332">
        <v>3906</v>
      </c>
      <c r="D332">
        <v>1754</v>
      </c>
      <c r="G332" t="str">
        <f t="shared" si="10"/>
        <v>{"name":"Reflection A - Room boss-09","visibility_rules":["roomsanity"],"sections":[{"access_rules":["$CanAccessRoom|Reflection A - Room boss-09"]}],"map_locations":[{"map":"6a-5","x":3906,"y":1754,"shape":"diamond","size":20}]},</v>
      </c>
      <c r="H332" t="str">
        <f t="shared" si="11"/>
        <v>{"name":"Reflection A - Room boss-09","ref":"Reflection A - Room boss-09/"},</v>
      </c>
    </row>
    <row r="333" spans="1:8" x14ac:dyDescent="0.25">
      <c r="A333" t="s">
        <v>334</v>
      </c>
      <c r="B333" t="s">
        <v>508</v>
      </c>
      <c r="C333">
        <v>4490</v>
      </c>
      <c r="D333">
        <v>1754</v>
      </c>
      <c r="G333" t="str">
        <f t="shared" si="10"/>
        <v>{"name":"Reflection A - Room boss-10","visibility_rules":["roomsanity"],"sections":[{"access_rules":["$CanAccessRoom|Reflection A - Room boss-10"]}],"map_locations":[{"map":"6a-5","x":4490,"y":1754,"shape":"diamond","size":20}]},</v>
      </c>
      <c r="H333" t="str">
        <f t="shared" si="11"/>
        <v>{"name":"Reflection A - Room boss-10","ref":"Reflection A - Room boss-10/"},</v>
      </c>
    </row>
    <row r="334" spans="1:8" x14ac:dyDescent="0.25">
      <c r="A334" t="s">
        <v>335</v>
      </c>
      <c r="B334" t="s">
        <v>508</v>
      </c>
      <c r="C334">
        <v>4914</v>
      </c>
      <c r="D334">
        <v>1754</v>
      </c>
      <c r="G334" t="str">
        <f t="shared" si="10"/>
        <v>{"name":"Reflection A - Room boss-11","visibility_rules":["roomsanity"],"sections":[{"access_rules":["$CanAccessRoom|Reflection A - Room boss-11"]}],"map_locations":[{"map":"6a-5","x":4914,"y":1754,"shape":"diamond","size":20}]},</v>
      </c>
      <c r="H334" t="str">
        <f t="shared" si="11"/>
        <v>{"name":"Reflection A - Room boss-11","ref":"Reflection A - Room boss-11/"},</v>
      </c>
    </row>
    <row r="335" spans="1:8" x14ac:dyDescent="0.25">
      <c r="A335" t="s">
        <v>336</v>
      </c>
      <c r="B335" t="s">
        <v>508</v>
      </c>
      <c r="C335">
        <v>5514</v>
      </c>
      <c r="D335">
        <v>1938</v>
      </c>
      <c r="G335" t="str">
        <f t="shared" si="10"/>
        <v>{"name":"Reflection A - Room boss-12","visibility_rules":["roomsanity"],"sections":[{"access_rules":["$CanAccessRoom|Reflection A - Room boss-12"]}],"map_locations":[{"map":"6a-5","x":5514,"y":1938,"shape":"diamond","size":20}]},</v>
      </c>
      <c r="H335" t="str">
        <f t="shared" si="11"/>
        <v>{"name":"Reflection A - Room boss-12","ref":"Reflection A - Room boss-12/"},</v>
      </c>
    </row>
    <row r="336" spans="1:8" x14ac:dyDescent="0.25">
      <c r="A336" t="s">
        <v>337</v>
      </c>
      <c r="B336" t="s">
        <v>508</v>
      </c>
      <c r="C336">
        <v>5754</v>
      </c>
      <c r="D336">
        <v>2458</v>
      </c>
      <c r="G336" t="str">
        <f t="shared" si="10"/>
        <v>{"name":"Reflection A - Room boss-13","visibility_rules":["roomsanity"],"sections":[{"access_rules":["$CanAccessRoom|Reflection A - Room boss-13"]}],"map_locations":[{"map":"6a-5","x":5754,"y":2458,"shape":"diamond","size":20}]},</v>
      </c>
      <c r="H336" t="str">
        <f t="shared" si="11"/>
        <v>{"name":"Reflection A - Room boss-13","ref":"Reflection A - Room boss-13/"},</v>
      </c>
    </row>
    <row r="337" spans="1:8" x14ac:dyDescent="0.25">
      <c r="A337" t="s">
        <v>338</v>
      </c>
      <c r="B337" t="s">
        <v>508</v>
      </c>
      <c r="C337">
        <v>6370</v>
      </c>
      <c r="D337">
        <v>2458</v>
      </c>
      <c r="G337" t="str">
        <f t="shared" si="10"/>
        <v>{"name":"Reflection A - Room boss-14","visibility_rules":["roomsanity"],"sections":[{"access_rules":["$CanAccessRoom|Reflection A - Room boss-14"]}],"map_locations":[{"map":"6a-5","x":6370,"y":2458,"shape":"diamond","size":20}]},</v>
      </c>
      <c r="H337" t="str">
        <f t="shared" si="11"/>
        <v>{"name":"Reflection A - Room boss-14","ref":"Reflection A - Room boss-14/"},</v>
      </c>
    </row>
    <row r="338" spans="1:8" x14ac:dyDescent="0.25">
      <c r="A338" t="s">
        <v>339</v>
      </c>
      <c r="B338" t="s">
        <v>508</v>
      </c>
      <c r="C338">
        <v>6690</v>
      </c>
      <c r="D338">
        <v>2458</v>
      </c>
      <c r="G338" t="str">
        <f t="shared" si="10"/>
        <v>{"name":"Reflection A - Room boss-15","visibility_rules":["roomsanity"],"sections":[{"access_rules":["$CanAccessRoom|Reflection A - Room boss-15"]}],"map_locations":[{"map":"6a-5","x":6690,"y":2458,"shape":"diamond","size":20}]},</v>
      </c>
      <c r="H338" t="str">
        <f t="shared" si="11"/>
        <v>{"name":"Reflection A - Room boss-15","ref":"Reflection A - Room boss-15/"},</v>
      </c>
    </row>
    <row r="339" spans="1:8" x14ac:dyDescent="0.25">
      <c r="A339" t="s">
        <v>340</v>
      </c>
      <c r="B339" t="s">
        <v>508</v>
      </c>
      <c r="C339">
        <v>6930</v>
      </c>
      <c r="D339">
        <v>2642</v>
      </c>
      <c r="G339" t="str">
        <f t="shared" si="10"/>
        <v>{"name":"Reflection A - Room boss-16","visibility_rules":["roomsanity"],"sections":[{"access_rules":["$CanAccessRoom|Reflection A - Room boss-16"]}],"map_locations":[{"map":"6a-5","x":6930,"y":2642,"shape":"diamond","size":20}]},</v>
      </c>
      <c r="H339" t="str">
        <f t="shared" si="11"/>
        <v>{"name":"Reflection A - Room boss-16","ref":"Reflection A - Room boss-16/"},</v>
      </c>
    </row>
    <row r="340" spans="1:8" x14ac:dyDescent="0.25">
      <c r="A340" t="s">
        <v>341</v>
      </c>
      <c r="B340" t="s">
        <v>508</v>
      </c>
      <c r="C340">
        <v>7658</v>
      </c>
      <c r="D340">
        <v>2642</v>
      </c>
      <c r="G340" t="str">
        <f t="shared" si="10"/>
        <v>{"name":"Reflection A - Room boss-17","visibility_rules":["roomsanity"],"sections":[{"access_rules":["$CanAccessRoom|Reflection A - Room boss-17"]}],"map_locations":[{"map":"6a-5","x":7658,"y":2642,"shape":"diamond","size":20}]},</v>
      </c>
      <c r="H340" t="str">
        <f t="shared" si="11"/>
        <v>{"name":"Reflection A - Room boss-17","ref":"Reflection A - Room boss-17/"},</v>
      </c>
    </row>
    <row r="341" spans="1:8" x14ac:dyDescent="0.25">
      <c r="A341" t="s">
        <v>342</v>
      </c>
      <c r="B341" t="s">
        <v>508</v>
      </c>
      <c r="C341">
        <v>8274</v>
      </c>
      <c r="D341">
        <v>2826</v>
      </c>
      <c r="G341" t="str">
        <f t="shared" si="10"/>
        <v>{"name":"Reflection A - Room boss-18","visibility_rules":["roomsanity"],"sections":[{"access_rules":["$CanAccessRoom|Reflection A - Room boss-18"]}],"map_locations":[{"map":"6a-5","x":8274,"y":2826,"shape":"diamond","size":20}]},</v>
      </c>
      <c r="H341" t="str">
        <f t="shared" si="11"/>
        <v>{"name":"Reflection A - Room boss-18","ref":"Reflection A - Room boss-18/"},</v>
      </c>
    </row>
    <row r="342" spans="1:8" x14ac:dyDescent="0.25">
      <c r="A342" t="s">
        <v>343</v>
      </c>
      <c r="B342" t="s">
        <v>508</v>
      </c>
      <c r="C342">
        <v>8594</v>
      </c>
      <c r="D342">
        <v>3474</v>
      </c>
      <c r="G342" t="str">
        <f t="shared" si="10"/>
        <v>{"name":"Reflection A - Room boss-19","visibility_rules":["roomsanity"],"sections":[{"access_rules":["$CanAccessRoom|Reflection A - Room boss-19"]}],"map_locations":[{"map":"6a-5","x":8594,"y":3474,"shape":"diamond","size":20}]},</v>
      </c>
      <c r="H342" t="str">
        <f t="shared" si="11"/>
        <v>{"name":"Reflection A - Room boss-19","ref":"Reflection A - Room boss-19/"},</v>
      </c>
    </row>
    <row r="343" spans="1:8" x14ac:dyDescent="0.25">
      <c r="A343" t="s">
        <v>344</v>
      </c>
      <c r="B343" t="s">
        <v>508</v>
      </c>
      <c r="C343">
        <v>10314</v>
      </c>
      <c r="D343">
        <v>3474</v>
      </c>
      <c r="G343" t="str">
        <f t="shared" si="10"/>
        <v>{"name":"Reflection A - Room boss-20","visibility_rules":["roomsanity"],"sections":[{"access_rules":["$CanAccessRoom|Reflection A - Room boss-20"]}],"map_locations":[{"map":"6a-5","x":10314,"y":3474,"shape":"diamond","size":20}]},</v>
      </c>
      <c r="H343" t="str">
        <f t="shared" si="11"/>
        <v>{"name":"Reflection A - Room boss-20","ref":"Reflection A - Room boss-20/"},</v>
      </c>
    </row>
    <row r="344" spans="1:8" x14ac:dyDescent="0.25">
      <c r="A344" t="s">
        <v>345</v>
      </c>
      <c r="B344" t="s">
        <v>509</v>
      </c>
      <c r="C344">
        <v>10</v>
      </c>
      <c r="D344">
        <v>2266</v>
      </c>
      <c r="G344" t="str">
        <f t="shared" si="10"/>
        <v>{"name":"Reflection A - Room after-00","visibility_rules":["roomsanity"],"sections":[{"access_rules":["$CanAccessRoom|Reflection A - Room after-00"]}],"map_locations":[{"map":"6a-6","x":10,"y":2266,"shape":"diamond","size":20}]},</v>
      </c>
      <c r="H344" t="str">
        <f t="shared" si="11"/>
        <v>{"name":"Reflection A - Room after-00","ref":"Reflection A - Room after-00/"},</v>
      </c>
    </row>
    <row r="345" spans="1:8" x14ac:dyDescent="0.25">
      <c r="A345" t="s">
        <v>346</v>
      </c>
      <c r="B345" t="s">
        <v>509</v>
      </c>
      <c r="C345">
        <v>42</v>
      </c>
      <c r="D345">
        <v>266</v>
      </c>
      <c r="G345" t="str">
        <f t="shared" si="10"/>
        <v>{"name":"Reflection A - Room after-01","visibility_rules":["roomsanity"],"sections":[{"access_rules":["$CanAccessRoom|Reflection A - Room after-01"]}],"map_locations":[{"map":"6a-6","x":42,"y":266,"shape":"diamond","size":20}]},</v>
      </c>
      <c r="H345" t="str">
        <f t="shared" si="11"/>
        <v>{"name":"Reflection A - Room after-01","ref":"Reflection A - Room after-01/"},</v>
      </c>
    </row>
    <row r="346" spans="1:8" x14ac:dyDescent="0.25">
      <c r="A346" t="s">
        <v>347</v>
      </c>
      <c r="B346" t="s">
        <v>509</v>
      </c>
      <c r="C346">
        <v>10</v>
      </c>
      <c r="D346">
        <v>10</v>
      </c>
      <c r="G346" t="str">
        <f t="shared" si="10"/>
        <v>{"name":"Reflection A - Room after-02","visibility_rules":["roomsanity"],"sections":[{"access_rules":["$CanAccessRoom|Reflection A - Room after-02"]}],"map_locations":[{"map":"6a-6","x":10,"y":10,"shape":"diamond","size":20}]},</v>
      </c>
      <c r="H346" t="str">
        <f t="shared" si="11"/>
        <v>{"name":"Reflection A - Room after-02","ref":"Reflection A - Room after-02/"},</v>
      </c>
    </row>
    <row r="347" spans="1:8" x14ac:dyDescent="0.25">
      <c r="A347" t="s">
        <v>348</v>
      </c>
      <c r="B347" t="s">
        <v>489</v>
      </c>
      <c r="C347">
        <v>10</v>
      </c>
      <c r="D347">
        <v>1410</v>
      </c>
      <c r="G347" t="str">
        <f t="shared" si="10"/>
        <v>{"name":"The Summit A - Room a-00","visibility_rules":["roomsanity"],"sections":[{"access_rules":["$CanAccessRoom|The Summit A - Room a-00"]}],"map_locations":[{"map":"7a-1","x":10,"y":1410,"shape":"diamond","size":20}]},</v>
      </c>
      <c r="H347" t="str">
        <f t="shared" si="11"/>
        <v>{"name":"The Summit A - Room a-00","ref":"The Summit A - Room a-00/"},</v>
      </c>
    </row>
    <row r="348" spans="1:8" x14ac:dyDescent="0.25">
      <c r="A348" t="s">
        <v>349</v>
      </c>
      <c r="B348" t="s">
        <v>489</v>
      </c>
      <c r="C348">
        <v>698</v>
      </c>
      <c r="D348">
        <v>1234</v>
      </c>
      <c r="G348" t="str">
        <f t="shared" si="10"/>
        <v>{"name":"The Summit A - Room a-01","visibility_rules":["roomsanity"],"sections":[{"access_rules":["$CanAccessRoom|The Summit A - Room a-01"]}],"map_locations":[{"map":"7a-1","x":698,"y":1234,"shape":"diamond","size":20}]},</v>
      </c>
      <c r="H348" t="str">
        <f t="shared" si="11"/>
        <v>{"name":"The Summit A - Room a-01","ref":"The Summit A - Room a-01/"},</v>
      </c>
    </row>
    <row r="349" spans="1:8" x14ac:dyDescent="0.25">
      <c r="A349" t="s">
        <v>350</v>
      </c>
      <c r="B349" t="s">
        <v>489</v>
      </c>
      <c r="C349">
        <v>1018</v>
      </c>
      <c r="D349">
        <v>1042</v>
      </c>
      <c r="G349" t="str">
        <f t="shared" si="10"/>
        <v>{"name":"The Summit A - Room a-02","visibility_rules":["roomsanity"],"sections":[{"access_rules":["$CanAccessRoom|The Summit A - Room a-02"]}],"map_locations":[{"map":"7a-1","x":1018,"y":1042,"shape":"diamond","size":20}]},</v>
      </c>
      <c r="H349" t="str">
        <f t="shared" si="11"/>
        <v>{"name":"The Summit A - Room a-02","ref":"The Summit A - Room a-02/"},</v>
      </c>
    </row>
    <row r="350" spans="1:8" x14ac:dyDescent="0.25">
      <c r="A350" t="s">
        <v>351</v>
      </c>
      <c r="B350" t="s">
        <v>489</v>
      </c>
      <c r="C350">
        <v>866</v>
      </c>
      <c r="D350">
        <v>810</v>
      </c>
      <c r="G350" t="str">
        <f t="shared" si="10"/>
        <v>{"name":"The Summit A - Room a-02b","visibility_rules":["roomsanity"],"sections":[{"access_rules":["$CanAccessRoom|The Summit A - Room a-02b"]}],"map_locations":[{"map":"7a-1","x":866,"y":810,"shape":"diamond","size":20}]},</v>
      </c>
      <c r="H350" t="str">
        <f t="shared" si="11"/>
        <v>{"name":"The Summit A - Room a-02b","ref":"The Summit A - Room a-02b/"},</v>
      </c>
    </row>
    <row r="351" spans="1:8" x14ac:dyDescent="0.25">
      <c r="A351" t="s">
        <v>352</v>
      </c>
      <c r="B351" t="s">
        <v>489</v>
      </c>
      <c r="C351">
        <v>1378</v>
      </c>
      <c r="D351">
        <v>930</v>
      </c>
      <c r="G351" t="str">
        <f t="shared" si="10"/>
        <v>{"name":"The Summit A - Room a-03","visibility_rules":["roomsanity"],"sections":[{"access_rules":["$CanAccessRoom|The Summit A - Room a-03"]}],"map_locations":[{"map":"7a-1","x":1378,"y":930,"shape":"diamond","size":20}]},</v>
      </c>
      <c r="H351" t="str">
        <f t="shared" si="11"/>
        <v>{"name":"The Summit A - Room a-03","ref":"The Summit A - Room a-03/"},</v>
      </c>
    </row>
    <row r="352" spans="1:8" x14ac:dyDescent="0.25">
      <c r="A352" t="s">
        <v>353</v>
      </c>
      <c r="B352" t="s">
        <v>489</v>
      </c>
      <c r="C352">
        <v>2042</v>
      </c>
      <c r="D352">
        <v>746</v>
      </c>
      <c r="G352" t="str">
        <f t="shared" si="10"/>
        <v>{"name":"The Summit A - Room a-04","visibility_rules":["roomsanity"],"sections":[{"access_rules":["$CanAccessRoom|The Summit A - Room a-04"]}],"map_locations":[{"map":"7a-1","x":2042,"y":746,"shape":"diamond","size":20}]},</v>
      </c>
      <c r="H352" t="str">
        <f t="shared" si="11"/>
        <v>{"name":"The Summit A - Room a-04","ref":"The Summit A - Room a-04/"},</v>
      </c>
    </row>
    <row r="353" spans="1:8" x14ac:dyDescent="0.25">
      <c r="A353" t="s">
        <v>354</v>
      </c>
      <c r="B353" t="s">
        <v>489</v>
      </c>
      <c r="C353">
        <v>1994</v>
      </c>
      <c r="D353">
        <v>562</v>
      </c>
      <c r="G353" t="str">
        <f t="shared" si="10"/>
        <v>{"name":"The Summit A - Room a-04b","visibility_rules":["roomsanity"],"sections":[{"access_rules":["$CanAccessRoom|The Summit A - Room a-04b"]}],"map_locations":[{"map":"7a-1","x":1994,"y":562,"shape":"diamond","size":20}]},</v>
      </c>
      <c r="H353" t="str">
        <f t="shared" si="11"/>
        <v>{"name":"The Summit A - Room a-04b","ref":"The Summit A - Room a-04b/"},</v>
      </c>
    </row>
    <row r="354" spans="1:8" x14ac:dyDescent="0.25">
      <c r="A354" t="s">
        <v>355</v>
      </c>
      <c r="B354" t="s">
        <v>489</v>
      </c>
      <c r="C354">
        <v>2362</v>
      </c>
      <c r="D354">
        <v>658</v>
      </c>
      <c r="G354" t="str">
        <f t="shared" si="10"/>
        <v>{"name":"The Summit A - Room a-05","visibility_rules":["roomsanity"],"sections":[{"access_rules":["$CanAccessRoom|The Summit A - Room a-05"]}],"map_locations":[{"map":"7a-1","x":2362,"y":658,"shape":"diamond","size":20}]},</v>
      </c>
      <c r="H354" t="str">
        <f t="shared" si="11"/>
        <v>{"name":"The Summit A - Room a-05","ref":"The Summit A - Room a-05/"},</v>
      </c>
    </row>
    <row r="355" spans="1:8" x14ac:dyDescent="0.25">
      <c r="A355" t="s">
        <v>356</v>
      </c>
      <c r="B355" t="s">
        <v>489</v>
      </c>
      <c r="C355">
        <v>3130</v>
      </c>
      <c r="D355">
        <v>10</v>
      </c>
      <c r="G355" t="str">
        <f t="shared" si="10"/>
        <v>{"name":"The Summit A - Room a-06","visibility_rules":["roomsanity"],"sections":[{"access_rules":["$CanAccessRoom|The Summit A - Room a-06"]}],"map_locations":[{"map":"7a-1","x":3130,"y":10,"shape":"diamond","size":20}]},</v>
      </c>
      <c r="H355" t="str">
        <f t="shared" si="11"/>
        <v>{"name":"The Summit A - Room a-06","ref":"The Summit A - Room a-06/"},</v>
      </c>
    </row>
    <row r="356" spans="1:8" x14ac:dyDescent="0.25">
      <c r="A356" t="s">
        <v>357</v>
      </c>
      <c r="B356" t="s">
        <v>510</v>
      </c>
      <c r="C356">
        <v>10</v>
      </c>
      <c r="D356">
        <v>2322</v>
      </c>
      <c r="G356" t="str">
        <f t="shared" si="10"/>
        <v>{"name":"The Summit A - Room b-00","visibility_rules":["roomsanity"],"sections":[{"access_rules":["$CanAccessRoom|The Summit A - Room b-00"]}],"map_locations":[{"map":"7a-2","x":10,"y":2322,"shape":"diamond","size":20}]},</v>
      </c>
      <c r="H356" t="str">
        <f t="shared" si="11"/>
        <v>{"name":"The Summit A - Room b-00","ref":"The Summit A - Room b-00/"},</v>
      </c>
    </row>
    <row r="357" spans="1:8" x14ac:dyDescent="0.25">
      <c r="A357" t="s">
        <v>358</v>
      </c>
      <c r="B357" t="s">
        <v>510</v>
      </c>
      <c r="C357">
        <v>42</v>
      </c>
      <c r="D357">
        <v>2138</v>
      </c>
      <c r="G357" t="str">
        <f t="shared" si="10"/>
        <v>{"name":"The Summit A - Room b-01","visibility_rules":["roomsanity"],"sections":[{"access_rules":["$CanAccessRoom|The Summit A - Room b-01"]}],"map_locations":[{"map":"7a-2","x":42,"y":2138,"shape":"diamond","size":20}]},</v>
      </c>
      <c r="H357" t="str">
        <f t="shared" si="11"/>
        <v>{"name":"The Summit A - Room b-01","ref":"The Summit A - Room b-01/"},</v>
      </c>
    </row>
    <row r="358" spans="1:8" x14ac:dyDescent="0.25">
      <c r="A358" t="s">
        <v>359</v>
      </c>
      <c r="B358" t="s">
        <v>510</v>
      </c>
      <c r="C358">
        <v>650</v>
      </c>
      <c r="D358">
        <v>1858</v>
      </c>
      <c r="G358" t="str">
        <f t="shared" si="10"/>
        <v>{"name":"The Summit A - Room b-02","visibility_rules":["roomsanity"],"sections":[{"access_rules":["$CanAccessRoom|The Summit A - Room b-02"]}],"map_locations":[{"map":"7a-2","x":650,"y":1858,"shape":"diamond","size":20}]},</v>
      </c>
      <c r="H358" t="str">
        <f t="shared" si="11"/>
        <v>{"name":"The Summit A - Room b-02","ref":"The Summit A - Room b-02/"},</v>
      </c>
    </row>
    <row r="359" spans="1:8" x14ac:dyDescent="0.25">
      <c r="A359" t="s">
        <v>360</v>
      </c>
      <c r="B359" t="s">
        <v>510</v>
      </c>
      <c r="C359">
        <v>330</v>
      </c>
      <c r="D359">
        <v>1450</v>
      </c>
      <c r="G359" t="str">
        <f t="shared" si="10"/>
        <v>{"name":"The Summit A - Room b-02b","visibility_rules":["roomsanity"],"sections":[{"access_rules":["$CanAccessRoom|The Summit A - Room b-02b"]}],"map_locations":[{"map":"7a-2","x":330,"y":1450,"shape":"diamond","size":20}]},</v>
      </c>
      <c r="H359" t="str">
        <f t="shared" si="11"/>
        <v>{"name":"The Summit A - Room b-02b","ref":"The Summit A - Room b-02b/"},</v>
      </c>
    </row>
    <row r="360" spans="1:8" x14ac:dyDescent="0.25">
      <c r="A360" t="s">
        <v>361</v>
      </c>
      <c r="B360" t="s">
        <v>510</v>
      </c>
      <c r="C360">
        <v>10</v>
      </c>
      <c r="D360">
        <v>1450</v>
      </c>
      <c r="G360" t="str">
        <f t="shared" si="10"/>
        <v>{"name":"The Summit A - Room b-02e","visibility_rules":["roomsanity"],"sections":[{"access_rules":["$CanAccessRoom|The Summit A - Room b-02e"]}],"map_locations":[{"map":"7a-2","x":10,"y":1450,"shape":"diamond","size":20}]},</v>
      </c>
      <c r="H360" t="str">
        <f t="shared" si="11"/>
        <v>{"name":"The Summit A - Room b-02e","ref":"The Summit A - Room b-02e/"},</v>
      </c>
    </row>
    <row r="361" spans="1:8" x14ac:dyDescent="0.25">
      <c r="A361" t="s">
        <v>362</v>
      </c>
      <c r="B361" t="s">
        <v>510</v>
      </c>
      <c r="C361">
        <v>650</v>
      </c>
      <c r="D361">
        <v>1450</v>
      </c>
      <c r="G361" t="str">
        <f t="shared" si="10"/>
        <v>{"name":"The Summit A - Room b-02c","visibility_rules":["roomsanity"],"sections":[{"access_rules":["$CanAccessRoom|The Summit A - Room b-02c"]}],"map_locations":[{"map":"7a-2","x":650,"y":1450,"shape":"diamond","size":20}]},</v>
      </c>
      <c r="H361" t="str">
        <f t="shared" si="11"/>
        <v>{"name":"The Summit A - Room b-02c","ref":"The Summit A - Room b-02c/"},</v>
      </c>
    </row>
    <row r="362" spans="1:8" x14ac:dyDescent="0.25">
      <c r="A362" t="s">
        <v>363</v>
      </c>
      <c r="B362" t="s">
        <v>510</v>
      </c>
      <c r="C362">
        <v>650</v>
      </c>
      <c r="D362">
        <v>1634</v>
      </c>
      <c r="G362" t="str">
        <f t="shared" si="10"/>
        <v>{"name":"The Summit A - Room b-02d","visibility_rules":["roomsanity"],"sections":[{"access_rules":["$CanAccessRoom|The Summit A - Room b-02d"]}],"map_locations":[{"map":"7a-2","x":650,"y":1634,"shape":"diamond","size":20}]},</v>
      </c>
      <c r="H362" t="str">
        <f t="shared" si="11"/>
        <v>{"name":"The Summit A - Room b-02d","ref":"The Summit A - Room b-02d/"},</v>
      </c>
    </row>
    <row r="363" spans="1:8" x14ac:dyDescent="0.25">
      <c r="A363" t="s">
        <v>364</v>
      </c>
      <c r="B363" t="s">
        <v>510</v>
      </c>
      <c r="C363">
        <v>970</v>
      </c>
      <c r="D363">
        <v>1698</v>
      </c>
      <c r="G363" t="str">
        <f t="shared" si="10"/>
        <v>{"name":"The Summit A - Room b-03","visibility_rules":["roomsanity"],"sections":[{"access_rules":["$CanAccessRoom|The Summit A - Room b-03"]}],"map_locations":[{"map":"7a-2","x":970,"y":1698,"shape":"diamond","size":20}]},</v>
      </c>
      <c r="H363" t="str">
        <f t="shared" si="11"/>
        <v>{"name":"The Summit A - Room b-03","ref":"The Summit A - Room b-03/"},</v>
      </c>
    </row>
    <row r="364" spans="1:8" x14ac:dyDescent="0.25">
      <c r="A364" t="s">
        <v>365</v>
      </c>
      <c r="B364" t="s">
        <v>510</v>
      </c>
      <c r="C364">
        <v>1290</v>
      </c>
      <c r="D364">
        <v>1762</v>
      </c>
      <c r="G364" t="str">
        <f t="shared" si="10"/>
        <v>{"name":"The Summit A - Room b-04","visibility_rules":["roomsanity"],"sections":[{"access_rules":["$CanAccessRoom|The Summit A - Room b-04"]}],"map_locations":[{"map":"7a-2","x":1290,"y":1762,"shape":"diamond","size":20}]},</v>
      </c>
      <c r="H364" t="str">
        <f t="shared" si="11"/>
        <v>{"name":"The Summit A - Room b-04","ref":"The Summit A - Room b-04/"},</v>
      </c>
    </row>
    <row r="365" spans="1:8" x14ac:dyDescent="0.25">
      <c r="A365" t="s">
        <v>366</v>
      </c>
      <c r="B365" t="s">
        <v>510</v>
      </c>
      <c r="C365">
        <v>1026</v>
      </c>
      <c r="D365">
        <v>1506</v>
      </c>
      <c r="G365" t="str">
        <f t="shared" si="10"/>
        <v>{"name":"The Summit A - Room b-05","visibility_rules":["roomsanity"],"sections":[{"access_rules":["$CanAccessRoom|The Summit A - Room b-05"]}],"map_locations":[{"map":"7a-2","x":1026,"y":1506,"shape":"diamond","size":20}]},</v>
      </c>
      <c r="H365" t="str">
        <f t="shared" si="11"/>
        <v>{"name":"The Summit A - Room b-05","ref":"The Summit A - Room b-05/"},</v>
      </c>
    </row>
    <row r="366" spans="1:8" x14ac:dyDescent="0.25">
      <c r="A366" t="s">
        <v>367</v>
      </c>
      <c r="B366" t="s">
        <v>510</v>
      </c>
      <c r="C366">
        <v>1394</v>
      </c>
      <c r="D366">
        <v>1266</v>
      </c>
      <c r="G366" t="str">
        <f t="shared" si="10"/>
        <v>{"name":"The Summit A - Room b-06","visibility_rules":["roomsanity"],"sections":[{"access_rules":["$CanAccessRoom|The Summit A - Room b-06"]}],"map_locations":[{"map":"7a-2","x":1394,"y":1266,"shape":"diamond","size":20}]},</v>
      </c>
      <c r="H366" t="str">
        <f t="shared" si="11"/>
        <v>{"name":"The Summit A - Room b-06","ref":"The Summit A - Room b-06/"},</v>
      </c>
    </row>
    <row r="367" spans="1:8" x14ac:dyDescent="0.25">
      <c r="A367" t="s">
        <v>368</v>
      </c>
      <c r="B367" t="s">
        <v>510</v>
      </c>
      <c r="C367">
        <v>1714</v>
      </c>
      <c r="D367">
        <v>1170</v>
      </c>
      <c r="G367" t="str">
        <f t="shared" si="10"/>
        <v>{"name":"The Summit A - Room b-07","visibility_rules":["roomsanity"],"sections":[{"access_rules":["$CanAccessRoom|The Summit A - Room b-07"]}],"map_locations":[{"map":"7a-2","x":1714,"y":1170,"shape":"diamond","size":20}]},</v>
      </c>
      <c r="H367" t="str">
        <f t="shared" si="11"/>
        <v>{"name":"The Summit A - Room b-07","ref":"The Summit A - Room b-07/"},</v>
      </c>
    </row>
    <row r="368" spans="1:8" x14ac:dyDescent="0.25">
      <c r="A368" t="s">
        <v>369</v>
      </c>
      <c r="B368" t="s">
        <v>510</v>
      </c>
      <c r="C368">
        <v>2034</v>
      </c>
      <c r="D368">
        <v>1114</v>
      </c>
      <c r="G368" t="str">
        <f t="shared" si="10"/>
        <v>{"name":"The Summit A - Room b-08","visibility_rules":["roomsanity"],"sections":[{"access_rules":["$CanAccessRoom|The Summit A - Room b-08"]}],"map_locations":[{"map":"7a-2","x":2034,"y":1114,"shape":"diamond","size":20}]},</v>
      </c>
      <c r="H368" t="str">
        <f t="shared" si="11"/>
        <v>{"name":"The Summit A - Room b-08","ref":"The Summit A - Room b-08/"},</v>
      </c>
    </row>
    <row r="369" spans="1:8" x14ac:dyDescent="0.25">
      <c r="A369" t="s">
        <v>370</v>
      </c>
      <c r="B369" t="s">
        <v>510</v>
      </c>
      <c r="C369">
        <v>2834</v>
      </c>
      <c r="D369">
        <v>10</v>
      </c>
      <c r="G369" t="str">
        <f t="shared" si="10"/>
        <v>{"name":"The Summit A - Room b-09","visibility_rules":["roomsanity"],"sections":[{"access_rules":["$CanAccessRoom|The Summit A - Room b-09"]}],"map_locations":[{"map":"7a-2","x":2834,"y":10,"shape":"diamond","size":20}]},</v>
      </c>
      <c r="H369" t="str">
        <f t="shared" si="11"/>
        <v>{"name":"The Summit A - Room b-09","ref":"The Summit A - Room b-09/"},</v>
      </c>
    </row>
    <row r="370" spans="1:8" x14ac:dyDescent="0.25">
      <c r="A370" t="s">
        <v>371</v>
      </c>
      <c r="B370" t="s">
        <v>511</v>
      </c>
      <c r="C370">
        <v>10</v>
      </c>
      <c r="D370">
        <v>2682</v>
      </c>
      <c r="G370" t="str">
        <f t="shared" si="10"/>
        <v>{"name":"The Summit A - Room c-00","visibility_rules":["roomsanity"],"sections":[{"access_rules":["$CanAccessRoom|The Summit A - Room c-00"]}],"map_locations":[{"map":"7a-3","x":10,"y":2682,"shape":"diamond","size":20}]},</v>
      </c>
      <c r="H370" t="str">
        <f t="shared" si="11"/>
        <v>{"name":"The Summit A - Room c-00","ref":"The Summit A - Room c-00/"},</v>
      </c>
    </row>
    <row r="371" spans="1:8" x14ac:dyDescent="0.25">
      <c r="A371" t="s">
        <v>372</v>
      </c>
      <c r="B371" t="s">
        <v>511</v>
      </c>
      <c r="C371">
        <v>730</v>
      </c>
      <c r="D371">
        <v>2242</v>
      </c>
      <c r="G371" t="str">
        <f t="shared" si="10"/>
        <v>{"name":"The Summit A - Room c-01","visibility_rules":["roomsanity"],"sections":[{"access_rules":["$CanAccessRoom|The Summit A - Room c-01"]}],"map_locations":[{"map":"7a-3","x":730,"y":2242,"shape":"diamond","size":20}]},</v>
      </c>
      <c r="H371" t="str">
        <f t="shared" si="11"/>
        <v>{"name":"The Summit A - Room c-01","ref":"The Summit A - Room c-01/"},</v>
      </c>
    </row>
    <row r="372" spans="1:8" x14ac:dyDescent="0.25">
      <c r="A372" t="s">
        <v>373</v>
      </c>
      <c r="B372" t="s">
        <v>511</v>
      </c>
      <c r="C372">
        <v>770</v>
      </c>
      <c r="D372">
        <v>2034</v>
      </c>
      <c r="G372" t="str">
        <f t="shared" si="10"/>
        <v>{"name":"The Summit A - Room c-02","visibility_rules":["roomsanity"],"sections":[{"access_rules":["$CanAccessRoom|The Summit A - Room c-02"]}],"map_locations":[{"map":"7a-3","x":770,"y":2034,"shape":"diamond","size":20}]},</v>
      </c>
      <c r="H372" t="str">
        <f t="shared" si="11"/>
        <v>{"name":"The Summit A - Room c-02","ref":"The Summit A - Room c-02/"},</v>
      </c>
    </row>
    <row r="373" spans="1:8" x14ac:dyDescent="0.25">
      <c r="A373" t="s">
        <v>374</v>
      </c>
      <c r="B373" t="s">
        <v>511</v>
      </c>
      <c r="C373">
        <v>1002</v>
      </c>
      <c r="D373">
        <v>1826</v>
      </c>
      <c r="G373" t="str">
        <f t="shared" si="10"/>
        <v>{"name":"The Summit A - Room c-03","visibility_rules":["roomsanity"],"sections":[{"access_rules":["$CanAccessRoom|The Summit A - Room c-03"]}],"map_locations":[{"map":"7a-3","x":1002,"y":1826,"shape":"diamond","size":20}]},</v>
      </c>
      <c r="H373" t="str">
        <f t="shared" si="11"/>
        <v>{"name":"The Summit A - Room c-03","ref":"The Summit A - Room c-03/"},</v>
      </c>
    </row>
    <row r="374" spans="1:8" x14ac:dyDescent="0.25">
      <c r="A374" t="s">
        <v>375</v>
      </c>
      <c r="B374" t="s">
        <v>511</v>
      </c>
      <c r="C374">
        <v>522</v>
      </c>
      <c r="D374">
        <v>1826</v>
      </c>
      <c r="G374" t="str">
        <f t="shared" si="10"/>
        <v>{"name":"The Summit A - Room c-03b","visibility_rules":["roomsanity"],"sections":[{"access_rules":["$CanAccessRoom|The Summit A - Room c-03b"]}],"map_locations":[{"map":"7a-3","x":522,"y":1826,"shape":"diamond","size":20}]},</v>
      </c>
      <c r="H374" t="str">
        <f t="shared" si="11"/>
        <v>{"name":"The Summit A - Room c-03b","ref":"The Summit A - Room c-03b/"},</v>
      </c>
    </row>
    <row r="375" spans="1:8" x14ac:dyDescent="0.25">
      <c r="A375" t="s">
        <v>376</v>
      </c>
      <c r="B375" t="s">
        <v>511</v>
      </c>
      <c r="C375">
        <v>1986</v>
      </c>
      <c r="D375">
        <v>1722</v>
      </c>
      <c r="G375" t="str">
        <f t="shared" si="10"/>
        <v>{"name":"The Summit A - Room c-04","visibility_rules":["roomsanity"],"sections":[{"access_rules":["$CanAccessRoom|The Summit A - Room c-04"]}],"map_locations":[{"map":"7a-3","x":1986,"y":1722,"shape":"diamond","size":20}]},</v>
      </c>
      <c r="H375" t="str">
        <f t="shared" si="11"/>
        <v>{"name":"The Summit A - Room c-04","ref":"The Summit A - Room c-04/"},</v>
      </c>
    </row>
    <row r="376" spans="1:8" x14ac:dyDescent="0.25">
      <c r="A376" t="s">
        <v>377</v>
      </c>
      <c r="B376" t="s">
        <v>511</v>
      </c>
      <c r="C376">
        <v>2634</v>
      </c>
      <c r="D376">
        <v>1546</v>
      </c>
      <c r="G376" t="str">
        <f t="shared" si="10"/>
        <v>{"name":"The Summit A - Room c-05","visibility_rules":["roomsanity"],"sections":[{"access_rules":["$CanAccessRoom|The Summit A - Room c-05"]}],"map_locations":[{"map":"7a-3","x":2634,"y":1546,"shape":"diamond","size":20}]},</v>
      </c>
      <c r="H376" t="str">
        <f t="shared" si="11"/>
        <v>{"name":"The Summit A - Room c-05","ref":"The Summit A - Room c-05/"},</v>
      </c>
    </row>
    <row r="377" spans="1:8" x14ac:dyDescent="0.25">
      <c r="A377" t="s">
        <v>378</v>
      </c>
      <c r="B377" t="s">
        <v>511</v>
      </c>
      <c r="C377">
        <v>1994</v>
      </c>
      <c r="D377">
        <v>1170</v>
      </c>
      <c r="G377" t="str">
        <f t="shared" si="10"/>
        <v>{"name":"The Summit A - Room c-06","visibility_rules":["roomsanity"],"sections":[{"access_rules":["$CanAccessRoom|The Summit A - Room c-06"]}],"map_locations":[{"map":"7a-3","x":1994,"y":1170,"shape":"diamond","size":20}]},</v>
      </c>
      <c r="H377" t="str">
        <f t="shared" si="11"/>
        <v>{"name":"The Summit A - Room c-06","ref":"The Summit A - Room c-06/"},</v>
      </c>
    </row>
    <row r="378" spans="1:8" x14ac:dyDescent="0.25">
      <c r="A378" t="s">
        <v>379</v>
      </c>
      <c r="B378" t="s">
        <v>511</v>
      </c>
      <c r="C378">
        <v>2314</v>
      </c>
      <c r="D378">
        <v>1170</v>
      </c>
      <c r="G378" t="str">
        <f t="shared" si="10"/>
        <v>{"name":"The Summit A - Room c-06b","visibility_rules":["roomsanity"],"sections":[{"access_rules":["$CanAccessRoom|The Summit A - Room c-06b"]}],"map_locations":[{"map":"7a-3","x":2314,"y":1170,"shape":"diamond","size":20}]},</v>
      </c>
      <c r="H378" t="str">
        <f t="shared" si="11"/>
        <v>{"name":"The Summit A - Room c-06b","ref":"The Summit A - Room c-06b/"},</v>
      </c>
    </row>
    <row r="379" spans="1:8" x14ac:dyDescent="0.25">
      <c r="A379" t="s">
        <v>380</v>
      </c>
      <c r="B379" t="s">
        <v>511</v>
      </c>
      <c r="C379">
        <v>2634</v>
      </c>
      <c r="D379">
        <v>1266</v>
      </c>
      <c r="G379" t="str">
        <f t="shared" si="10"/>
        <v>{"name":"The Summit A - Room c-06c","visibility_rules":["roomsanity"],"sections":[{"access_rules":["$CanAccessRoom|The Summit A - Room c-06c"]}],"map_locations":[{"map":"7a-3","x":2634,"y":1266,"shape":"diamond","size":20}]},</v>
      </c>
      <c r="H379" t="str">
        <f t="shared" si="11"/>
        <v>{"name":"The Summit A - Room c-06c","ref":"The Summit A - Room c-06c/"},</v>
      </c>
    </row>
    <row r="380" spans="1:8" x14ac:dyDescent="0.25">
      <c r="A380" t="s">
        <v>381</v>
      </c>
      <c r="B380" t="s">
        <v>511</v>
      </c>
      <c r="C380">
        <v>2074</v>
      </c>
      <c r="D380">
        <v>954</v>
      </c>
      <c r="G380" t="str">
        <f t="shared" si="10"/>
        <v>{"name":"The Summit A - Room c-07","visibility_rules":["roomsanity"],"sections":[{"access_rules":["$CanAccessRoom|The Summit A - Room c-07"]}],"map_locations":[{"map":"7a-3","x":2074,"y":954,"shape":"diamond","size":20}]},</v>
      </c>
      <c r="H380" t="str">
        <f t="shared" si="11"/>
        <v>{"name":"The Summit A - Room c-07","ref":"The Summit A - Room c-07/"},</v>
      </c>
    </row>
    <row r="381" spans="1:8" x14ac:dyDescent="0.25">
      <c r="A381" t="s">
        <v>382</v>
      </c>
      <c r="B381" t="s">
        <v>511</v>
      </c>
      <c r="C381">
        <v>1754</v>
      </c>
      <c r="D381">
        <v>666</v>
      </c>
      <c r="G381" t="str">
        <f t="shared" si="10"/>
        <v>{"name":"The Summit A - Room c-07b","visibility_rules":["roomsanity"],"sections":[{"access_rules":["$CanAccessRoom|The Summit A - Room c-07b"]}],"map_locations":[{"map":"7a-3","x":1754,"y":666,"shape":"diamond","size":20}]},</v>
      </c>
      <c r="H381" t="str">
        <f t="shared" si="11"/>
        <v>{"name":"The Summit A - Room c-07b","ref":"The Summit A - Room c-07b/"},</v>
      </c>
    </row>
    <row r="382" spans="1:8" x14ac:dyDescent="0.25">
      <c r="A382" t="s">
        <v>383</v>
      </c>
      <c r="B382" t="s">
        <v>511</v>
      </c>
      <c r="C382">
        <v>3114</v>
      </c>
      <c r="D382">
        <v>890</v>
      </c>
      <c r="G382" t="str">
        <f t="shared" si="10"/>
        <v>{"name":"The Summit A - Room c-08","visibility_rules":["roomsanity"],"sections":[{"access_rules":["$CanAccessRoom|The Summit A - Room c-08"]}],"map_locations":[{"map":"7a-3","x":3114,"y":890,"shape":"diamond","size":20}]},</v>
      </c>
      <c r="H382" t="str">
        <f t="shared" si="11"/>
        <v>{"name":"The Summit A - Room c-08","ref":"The Summit A - Room c-08/"},</v>
      </c>
    </row>
    <row r="383" spans="1:8" x14ac:dyDescent="0.25">
      <c r="A383" t="s">
        <v>384</v>
      </c>
      <c r="B383" t="s">
        <v>511</v>
      </c>
      <c r="C383">
        <v>4074</v>
      </c>
      <c r="D383">
        <v>10</v>
      </c>
      <c r="G383" t="str">
        <f t="shared" si="10"/>
        <v>{"name":"The Summit A - Room c-09","visibility_rules":["roomsanity"],"sections":[{"access_rules":["$CanAccessRoom|The Summit A - Room c-09"]}],"map_locations":[{"map":"7a-3","x":4074,"y":10,"shape":"diamond","size":20}]},</v>
      </c>
      <c r="H383" t="str">
        <f t="shared" si="11"/>
        <v>{"name":"The Summit A - Room c-09","ref":"The Summit A - Room c-09/"},</v>
      </c>
    </row>
    <row r="384" spans="1:8" x14ac:dyDescent="0.25">
      <c r="A384" t="s">
        <v>385</v>
      </c>
      <c r="B384" t="s">
        <v>512</v>
      </c>
      <c r="C384">
        <v>10</v>
      </c>
      <c r="D384">
        <v>1050</v>
      </c>
      <c r="G384" t="str">
        <f t="shared" si="10"/>
        <v>{"name":"The Summit A - Room d-00","visibility_rules":["roomsanity"],"sections":[{"access_rules":["$CanAccessRoom|The Summit A - Room d-00"]}],"map_locations":[{"map":"7a-4","x":10,"y":1050,"shape":"diamond","size":20}]},</v>
      </c>
      <c r="H384" t="str">
        <f t="shared" si="11"/>
        <v>{"name":"The Summit A - Room d-00","ref":"The Summit A - Room d-00/"},</v>
      </c>
    </row>
    <row r="385" spans="1:8" x14ac:dyDescent="0.25">
      <c r="A385" t="s">
        <v>386</v>
      </c>
      <c r="B385" t="s">
        <v>512</v>
      </c>
      <c r="C385">
        <v>194</v>
      </c>
      <c r="D385">
        <v>866</v>
      </c>
      <c r="G385" t="str">
        <f t="shared" si="10"/>
        <v>{"name":"The Summit A - Room d-01","visibility_rules":["roomsanity"],"sections":[{"access_rules":["$CanAccessRoom|The Summit A - Room d-01"]}],"map_locations":[{"map":"7a-4","x":194,"y":866,"shape":"diamond","size":20}]},</v>
      </c>
      <c r="H385" t="str">
        <f t="shared" si="11"/>
        <v>{"name":"The Summit A - Room d-01","ref":"The Summit A - Room d-01/"},</v>
      </c>
    </row>
    <row r="386" spans="1:8" x14ac:dyDescent="0.25">
      <c r="A386" t="s">
        <v>387</v>
      </c>
      <c r="B386" t="s">
        <v>512</v>
      </c>
      <c r="C386">
        <v>738</v>
      </c>
      <c r="D386">
        <v>866</v>
      </c>
      <c r="G386" t="str">
        <f t="shared" si="10"/>
        <v>{"name":"The Summit A - Room d-01b","visibility_rules":["roomsanity"],"sections":[{"access_rules":["$CanAccessRoom|The Summit A - Room d-01b"]}],"map_locations":[{"map":"7a-4","x":738,"y":866,"shape":"diamond","size":20}]},</v>
      </c>
      <c r="H386" t="str">
        <f t="shared" si="11"/>
        <v>{"name":"The Summit A - Room d-01b","ref":"The Summit A - Room d-01b/"},</v>
      </c>
    </row>
    <row r="387" spans="1:8" x14ac:dyDescent="0.25">
      <c r="A387" t="s">
        <v>388</v>
      </c>
      <c r="B387" t="s">
        <v>512</v>
      </c>
      <c r="C387">
        <v>738</v>
      </c>
      <c r="D387">
        <v>1050</v>
      </c>
      <c r="G387" t="str">
        <f t="shared" ref="G387:G450" si="12">_xlfn.CONCAT("{""name"":""",A387,""",""visibility_rules"":[""roomsanity""],""sections"":[{""access_rules"":[""$CanAccessRoom|",A387,"""]}],""map_locations"":[{""map"":""",B387,""",""x"":",C387+E387,",""y"":",D387+F387,",""shape"":""diamond"",""size"":20}]},")</f>
        <v>{"name":"The Summit A - Room d-01c","visibility_rules":["roomsanity"],"sections":[{"access_rules":["$CanAccessRoom|The Summit A - Room d-01c"]}],"map_locations":[{"map":"7a-4","x":738,"y":1050,"shape":"diamond","size":20}]},</v>
      </c>
      <c r="H387" t="str">
        <f t="shared" ref="H387:H450" si="13">_xlfn.CONCAT("{""name"":""",A387,""",""ref"":""",A387,"/""},")</f>
        <v>{"name":"The Summit A - Room d-01c","ref":"The Summit A - Room d-01c/"},</v>
      </c>
    </row>
    <row r="388" spans="1:8" x14ac:dyDescent="0.25">
      <c r="A388" t="s">
        <v>389</v>
      </c>
      <c r="B388" t="s">
        <v>512</v>
      </c>
      <c r="C388">
        <v>738</v>
      </c>
      <c r="D388">
        <v>1234</v>
      </c>
      <c r="G388" t="str">
        <f t="shared" si="12"/>
        <v>{"name":"The Summit A - Room d-01d","visibility_rules":["roomsanity"],"sections":[{"access_rules":["$CanAccessRoom|The Summit A - Room d-01d"]}],"map_locations":[{"map":"7a-4","x":738,"y":1234,"shape":"diamond","size":20}]},</v>
      </c>
      <c r="H388" t="str">
        <f t="shared" si="13"/>
        <v>{"name":"The Summit A - Room d-01d","ref":"The Summit A - Room d-01d/"},</v>
      </c>
    </row>
    <row r="389" spans="1:8" x14ac:dyDescent="0.25">
      <c r="A389" t="s">
        <v>390</v>
      </c>
      <c r="B389" t="s">
        <v>512</v>
      </c>
      <c r="C389">
        <v>1058</v>
      </c>
      <c r="D389">
        <v>866</v>
      </c>
      <c r="G389" t="str">
        <f t="shared" si="12"/>
        <v>{"name":"The Summit A - Room d-02","visibility_rules":["roomsanity"],"sections":[{"access_rules":["$CanAccessRoom|The Summit A - Room d-02"]}],"map_locations":[{"map":"7a-4","x":1058,"y":866,"shape":"diamond","size":20}]},</v>
      </c>
      <c r="H389" t="str">
        <f t="shared" si="13"/>
        <v>{"name":"The Summit A - Room d-02","ref":"The Summit A - Room d-02/"},</v>
      </c>
    </row>
    <row r="390" spans="1:8" x14ac:dyDescent="0.25">
      <c r="A390" t="s">
        <v>391</v>
      </c>
      <c r="B390" t="s">
        <v>512</v>
      </c>
      <c r="C390">
        <v>1378</v>
      </c>
      <c r="D390">
        <v>866</v>
      </c>
      <c r="G390" t="str">
        <f t="shared" si="12"/>
        <v>{"name":"The Summit A - Room d-03","visibility_rules":["roomsanity"],"sections":[{"access_rules":["$CanAccessRoom|The Summit A - Room d-03"]}],"map_locations":[{"map":"7a-4","x":1378,"y":866,"shape":"diamond","size":20}]},</v>
      </c>
      <c r="H390" t="str">
        <f t="shared" si="13"/>
        <v>{"name":"The Summit A - Room d-03","ref":"The Summit A - Room d-03/"},</v>
      </c>
    </row>
    <row r="391" spans="1:8" x14ac:dyDescent="0.25">
      <c r="A391" t="s">
        <v>392</v>
      </c>
      <c r="B391" t="s">
        <v>512</v>
      </c>
      <c r="C391">
        <v>1426</v>
      </c>
      <c r="D391">
        <v>682</v>
      </c>
      <c r="G391" t="str">
        <f t="shared" si="12"/>
        <v>{"name":"The Summit A - Room d-03b","visibility_rules":["roomsanity"],"sections":[{"access_rules":["$CanAccessRoom|The Summit A - Room d-03b"]}],"map_locations":[{"map":"7a-4","x":1426,"y":682,"shape":"diamond","size":20}]},</v>
      </c>
      <c r="H391" t="str">
        <f t="shared" si="13"/>
        <v>{"name":"The Summit A - Room d-03b","ref":"The Summit A - Room d-03b/"},</v>
      </c>
    </row>
    <row r="392" spans="1:8" x14ac:dyDescent="0.25">
      <c r="A392" t="s">
        <v>393</v>
      </c>
      <c r="B392" t="s">
        <v>512</v>
      </c>
      <c r="C392">
        <v>2434</v>
      </c>
      <c r="D392">
        <v>866</v>
      </c>
      <c r="G392" t="str">
        <f t="shared" si="12"/>
        <v>{"name":"The Summit A - Room d-04","visibility_rules":["roomsanity"],"sections":[{"access_rules":["$CanAccessRoom|The Summit A - Room d-04"]}],"map_locations":[{"map":"7a-4","x":2434,"y":866,"shape":"diamond","size":20}]},</v>
      </c>
      <c r="H392" t="str">
        <f t="shared" si="13"/>
        <v>{"name":"The Summit A - Room d-04","ref":"The Summit A - Room d-04/"},</v>
      </c>
    </row>
    <row r="393" spans="1:8" x14ac:dyDescent="0.25">
      <c r="A393" t="s">
        <v>394</v>
      </c>
      <c r="B393" t="s">
        <v>512</v>
      </c>
      <c r="C393">
        <v>2754</v>
      </c>
      <c r="D393">
        <v>866</v>
      </c>
      <c r="G393" t="str">
        <f t="shared" si="12"/>
        <v>{"name":"The Summit A - Room d-05","visibility_rules":["roomsanity"],"sections":[{"access_rules":["$CanAccessRoom|The Summit A - Room d-05"]}],"map_locations":[{"map":"7a-4","x":2754,"y":866,"shape":"diamond","size":20}]},</v>
      </c>
      <c r="H393" t="str">
        <f t="shared" si="13"/>
        <v>{"name":"The Summit A - Room d-05","ref":"The Summit A - Room d-05/"},</v>
      </c>
    </row>
    <row r="394" spans="1:8" x14ac:dyDescent="0.25">
      <c r="A394" t="s">
        <v>395</v>
      </c>
      <c r="B394" t="s">
        <v>512</v>
      </c>
      <c r="C394">
        <v>3610</v>
      </c>
      <c r="D394">
        <v>986</v>
      </c>
      <c r="G394" t="str">
        <f t="shared" si="12"/>
        <v>{"name":"The Summit A - Room d-05b","visibility_rules":["roomsanity"],"sections":[{"access_rules":["$CanAccessRoom|The Summit A - Room d-05b"]}],"map_locations":[{"map":"7a-4","x":3610,"y":986,"shape":"diamond","size":20}]},</v>
      </c>
      <c r="H394" t="str">
        <f t="shared" si="13"/>
        <v>{"name":"The Summit A - Room d-05b","ref":"The Summit A - Room d-05b/"},</v>
      </c>
    </row>
    <row r="395" spans="1:8" x14ac:dyDescent="0.25">
      <c r="A395" t="s">
        <v>396</v>
      </c>
      <c r="B395" t="s">
        <v>512</v>
      </c>
      <c r="C395">
        <v>3522</v>
      </c>
      <c r="D395">
        <v>682</v>
      </c>
      <c r="G395" t="str">
        <f t="shared" si="12"/>
        <v>{"name":"The Summit A - Room d-06","visibility_rules":["roomsanity"],"sections":[{"access_rules":["$CanAccessRoom|The Summit A - Room d-06"]}],"map_locations":[{"map":"7a-4","x":3522,"y":682,"shape":"diamond","size":20}]},</v>
      </c>
      <c r="H395" t="str">
        <f t="shared" si="13"/>
        <v>{"name":"The Summit A - Room d-06","ref":"The Summit A - Room d-06/"},</v>
      </c>
    </row>
    <row r="396" spans="1:8" x14ac:dyDescent="0.25">
      <c r="A396" t="s">
        <v>397</v>
      </c>
      <c r="B396" t="s">
        <v>512</v>
      </c>
      <c r="C396">
        <v>3202</v>
      </c>
      <c r="D396">
        <v>682</v>
      </c>
      <c r="G396" t="str">
        <f t="shared" si="12"/>
        <v>{"name":"The Summit A - Room d-07","visibility_rules":["roomsanity"],"sections":[{"access_rules":["$CanAccessRoom|The Summit A - Room d-07"]}],"map_locations":[{"map":"7a-4","x":3202,"y":682,"shape":"diamond","size":20}]},</v>
      </c>
      <c r="H396" t="str">
        <f t="shared" si="13"/>
        <v>{"name":"The Summit A - Room d-07","ref":"The Summit A - Room d-07/"},</v>
      </c>
    </row>
    <row r="397" spans="1:8" x14ac:dyDescent="0.25">
      <c r="A397" t="s">
        <v>398</v>
      </c>
      <c r="B397" t="s">
        <v>512</v>
      </c>
      <c r="C397">
        <v>3930</v>
      </c>
      <c r="D397">
        <v>866</v>
      </c>
      <c r="G397" t="str">
        <f t="shared" si="12"/>
        <v>{"name":"The Summit A - Room d-08","visibility_rules":["roomsanity"],"sections":[{"access_rules":["$CanAccessRoom|The Summit A - Room d-08"]}],"map_locations":[{"map":"7a-4","x":3930,"y":866,"shape":"diamond","size":20}]},</v>
      </c>
      <c r="H397" t="str">
        <f t="shared" si="13"/>
        <v>{"name":"The Summit A - Room d-08","ref":"The Summit A - Room d-08/"},</v>
      </c>
    </row>
    <row r="398" spans="1:8" x14ac:dyDescent="0.25">
      <c r="A398" t="s">
        <v>399</v>
      </c>
      <c r="B398" t="s">
        <v>512</v>
      </c>
      <c r="C398">
        <v>4018</v>
      </c>
      <c r="D398">
        <v>682</v>
      </c>
      <c r="G398" t="str">
        <f t="shared" si="12"/>
        <v>{"name":"The Summit A - Room d-09","visibility_rules":["roomsanity"],"sections":[{"access_rules":["$CanAccessRoom|The Summit A - Room d-09"]}],"map_locations":[{"map":"7a-4","x":4018,"y":682,"shape":"diamond","size":20}]},</v>
      </c>
      <c r="H398" t="str">
        <f t="shared" si="13"/>
        <v>{"name":"The Summit A - Room d-09","ref":"The Summit A - Room d-09/"},</v>
      </c>
    </row>
    <row r="399" spans="1:8" x14ac:dyDescent="0.25">
      <c r="A399" t="s">
        <v>400</v>
      </c>
      <c r="B399" t="s">
        <v>512</v>
      </c>
      <c r="C399">
        <v>4250</v>
      </c>
      <c r="D399">
        <v>866</v>
      </c>
      <c r="G399" t="str">
        <f t="shared" si="12"/>
        <v>{"name":"The Summit A - Room d-10","visibility_rules":["roomsanity"],"sections":[{"access_rules":["$CanAccessRoom|The Summit A - Room d-10"]}],"map_locations":[{"map":"7a-4","x":4250,"y":866,"shape":"diamond","size":20}]},</v>
      </c>
      <c r="H399" t="str">
        <f t="shared" si="13"/>
        <v>{"name":"The Summit A - Room d-10","ref":"The Summit A - Room d-10/"},</v>
      </c>
    </row>
    <row r="400" spans="1:8" x14ac:dyDescent="0.25">
      <c r="A400" t="s">
        <v>401</v>
      </c>
      <c r="B400" t="s">
        <v>512</v>
      </c>
      <c r="C400">
        <v>4338</v>
      </c>
      <c r="D400">
        <v>506</v>
      </c>
      <c r="G400" t="str">
        <f t="shared" si="12"/>
        <v>{"name":"The Summit A - Room d-10b","visibility_rules":["roomsanity"],"sections":[{"access_rules":["$CanAccessRoom|The Summit A - Room d-10b"]}],"map_locations":[{"map":"7a-4","x":4338,"y":506,"shape":"diamond","size":20}]},</v>
      </c>
      <c r="H400" t="str">
        <f t="shared" si="13"/>
        <v>{"name":"The Summit A - Room d-10b","ref":"The Summit A - Room d-10b/"},</v>
      </c>
    </row>
    <row r="401" spans="1:8" x14ac:dyDescent="0.25">
      <c r="A401" t="s">
        <v>402</v>
      </c>
      <c r="B401" t="s">
        <v>512</v>
      </c>
      <c r="C401">
        <v>4674</v>
      </c>
      <c r="D401">
        <v>10</v>
      </c>
      <c r="G401" t="str">
        <f t="shared" si="12"/>
        <v>{"name":"The Summit A - Room d-11","visibility_rules":["roomsanity"],"sections":[{"access_rules":["$CanAccessRoom|The Summit A - Room d-11"]}],"map_locations":[{"map":"7a-4","x":4674,"y":10,"shape":"diamond","size":20}]},</v>
      </c>
      <c r="H401" t="str">
        <f t="shared" si="13"/>
        <v>{"name":"The Summit A - Room d-11","ref":"The Summit A - Room d-11/"},</v>
      </c>
    </row>
    <row r="402" spans="1:8" x14ac:dyDescent="0.25">
      <c r="A402" t="s">
        <v>403</v>
      </c>
      <c r="B402" t="s">
        <v>513</v>
      </c>
      <c r="C402">
        <v>778</v>
      </c>
      <c r="D402">
        <v>2850</v>
      </c>
      <c r="G402" t="str">
        <f t="shared" si="12"/>
        <v>{"name":"The Summit A - Room e-00b","visibility_rules":["roomsanity"],"sections":[{"access_rules":["$CanAccessRoom|The Summit A - Room e-00b"]}],"map_locations":[{"map":"7a-5","x":778,"y":2850,"shape":"diamond","size":20}]},</v>
      </c>
      <c r="H402" t="str">
        <f t="shared" si="13"/>
        <v>{"name":"The Summit A - Room e-00b","ref":"The Summit A - Room e-00b/"},</v>
      </c>
    </row>
    <row r="403" spans="1:8" x14ac:dyDescent="0.25">
      <c r="A403" t="s">
        <v>404</v>
      </c>
      <c r="B403" t="s">
        <v>513</v>
      </c>
      <c r="C403">
        <v>914</v>
      </c>
      <c r="D403">
        <v>2666</v>
      </c>
      <c r="G403" t="str">
        <f t="shared" si="12"/>
        <v>{"name":"The Summit A - Room e-00","visibility_rules":["roomsanity"],"sections":[{"access_rules":["$CanAccessRoom|The Summit A - Room e-00"]}],"map_locations":[{"map":"7a-5","x":914,"y":2666,"shape":"diamond","size":20}]},</v>
      </c>
      <c r="H403" t="str">
        <f t="shared" si="13"/>
        <v>{"name":"The Summit A - Room e-00","ref":"The Summit A - Room e-00/"},</v>
      </c>
    </row>
    <row r="404" spans="1:8" x14ac:dyDescent="0.25">
      <c r="A404" t="s">
        <v>405</v>
      </c>
      <c r="B404" t="s">
        <v>513</v>
      </c>
      <c r="C404">
        <v>546</v>
      </c>
      <c r="D404">
        <v>2666</v>
      </c>
      <c r="G404" t="str">
        <f t="shared" si="12"/>
        <v>{"name":"The Summit A - Room e-01","visibility_rules":["roomsanity"],"sections":[{"access_rules":["$CanAccessRoom|The Summit A - Room e-01"]}],"map_locations":[{"map":"7a-5","x":546,"y":2666,"shape":"diamond","size":20}]},</v>
      </c>
      <c r="H404" t="str">
        <f t="shared" si="13"/>
        <v>{"name":"The Summit A - Room e-01","ref":"The Summit A - Room e-01/"},</v>
      </c>
    </row>
    <row r="405" spans="1:8" x14ac:dyDescent="0.25">
      <c r="A405" t="s">
        <v>406</v>
      </c>
      <c r="B405" t="s">
        <v>513</v>
      </c>
      <c r="C405">
        <v>10</v>
      </c>
      <c r="D405">
        <v>2666</v>
      </c>
      <c r="G405" t="str">
        <f t="shared" si="12"/>
        <v>{"name":"The Summit A - Room e-01b","visibility_rules":["roomsanity"],"sections":[{"access_rules":["$CanAccessRoom|The Summit A - Room e-01b"]}],"map_locations":[{"map":"7a-5","x":10,"y":2666,"shape":"diamond","size":20}]},</v>
      </c>
      <c r="H405" t="str">
        <f t="shared" si="13"/>
        <v>{"name":"The Summit A - Room e-01b","ref":"The Summit A - Room e-01b/"},</v>
      </c>
    </row>
    <row r="406" spans="1:8" x14ac:dyDescent="0.25">
      <c r="A406" t="s">
        <v>407</v>
      </c>
      <c r="B406" t="s">
        <v>513</v>
      </c>
      <c r="C406">
        <v>146</v>
      </c>
      <c r="D406">
        <v>2482</v>
      </c>
      <c r="G406" t="str">
        <f t="shared" si="12"/>
        <v>{"name":"The Summit A - Room e-01c","visibility_rules":["roomsanity"],"sections":[{"access_rules":["$CanAccessRoom|The Summit A - Room e-01c"]}],"map_locations":[{"map":"7a-5","x":146,"y":2482,"shape":"diamond","size":20}]},</v>
      </c>
      <c r="H406" t="str">
        <f t="shared" si="13"/>
        <v>{"name":"The Summit A - Room e-01c","ref":"The Summit A - Room e-01c/"},</v>
      </c>
    </row>
    <row r="407" spans="1:8" x14ac:dyDescent="0.25">
      <c r="A407" t="s">
        <v>408</v>
      </c>
      <c r="B407" t="s">
        <v>513</v>
      </c>
      <c r="C407">
        <v>938</v>
      </c>
      <c r="D407">
        <v>2482</v>
      </c>
      <c r="G407" t="str">
        <f t="shared" si="12"/>
        <v>{"name":"The Summit A - Room e-02","visibility_rules":["roomsanity"],"sections":[{"access_rules":["$CanAccessRoom|The Summit A - Room e-02"]}],"map_locations":[{"map":"7a-5","x":938,"y":2482,"shape":"diamond","size":20}]},</v>
      </c>
      <c r="H407" t="str">
        <f t="shared" si="13"/>
        <v>{"name":"The Summit A - Room e-02","ref":"The Summit A - Room e-02/"},</v>
      </c>
    </row>
    <row r="408" spans="1:8" x14ac:dyDescent="0.25">
      <c r="A408" t="s">
        <v>409</v>
      </c>
      <c r="B408" t="s">
        <v>513</v>
      </c>
      <c r="C408">
        <v>1458</v>
      </c>
      <c r="D408">
        <v>2482</v>
      </c>
      <c r="G408" t="str">
        <f t="shared" si="12"/>
        <v>{"name":"The Summit A - Room e-03","visibility_rules":["roomsanity"],"sections":[{"access_rules":["$CanAccessRoom|The Summit A - Room e-03"]}],"map_locations":[{"map":"7a-5","x":1458,"y":2482,"shape":"diamond","size":20}]},</v>
      </c>
      <c r="H408" t="str">
        <f t="shared" si="13"/>
        <v>{"name":"The Summit A - Room e-03","ref":"The Summit A - Room e-03/"},</v>
      </c>
    </row>
    <row r="409" spans="1:8" x14ac:dyDescent="0.25">
      <c r="A409" t="s">
        <v>410</v>
      </c>
      <c r="B409" t="s">
        <v>513</v>
      </c>
      <c r="C409">
        <v>1778</v>
      </c>
      <c r="D409">
        <v>2402</v>
      </c>
      <c r="G409" t="str">
        <f t="shared" si="12"/>
        <v>{"name":"The Summit A - Room e-04","visibility_rules":["roomsanity"],"sections":[{"access_rules":["$CanAccessRoom|The Summit A - Room e-04"]}],"map_locations":[{"map":"7a-5","x":1778,"y":2402,"shape":"diamond","size":20}]},</v>
      </c>
      <c r="H409" t="str">
        <f t="shared" si="13"/>
        <v>{"name":"The Summit A - Room e-04","ref":"The Summit A - Room e-04/"},</v>
      </c>
    </row>
    <row r="410" spans="1:8" x14ac:dyDescent="0.25">
      <c r="A410" t="s">
        <v>411</v>
      </c>
      <c r="B410" t="s">
        <v>513</v>
      </c>
      <c r="C410">
        <v>2322</v>
      </c>
      <c r="D410">
        <v>2386</v>
      </c>
      <c r="G410" t="str">
        <f t="shared" si="12"/>
        <v>{"name":"The Summit A - Room e-05","visibility_rules":["roomsanity"],"sections":[{"access_rules":["$CanAccessRoom|The Summit A - Room e-05"]}],"map_locations":[{"map":"7a-5","x":2322,"y":2386,"shape":"diamond","size":20}]},</v>
      </c>
      <c r="H410" t="str">
        <f t="shared" si="13"/>
        <v>{"name":"The Summit A - Room e-05","ref":"The Summit A - Room e-05/"},</v>
      </c>
    </row>
    <row r="411" spans="1:8" x14ac:dyDescent="0.25">
      <c r="A411" t="s">
        <v>412</v>
      </c>
      <c r="B411" t="s">
        <v>513</v>
      </c>
      <c r="C411">
        <v>3274</v>
      </c>
      <c r="D411">
        <v>2322</v>
      </c>
      <c r="G411" t="str">
        <f t="shared" si="12"/>
        <v>{"name":"The Summit A - Room e-06","visibility_rules":["roomsanity"],"sections":[{"access_rules":["$CanAccessRoom|The Summit A - Room e-06"]}],"map_locations":[{"map":"7a-5","x":3274,"y":2322,"shape":"diamond","size":20}]},</v>
      </c>
      <c r="H411" t="str">
        <f t="shared" si="13"/>
        <v>{"name":"The Summit A - Room e-06","ref":"The Summit A - Room e-06/"},</v>
      </c>
    </row>
    <row r="412" spans="1:8" x14ac:dyDescent="0.25">
      <c r="A412" t="s">
        <v>413</v>
      </c>
      <c r="B412" t="s">
        <v>513</v>
      </c>
      <c r="C412">
        <v>4298</v>
      </c>
      <c r="D412">
        <v>1658</v>
      </c>
      <c r="G412" t="str">
        <f t="shared" si="12"/>
        <v>{"name":"The Summit A - Room e-07","visibility_rules":["roomsanity"],"sections":[{"access_rules":["$CanAccessRoom|The Summit A - Room e-07"]}],"map_locations":[{"map":"7a-5","x":4298,"y":1658,"shape":"diamond","size":20}]},</v>
      </c>
      <c r="H412" t="str">
        <f t="shared" si="13"/>
        <v>{"name":"The Summit A - Room e-07","ref":"The Summit A - Room e-07/"},</v>
      </c>
    </row>
    <row r="413" spans="1:8" x14ac:dyDescent="0.25">
      <c r="A413" t="s">
        <v>414</v>
      </c>
      <c r="B413" t="s">
        <v>513</v>
      </c>
      <c r="C413">
        <v>4298</v>
      </c>
      <c r="D413">
        <v>1434</v>
      </c>
      <c r="G413" t="str">
        <f t="shared" si="12"/>
        <v>{"name":"The Summit A - Room e-08","visibility_rules":["roomsanity"],"sections":[{"access_rules":["$CanAccessRoom|The Summit A - Room e-08"]}],"map_locations":[{"map":"7a-5","x":4298,"y":1434,"shape":"diamond","size":20}]},</v>
      </c>
      <c r="H413" t="str">
        <f t="shared" si="13"/>
        <v>{"name":"The Summit A - Room e-08","ref":"The Summit A - Room e-08/"},</v>
      </c>
    </row>
    <row r="414" spans="1:8" x14ac:dyDescent="0.25">
      <c r="A414" t="s">
        <v>415</v>
      </c>
      <c r="B414" t="s">
        <v>513</v>
      </c>
      <c r="C414">
        <v>3978</v>
      </c>
      <c r="D414">
        <v>1434</v>
      </c>
      <c r="G414" t="str">
        <f t="shared" si="12"/>
        <v>{"name":"The Summit A - Room e-09","visibility_rules":["roomsanity"],"sections":[{"access_rules":["$CanAccessRoom|The Summit A - Room e-09"]}],"map_locations":[{"map":"7a-5","x":3978,"y":1434,"shape":"diamond","size":20}]},</v>
      </c>
      <c r="H414" t="str">
        <f t="shared" si="13"/>
        <v>{"name":"The Summit A - Room e-09","ref":"The Summit A - Room e-09/"},</v>
      </c>
    </row>
    <row r="415" spans="1:8" x14ac:dyDescent="0.25">
      <c r="A415" t="s">
        <v>416</v>
      </c>
      <c r="B415" t="s">
        <v>513</v>
      </c>
      <c r="C415">
        <v>4186</v>
      </c>
      <c r="D415">
        <v>1210</v>
      </c>
      <c r="G415" t="str">
        <f t="shared" si="12"/>
        <v>{"name":"The Summit A - Room e-11","visibility_rules":["roomsanity"],"sections":[{"access_rules":["$CanAccessRoom|The Summit A - Room e-11"]}],"map_locations":[{"map":"7a-5","x":4186,"y":1210,"shape":"diamond","size":20}]},</v>
      </c>
      <c r="H415" t="str">
        <f t="shared" si="13"/>
        <v>{"name":"The Summit A - Room e-11","ref":"The Summit A - Room e-11/"},</v>
      </c>
    </row>
    <row r="416" spans="1:8" x14ac:dyDescent="0.25">
      <c r="A416" t="s">
        <v>417</v>
      </c>
      <c r="B416" t="s">
        <v>513</v>
      </c>
      <c r="C416">
        <v>4234</v>
      </c>
      <c r="D416">
        <v>1002</v>
      </c>
      <c r="G416" t="str">
        <f t="shared" si="12"/>
        <v>{"name":"The Summit A - Room e-12","visibility_rules":["roomsanity"],"sections":[{"access_rules":["$CanAccessRoom|The Summit A - Room e-12"]}],"map_locations":[{"map":"7a-5","x":4234,"y":1002,"shape":"diamond","size":20}]},</v>
      </c>
      <c r="H416" t="str">
        <f t="shared" si="13"/>
        <v>{"name":"The Summit A - Room e-12","ref":"The Summit A - Room e-12/"},</v>
      </c>
    </row>
    <row r="417" spans="1:8" x14ac:dyDescent="0.25">
      <c r="A417" t="s">
        <v>418</v>
      </c>
      <c r="B417" t="s">
        <v>513</v>
      </c>
      <c r="C417">
        <v>4618</v>
      </c>
      <c r="D417">
        <v>1434</v>
      </c>
      <c r="G417" t="str">
        <f t="shared" si="12"/>
        <v>{"name":"The Summit A - Room e-10","visibility_rules":["roomsanity"],"sections":[{"access_rules":["$CanAccessRoom|The Summit A - Room e-10"]}],"map_locations":[{"map":"7a-5","x":4618,"y":1434,"shape":"diamond","size":20}]},</v>
      </c>
      <c r="H417" t="str">
        <f t="shared" si="13"/>
        <v>{"name":"The Summit A - Room e-10","ref":"The Summit A - Room e-10/"},</v>
      </c>
    </row>
    <row r="418" spans="1:8" x14ac:dyDescent="0.25">
      <c r="A418" t="s">
        <v>419</v>
      </c>
      <c r="B418" t="s">
        <v>513</v>
      </c>
      <c r="C418">
        <v>5722</v>
      </c>
      <c r="D418">
        <v>1218</v>
      </c>
      <c r="G418" t="str">
        <f t="shared" si="12"/>
        <v>{"name":"The Summit A - Room e-10b","visibility_rules":["roomsanity"],"sections":[{"access_rules":["$CanAccessRoom|The Summit A - Room e-10b"]}],"map_locations":[{"map":"7a-5","x":5722,"y":1218,"shape":"diamond","size":20}]},</v>
      </c>
      <c r="H418" t="str">
        <f t="shared" si="13"/>
        <v>{"name":"The Summit A - Room e-10b","ref":"The Summit A - Room e-10b/"},</v>
      </c>
    </row>
    <row r="419" spans="1:8" x14ac:dyDescent="0.25">
      <c r="A419" t="s">
        <v>420</v>
      </c>
      <c r="B419" t="s">
        <v>513</v>
      </c>
      <c r="C419">
        <v>6290</v>
      </c>
      <c r="D419">
        <v>10</v>
      </c>
      <c r="G419" t="str">
        <f t="shared" si="12"/>
        <v>{"name":"The Summit A - Room e-13","visibility_rules":["roomsanity"],"sections":[{"access_rules":["$CanAccessRoom|The Summit A - Room e-13"]}],"map_locations":[{"map":"7a-5","x":6290,"y":10,"shape":"diamond","size":20}]},</v>
      </c>
      <c r="H419" t="str">
        <f t="shared" si="13"/>
        <v>{"name":"The Summit A - Room e-13","ref":"The Summit A - Room e-13/"},</v>
      </c>
    </row>
    <row r="420" spans="1:8" x14ac:dyDescent="0.25">
      <c r="A420" t="s">
        <v>421</v>
      </c>
      <c r="B420" t="s">
        <v>514</v>
      </c>
      <c r="C420">
        <v>330</v>
      </c>
      <c r="D420">
        <v>1818</v>
      </c>
      <c r="G420" t="str">
        <f t="shared" si="12"/>
        <v>{"name":"The Summit A - Room f-00","visibility_rules":["roomsanity"],"sections":[{"access_rules":["$CanAccessRoom|The Summit A - Room f-00"]}],"map_locations":[{"map":"7a-6","x":330,"y":1818,"shape":"diamond","size":20}]},</v>
      </c>
      <c r="H420" t="str">
        <f t="shared" si="13"/>
        <v>{"name":"The Summit A - Room f-00","ref":"The Summit A - Room f-00/"},</v>
      </c>
    </row>
    <row r="421" spans="1:8" x14ac:dyDescent="0.25">
      <c r="A421" t="s">
        <v>422</v>
      </c>
      <c r="B421" t="s">
        <v>514</v>
      </c>
      <c r="C421">
        <v>10</v>
      </c>
      <c r="D421">
        <v>1714</v>
      </c>
      <c r="G421" t="str">
        <f t="shared" si="12"/>
        <v>{"name":"The Summit A - Room f-01","visibility_rules":["roomsanity"],"sections":[{"access_rules":["$CanAccessRoom|The Summit A - Room f-01"]}],"map_locations":[{"map":"7a-6","x":10,"y":1714,"shape":"diamond","size":20}]},</v>
      </c>
      <c r="H421" t="str">
        <f t="shared" si="13"/>
        <v>{"name":"The Summit A - Room f-01","ref":"The Summit A - Room f-01/"},</v>
      </c>
    </row>
    <row r="422" spans="1:8" x14ac:dyDescent="0.25">
      <c r="A422" t="s">
        <v>423</v>
      </c>
      <c r="B422" t="s">
        <v>514</v>
      </c>
      <c r="C422">
        <v>1746</v>
      </c>
      <c r="D422">
        <v>1818</v>
      </c>
      <c r="G422" t="str">
        <f t="shared" si="12"/>
        <v>{"name":"The Summit A - Room f-02","visibility_rules":["roomsanity"],"sections":[{"access_rules":["$CanAccessRoom|The Summit A - Room f-02"]}],"map_locations":[{"map":"7a-6","x":1746,"y":1818,"shape":"diamond","size":20}]},</v>
      </c>
      <c r="H422" t="str">
        <f t="shared" si="13"/>
        <v>{"name":"The Summit A - Room f-02","ref":"The Summit A - Room f-02/"},</v>
      </c>
    </row>
    <row r="423" spans="1:8" x14ac:dyDescent="0.25">
      <c r="A423" t="s">
        <v>424</v>
      </c>
      <c r="B423" t="s">
        <v>514</v>
      </c>
      <c r="C423">
        <v>2018</v>
      </c>
      <c r="D423">
        <v>1634</v>
      </c>
      <c r="G423" t="str">
        <f t="shared" si="12"/>
        <v>{"name":"The Summit A - Room f-02b","visibility_rules":["roomsanity"],"sections":[{"access_rules":["$CanAccessRoom|The Summit A - Room f-02b"]}],"map_locations":[{"map":"7a-6","x":2018,"y":1634,"shape":"diamond","size":20}]},</v>
      </c>
      <c r="H423" t="str">
        <f t="shared" si="13"/>
        <v>{"name":"The Summit A - Room f-02b","ref":"The Summit A - Room f-02b/"},</v>
      </c>
    </row>
    <row r="424" spans="1:8" x14ac:dyDescent="0.25">
      <c r="A424" t="s">
        <v>425</v>
      </c>
      <c r="B424" t="s">
        <v>514</v>
      </c>
      <c r="C424">
        <v>2066</v>
      </c>
      <c r="D424">
        <v>1818</v>
      </c>
      <c r="G424" t="str">
        <f t="shared" si="12"/>
        <v>{"name":"The Summit A - Room f-04","visibility_rules":["roomsanity"],"sections":[{"access_rules":["$CanAccessRoom|The Summit A - Room f-04"]}],"map_locations":[{"map":"7a-6","x":2066,"y":1818,"shape":"diamond","size":20}]},</v>
      </c>
      <c r="H424" t="str">
        <f t="shared" si="13"/>
        <v>{"name":"The Summit A - Room f-04","ref":"The Summit A - Room f-04/"},</v>
      </c>
    </row>
    <row r="425" spans="1:8" x14ac:dyDescent="0.25">
      <c r="A425" t="s">
        <v>426</v>
      </c>
      <c r="B425" t="s">
        <v>514</v>
      </c>
      <c r="C425">
        <v>2642</v>
      </c>
      <c r="D425">
        <v>1818</v>
      </c>
      <c r="G425" t="str">
        <f t="shared" si="12"/>
        <v>{"name":"The Summit A - Room f-03","visibility_rules":["roomsanity"],"sections":[{"access_rules":["$CanAccessRoom|The Summit A - Room f-03"]}],"map_locations":[{"map":"7a-6","x":2642,"y":1818,"shape":"diamond","size":20}]},</v>
      </c>
      <c r="H425" t="str">
        <f t="shared" si="13"/>
        <v>{"name":"The Summit A - Room f-03","ref":"The Summit A - Room f-03/"},</v>
      </c>
    </row>
    <row r="426" spans="1:8" x14ac:dyDescent="0.25">
      <c r="A426" t="s">
        <v>427</v>
      </c>
      <c r="B426" t="s">
        <v>514</v>
      </c>
      <c r="C426">
        <v>3234</v>
      </c>
      <c r="D426">
        <v>1818</v>
      </c>
      <c r="G426" t="str">
        <f t="shared" si="12"/>
        <v>{"name":"The Summit A - Room f-05","visibility_rules":["roomsanity"],"sections":[{"access_rules":["$CanAccessRoom|The Summit A - Room f-05"]}],"map_locations":[{"map":"7a-6","x":3234,"y":1818,"shape":"diamond","size":20}]},</v>
      </c>
      <c r="H426" t="str">
        <f t="shared" si="13"/>
        <v>{"name":"The Summit A - Room f-05","ref":"The Summit A - Room f-05/"},</v>
      </c>
    </row>
    <row r="427" spans="1:8" x14ac:dyDescent="0.25">
      <c r="A427" t="s">
        <v>428</v>
      </c>
      <c r="B427" t="s">
        <v>514</v>
      </c>
      <c r="C427">
        <v>3226</v>
      </c>
      <c r="D427">
        <v>2002</v>
      </c>
      <c r="G427" t="str">
        <f t="shared" si="12"/>
        <v>{"name":"The Summit A - Room f-06","visibility_rules":["roomsanity"],"sections":[{"access_rules":["$CanAccessRoom|The Summit A - Room f-06"]}],"map_locations":[{"map":"7a-6","x":3226,"y":2002,"shape":"diamond","size":20}]},</v>
      </c>
      <c r="H427" t="str">
        <f t="shared" si="13"/>
        <v>{"name":"The Summit A - Room f-06","ref":"The Summit A - Room f-06/"},</v>
      </c>
    </row>
    <row r="428" spans="1:8" x14ac:dyDescent="0.25">
      <c r="A428" t="s">
        <v>429</v>
      </c>
      <c r="B428" t="s">
        <v>514</v>
      </c>
      <c r="C428">
        <v>3234</v>
      </c>
      <c r="D428">
        <v>1594</v>
      </c>
      <c r="G428" t="str">
        <f t="shared" si="12"/>
        <v>{"name":"The Summit A - Room f-07","visibility_rules":["roomsanity"],"sections":[{"access_rules":["$CanAccessRoom|The Summit A - Room f-07"]}],"map_locations":[{"map":"7a-6","x":3234,"y":1594,"shape":"diamond","size":20}]},</v>
      </c>
      <c r="H428" t="str">
        <f t="shared" si="13"/>
        <v>{"name":"The Summit A - Room f-07","ref":"The Summit A - Room f-07/"},</v>
      </c>
    </row>
    <row r="429" spans="1:8" x14ac:dyDescent="0.25">
      <c r="A429" t="s">
        <v>430</v>
      </c>
      <c r="B429" t="s">
        <v>514</v>
      </c>
      <c r="C429">
        <v>3554</v>
      </c>
      <c r="D429">
        <v>1818</v>
      </c>
      <c r="G429" t="str">
        <f t="shared" si="12"/>
        <v>{"name":"The Summit A - Room f-08","visibility_rules":["roomsanity"],"sections":[{"access_rules":["$CanAccessRoom|The Summit A - Room f-08"]}],"map_locations":[{"map":"7a-6","x":3554,"y":1818,"shape":"diamond","size":20}]},</v>
      </c>
      <c r="H429" t="str">
        <f t="shared" si="13"/>
        <v>{"name":"The Summit A - Room f-08","ref":"The Summit A - Room f-08/"},</v>
      </c>
    </row>
    <row r="430" spans="1:8" x14ac:dyDescent="0.25">
      <c r="A430" t="s">
        <v>431</v>
      </c>
      <c r="B430" t="s">
        <v>514</v>
      </c>
      <c r="C430">
        <v>3554</v>
      </c>
      <c r="D430">
        <v>1634</v>
      </c>
      <c r="G430" t="str">
        <f t="shared" si="12"/>
        <v>{"name":"The Summit A - Room f-08b","visibility_rules":["roomsanity"],"sections":[{"access_rules":["$CanAccessRoom|The Summit A - Room f-08b"]}],"map_locations":[{"map":"7a-6","x":3554,"y":1634,"shape":"diamond","size":20}]},</v>
      </c>
      <c r="H430" t="str">
        <f t="shared" si="13"/>
        <v>{"name":"The Summit A - Room f-08b","ref":"The Summit A - Room f-08b/"},</v>
      </c>
    </row>
    <row r="431" spans="1:8" x14ac:dyDescent="0.25">
      <c r="A431" t="s">
        <v>432</v>
      </c>
      <c r="B431" t="s">
        <v>514</v>
      </c>
      <c r="C431">
        <v>3938</v>
      </c>
      <c r="D431">
        <v>1634</v>
      </c>
      <c r="G431" t="str">
        <f t="shared" si="12"/>
        <v>{"name":"The Summit A - Room f-08d","visibility_rules":["roomsanity"],"sections":[{"access_rules":["$CanAccessRoom|The Summit A - Room f-08d"]}],"map_locations":[{"map":"7a-6","x":3938,"y":1634,"shape":"diamond","size":20}]},</v>
      </c>
      <c r="H431" t="str">
        <f t="shared" si="13"/>
        <v>{"name":"The Summit A - Room f-08d","ref":"The Summit A - Room f-08d/"},</v>
      </c>
    </row>
    <row r="432" spans="1:8" x14ac:dyDescent="0.25">
      <c r="A432" t="s">
        <v>433</v>
      </c>
      <c r="B432" t="s">
        <v>514</v>
      </c>
      <c r="C432">
        <v>4322</v>
      </c>
      <c r="D432">
        <v>1634</v>
      </c>
      <c r="G432" t="str">
        <f t="shared" si="12"/>
        <v>{"name":"The Summit A - Room f-08c","visibility_rules":["roomsanity"],"sections":[{"access_rules":["$CanAccessRoom|The Summit A - Room f-08c"]}],"map_locations":[{"map":"7a-6","x":4322,"y":1634,"shape":"diamond","size":20}]},</v>
      </c>
      <c r="H432" t="str">
        <f t="shared" si="13"/>
        <v>{"name":"The Summit A - Room f-08c","ref":"The Summit A - Room f-08c/"},</v>
      </c>
    </row>
    <row r="433" spans="1:8" x14ac:dyDescent="0.25">
      <c r="A433" t="s">
        <v>434</v>
      </c>
      <c r="B433" t="s">
        <v>514</v>
      </c>
      <c r="C433">
        <v>4074</v>
      </c>
      <c r="D433">
        <v>1818</v>
      </c>
      <c r="G433" t="str">
        <f t="shared" si="12"/>
        <v>{"name":"The Summit A - Room f-09","visibility_rules":["roomsanity"],"sections":[{"access_rules":["$CanAccessRoom|The Summit A - Room f-09"]}],"map_locations":[{"map":"7a-6","x":4074,"y":1818,"shape":"diamond","size":20}]},</v>
      </c>
      <c r="H433" t="str">
        <f t="shared" si="13"/>
        <v>{"name":"The Summit A - Room f-09","ref":"The Summit A - Room f-09/"},</v>
      </c>
    </row>
    <row r="434" spans="1:8" x14ac:dyDescent="0.25">
      <c r="A434" t="s">
        <v>435</v>
      </c>
      <c r="B434" t="s">
        <v>514</v>
      </c>
      <c r="C434">
        <v>4738</v>
      </c>
      <c r="D434">
        <v>1818</v>
      </c>
      <c r="G434" t="str">
        <f t="shared" si="12"/>
        <v>{"name":"The Summit A - Room f-10","visibility_rules":["roomsanity"],"sections":[{"access_rules":["$CanAccessRoom|The Summit A - Room f-10"]}],"map_locations":[{"map":"7a-6","x":4738,"y":1818,"shape":"diamond","size":20}]},</v>
      </c>
      <c r="H434" t="str">
        <f t="shared" si="13"/>
        <v>{"name":"The Summit A - Room f-10","ref":"The Summit A - Room f-10/"},</v>
      </c>
    </row>
    <row r="435" spans="1:8" x14ac:dyDescent="0.25">
      <c r="A435" t="s">
        <v>436</v>
      </c>
      <c r="B435" t="s">
        <v>514</v>
      </c>
      <c r="C435">
        <v>5106</v>
      </c>
      <c r="D435">
        <v>1818</v>
      </c>
      <c r="G435" t="str">
        <f t="shared" si="12"/>
        <v>{"name":"The Summit A - Room f-10b","visibility_rules":["roomsanity"],"sections":[{"access_rules":["$CanAccessRoom|The Summit A - Room f-10b"]}],"map_locations":[{"map":"7a-6","x":5106,"y":1818,"shape":"diamond","size":20}]},</v>
      </c>
      <c r="H435" t="str">
        <f t="shared" si="13"/>
        <v>{"name":"The Summit A - Room f-10b","ref":"The Summit A - Room f-10b/"},</v>
      </c>
    </row>
    <row r="436" spans="1:8" x14ac:dyDescent="0.25">
      <c r="A436" t="s">
        <v>437</v>
      </c>
      <c r="B436" t="s">
        <v>514</v>
      </c>
      <c r="C436">
        <v>5778</v>
      </c>
      <c r="D436">
        <v>10</v>
      </c>
      <c r="G436" t="str">
        <f t="shared" si="12"/>
        <v>{"name":"The Summit A - Room f-11","visibility_rules":["roomsanity"],"sections":[{"access_rules":["$CanAccessRoom|The Summit A - Room f-11"]}],"map_locations":[{"map":"7a-6","x":5778,"y":10,"shape":"diamond","size":20}]},</v>
      </c>
      <c r="H436" t="str">
        <f t="shared" si="13"/>
        <v>{"name":"The Summit A - Room f-11","ref":"The Summit A - Room f-11/"},</v>
      </c>
    </row>
    <row r="437" spans="1:8" x14ac:dyDescent="0.25">
      <c r="A437" t="s">
        <v>438</v>
      </c>
      <c r="B437" t="s">
        <v>515</v>
      </c>
      <c r="C437">
        <v>170</v>
      </c>
      <c r="D437">
        <v>10730</v>
      </c>
      <c r="G437" t="str">
        <f t="shared" si="12"/>
        <v>{"name":"The Summit A - Room g-00","visibility_rules":["roomsanity"],"sections":[{"access_rules":["$CanAccessRoom|The Summit A - Room g-00"]}],"map_locations":[{"map":"7a-7","x":170,"y":10730,"shape":"diamond","size":20}]},</v>
      </c>
      <c r="H437" t="str">
        <f t="shared" si="13"/>
        <v>{"name":"The Summit A - Room g-00","ref":"The Summit A - Room g-00/"},</v>
      </c>
    </row>
    <row r="438" spans="1:8" x14ac:dyDescent="0.25">
      <c r="A438" t="s">
        <v>439</v>
      </c>
      <c r="B438" t="s">
        <v>515</v>
      </c>
      <c r="C438">
        <v>250</v>
      </c>
      <c r="D438">
        <v>7474</v>
      </c>
      <c r="G438" t="str">
        <f t="shared" si="12"/>
        <v>{"name":"The Summit A - Room g-00b","visibility_rules":["roomsanity"],"sections":[{"access_rules":["$CanAccessRoom|The Summit A - Room g-00b"]}],"map_locations":[{"map":"7a-7","x":250,"y":7474,"shape":"diamond","size":20}]},</v>
      </c>
      <c r="H438" t="str">
        <f t="shared" si="13"/>
        <v>{"name":"The Summit A - Room g-00b","ref":"The Summit A - Room g-00b/"},</v>
      </c>
    </row>
    <row r="439" spans="1:8" x14ac:dyDescent="0.25">
      <c r="A439" t="s">
        <v>440</v>
      </c>
      <c r="B439" t="s">
        <v>515</v>
      </c>
      <c r="C439">
        <v>10</v>
      </c>
      <c r="D439">
        <v>4218</v>
      </c>
      <c r="G439" t="str">
        <f t="shared" si="12"/>
        <v>{"name":"The Summit A - Room g-01","visibility_rules":["roomsanity"],"sections":[{"access_rules":["$CanAccessRoom|The Summit A - Room g-01"]}],"map_locations":[{"map":"7a-7","x":10,"y":4218,"shape":"diamond","size":20}]},</v>
      </c>
      <c r="H439" t="str">
        <f t="shared" si="13"/>
        <v>{"name":"The Summit A - Room g-01","ref":"The Summit A - Room g-01/"},</v>
      </c>
    </row>
    <row r="440" spans="1:8" x14ac:dyDescent="0.25">
      <c r="A440" t="s">
        <v>441</v>
      </c>
      <c r="B440" t="s">
        <v>515</v>
      </c>
      <c r="C440">
        <v>914</v>
      </c>
      <c r="D440">
        <v>3266</v>
      </c>
      <c r="G440" t="str">
        <f t="shared" si="12"/>
        <v>{"name":"The Summit A - Room g-02","visibility_rules":["roomsanity"],"sections":[{"access_rules":["$CanAccessRoom|The Summit A - Room g-02"]}],"map_locations":[{"map":"7a-7","x":914,"y":3266,"shape":"diamond","size":20}]},</v>
      </c>
      <c r="H440" t="str">
        <f t="shared" si="13"/>
        <v>{"name":"The Summit A - Room g-02","ref":"The Summit A - Room g-02/"},</v>
      </c>
    </row>
    <row r="441" spans="1:8" x14ac:dyDescent="0.25">
      <c r="A441" t="s">
        <v>442</v>
      </c>
      <c r="B441" t="s">
        <v>515</v>
      </c>
      <c r="C441">
        <v>914</v>
      </c>
      <c r="D441">
        <v>10</v>
      </c>
      <c r="G441" t="str">
        <f t="shared" si="12"/>
        <v>{"name":"The Summit A - Room g-03","visibility_rules":["roomsanity"],"sections":[{"access_rules":["$CanAccessRoom|The Summit A - Room g-03"]}],"map_locations":[{"map":"7a-7","x":914,"y":10,"shape":"diamond","size":20}]},</v>
      </c>
      <c r="H441" t="str">
        <f t="shared" si="13"/>
        <v>{"name":"The Summit A - Room g-03","ref":"The Summit A - Room g-03/"},</v>
      </c>
    </row>
    <row r="442" spans="1:8" x14ac:dyDescent="0.25">
      <c r="A442" t="s">
        <v>443</v>
      </c>
      <c r="B442" t="s">
        <v>490</v>
      </c>
      <c r="C442">
        <v>10</v>
      </c>
      <c r="D442">
        <v>210</v>
      </c>
      <c r="G442" t="str">
        <f t="shared" si="12"/>
        <v>{"name":"Core A - Room 0x","visibility_rules":["roomsanity"],"sections":[{"access_rules":["$CanAccessRoom|Core A - Room 0x"]}],"map_locations":[{"map":"8a-1","x":10,"y":210,"shape":"diamond","size":20}]},</v>
      </c>
      <c r="H442" t="str">
        <f t="shared" si="13"/>
        <v>{"name":"Core A - Room 0x","ref":"Core A - Room 0x/"},</v>
      </c>
    </row>
    <row r="443" spans="1:8" x14ac:dyDescent="0.25">
      <c r="A443" t="s">
        <v>444</v>
      </c>
      <c r="B443" t="s">
        <v>490</v>
      </c>
      <c r="C443">
        <v>330</v>
      </c>
      <c r="D443">
        <v>210</v>
      </c>
      <c r="G443" t="str">
        <f t="shared" si="12"/>
        <v>{"name":"Core A - Room 00","visibility_rules":["roomsanity"],"sections":[{"access_rules":["$CanAccessRoom|Core A - Room 00"]}],"map_locations":[{"map":"8a-1","x":330,"y":210,"shape":"diamond","size":20}]},</v>
      </c>
      <c r="H443" t="str">
        <f t="shared" si="13"/>
        <v>{"name":"Core A - Room 00","ref":"Core A - Room 00/"},</v>
      </c>
    </row>
    <row r="444" spans="1:8" x14ac:dyDescent="0.25">
      <c r="A444" t="s">
        <v>445</v>
      </c>
      <c r="B444" t="s">
        <v>490</v>
      </c>
      <c r="C444">
        <v>650</v>
      </c>
      <c r="D444">
        <v>18</v>
      </c>
      <c r="G444" t="str">
        <f t="shared" si="12"/>
        <v>{"name":"Core A - Room 01","visibility_rules":["roomsanity"],"sections":[{"access_rules":["$CanAccessRoom|Core A - Room 01"]}],"map_locations":[{"map":"8a-1","x":650,"y":18,"shape":"diamond","size":20}]},</v>
      </c>
      <c r="H444" t="str">
        <f t="shared" si="13"/>
        <v>{"name":"Core A - Room 01","ref":"Core A - Room 01/"},</v>
      </c>
    </row>
    <row r="445" spans="1:8" x14ac:dyDescent="0.25">
      <c r="A445" t="s">
        <v>446</v>
      </c>
      <c r="B445" t="s">
        <v>490</v>
      </c>
      <c r="C445">
        <v>1402</v>
      </c>
      <c r="D445">
        <v>10</v>
      </c>
      <c r="G445" t="str">
        <f t="shared" si="12"/>
        <v>{"name":"Core A - Room 02","visibility_rules":["roomsanity"],"sections":[{"access_rules":["$CanAccessRoom|Core A - Room 02"]}],"map_locations":[{"map":"8a-1","x":1402,"y":10,"shape":"diamond","size":20}]},</v>
      </c>
      <c r="H445" t="str">
        <f t="shared" si="13"/>
        <v>{"name":"Core A - Room 02","ref":"Core A - Room 02/"},</v>
      </c>
    </row>
    <row r="446" spans="1:8" x14ac:dyDescent="0.25">
      <c r="A446" t="s">
        <v>447</v>
      </c>
      <c r="B446" t="s">
        <v>516</v>
      </c>
      <c r="C446">
        <v>10</v>
      </c>
      <c r="D446">
        <v>1706</v>
      </c>
      <c r="G446" t="str">
        <f t="shared" si="12"/>
        <v>{"name":"Core A - Room a-00","visibility_rules":["roomsanity"],"sections":[{"access_rules":["$CanAccessRoom|Core A - Room a-00"]}],"map_locations":[{"map":"8a-2","x":10,"y":1706,"shape":"diamond","size":20}]},</v>
      </c>
      <c r="H446" t="str">
        <f t="shared" si="13"/>
        <v>{"name":"Core A - Room a-00","ref":"Core A - Room a-00/"},</v>
      </c>
    </row>
    <row r="447" spans="1:8" x14ac:dyDescent="0.25">
      <c r="A447" t="s">
        <v>448</v>
      </c>
      <c r="B447" t="s">
        <v>516</v>
      </c>
      <c r="C447">
        <v>618</v>
      </c>
      <c r="D447">
        <v>1634</v>
      </c>
      <c r="G447" t="str">
        <f t="shared" si="12"/>
        <v>{"name":"Core A - Room a-01","visibility_rules":["roomsanity"],"sections":[{"access_rules":["$CanAccessRoom|Core A - Room a-01"]}],"map_locations":[{"map":"8a-2","x":618,"y":1634,"shape":"diamond","size":20}]},</v>
      </c>
      <c r="H447" t="str">
        <f t="shared" si="13"/>
        <v>{"name":"Core A - Room a-01","ref":"Core A - Room a-01/"},</v>
      </c>
    </row>
    <row r="448" spans="1:8" x14ac:dyDescent="0.25">
      <c r="A448" t="s">
        <v>449</v>
      </c>
      <c r="B448" t="s">
        <v>516</v>
      </c>
      <c r="C448">
        <v>1026</v>
      </c>
      <c r="D448">
        <v>1578</v>
      </c>
      <c r="G448" t="str">
        <f t="shared" si="12"/>
        <v>{"name":"Core A - Room a-02","visibility_rules":["roomsanity"],"sections":[{"access_rules":["$CanAccessRoom|Core A - Room a-02"]}],"map_locations":[{"map":"8a-2","x":1026,"y":1578,"shape":"diamond","size":20}]},</v>
      </c>
      <c r="H448" t="str">
        <f t="shared" si="13"/>
        <v>{"name":"Core A - Room a-02","ref":"Core A - Room a-02/"},</v>
      </c>
    </row>
    <row r="449" spans="1:8" x14ac:dyDescent="0.25">
      <c r="A449" t="s">
        <v>450</v>
      </c>
      <c r="B449" t="s">
        <v>516</v>
      </c>
      <c r="C449">
        <v>1266</v>
      </c>
      <c r="D449">
        <v>1186</v>
      </c>
      <c r="G449" t="str">
        <f t="shared" si="12"/>
        <v>{"name":"Core A - Room a-03","visibility_rules":["roomsanity"],"sections":[{"access_rules":["$CanAccessRoom|Core A - Room a-03"]}],"map_locations":[{"map":"8a-2","x":1266,"y":1186,"shape":"diamond","size":20}]},</v>
      </c>
      <c r="H449" t="str">
        <f t="shared" si="13"/>
        <v>{"name":"Core A - Room a-03","ref":"Core A - Room a-03/"},</v>
      </c>
    </row>
    <row r="450" spans="1:8" x14ac:dyDescent="0.25">
      <c r="A450" t="s">
        <v>451</v>
      </c>
      <c r="B450" t="s">
        <v>516</v>
      </c>
      <c r="C450">
        <v>1266</v>
      </c>
      <c r="D450">
        <v>1002</v>
      </c>
      <c r="G450" t="str">
        <f t="shared" si="12"/>
        <v>{"name":"Core A - Room b-00","visibility_rules":["roomsanity"],"sections":[{"access_rules":["$CanAccessRoom|Core A - Room b-00"]}],"map_locations":[{"map":"8a-2","x":1266,"y":1002,"shape":"diamond","size":20}]},</v>
      </c>
      <c r="H450" t="str">
        <f t="shared" si="13"/>
        <v>{"name":"Core A - Room b-00","ref":"Core A - Room b-00/"},</v>
      </c>
    </row>
    <row r="451" spans="1:8" x14ac:dyDescent="0.25">
      <c r="A451" t="s">
        <v>452</v>
      </c>
      <c r="B451" t="s">
        <v>516</v>
      </c>
      <c r="C451">
        <v>1586</v>
      </c>
      <c r="D451">
        <v>1002</v>
      </c>
      <c r="G451" t="str">
        <f t="shared" ref="G451:G514" si="14">_xlfn.CONCAT("{""name"":""",A451,""",""visibility_rules"":[""roomsanity""],""sections"":[{""access_rules"":[""$CanAccessRoom|",A451,"""]}],""map_locations"":[{""map"":""",B451,""",""x"":",C451+E451,",""y"":",D451+F451,",""shape"":""diamond"",""size"":20}]},")</f>
        <v>{"name":"Core A - Room b-01","visibility_rules":["roomsanity"],"sections":[{"access_rules":["$CanAccessRoom|Core A - Room b-01"]}],"map_locations":[{"map":"8a-2","x":1586,"y":1002,"shape":"diamond","size":20}]},</v>
      </c>
      <c r="H451" t="str">
        <f t="shared" ref="H451:H514" si="15">_xlfn.CONCAT("{""name"":""",A451,""",""ref"":""",A451,"/""},")</f>
        <v>{"name":"Core A - Room b-01","ref":"Core A - Room b-01/"},</v>
      </c>
    </row>
    <row r="452" spans="1:8" x14ac:dyDescent="0.25">
      <c r="A452" t="s">
        <v>453</v>
      </c>
      <c r="B452" t="s">
        <v>516</v>
      </c>
      <c r="C452">
        <v>2010</v>
      </c>
      <c r="D452">
        <v>922</v>
      </c>
      <c r="G452" t="str">
        <f t="shared" si="14"/>
        <v>{"name":"Core A - Room b-02","visibility_rules":["roomsanity"],"sections":[{"access_rules":["$CanAccessRoom|Core A - Room b-02"]}],"map_locations":[{"map":"8a-2","x":2010,"y":922,"shape":"diamond","size":20}]},</v>
      </c>
      <c r="H452" t="str">
        <f t="shared" si="15"/>
        <v>{"name":"Core A - Room b-02","ref":"Core A - Room b-02/"},</v>
      </c>
    </row>
    <row r="453" spans="1:8" x14ac:dyDescent="0.25">
      <c r="A453" t="s">
        <v>454</v>
      </c>
      <c r="B453" t="s">
        <v>516</v>
      </c>
      <c r="C453">
        <v>2586</v>
      </c>
      <c r="D453">
        <v>922</v>
      </c>
      <c r="G453" t="str">
        <f t="shared" si="14"/>
        <v>{"name":"Core A - Room b-03","visibility_rules":["roomsanity"],"sections":[{"access_rules":["$CanAccessRoom|Core A - Room b-03"]}],"map_locations":[{"map":"8a-2","x":2586,"y":922,"shape":"diamond","size":20}]},</v>
      </c>
      <c r="H453" t="str">
        <f t="shared" si="15"/>
        <v>{"name":"Core A - Room b-03","ref":"Core A - Room b-03/"},</v>
      </c>
    </row>
    <row r="454" spans="1:8" x14ac:dyDescent="0.25">
      <c r="A454" t="s">
        <v>455</v>
      </c>
      <c r="B454" t="s">
        <v>516</v>
      </c>
      <c r="C454">
        <v>3034</v>
      </c>
      <c r="D454">
        <v>850</v>
      </c>
      <c r="G454" t="str">
        <f t="shared" si="14"/>
        <v>{"name":"Core A - Room b-04","visibility_rules":["roomsanity"],"sections":[{"access_rules":["$CanAccessRoom|Core A - Room b-04"]}],"map_locations":[{"map":"8a-2","x":3034,"y":850,"shape":"diamond","size":20}]},</v>
      </c>
      <c r="H454" t="str">
        <f t="shared" si="15"/>
        <v>{"name":"Core A - Room b-04","ref":"Core A - Room b-04/"},</v>
      </c>
    </row>
    <row r="455" spans="1:8" x14ac:dyDescent="0.25">
      <c r="A455" t="s">
        <v>456</v>
      </c>
      <c r="B455" t="s">
        <v>516</v>
      </c>
      <c r="C455">
        <v>3010</v>
      </c>
      <c r="D455">
        <v>666</v>
      </c>
      <c r="G455" t="str">
        <f t="shared" si="14"/>
        <v>{"name":"Core A - Room b-05","visibility_rules":["roomsanity"],"sections":[{"access_rules":["$CanAccessRoom|Core A - Room b-05"]}],"map_locations":[{"map":"8a-2","x":3010,"y":666,"shape":"diamond","size":20}]},</v>
      </c>
      <c r="H455" t="str">
        <f t="shared" si="15"/>
        <v>{"name":"Core A - Room b-05","ref":"Core A - Room b-05/"},</v>
      </c>
    </row>
    <row r="456" spans="1:8" x14ac:dyDescent="0.25">
      <c r="A456" t="s">
        <v>457</v>
      </c>
      <c r="B456" t="s">
        <v>516</v>
      </c>
      <c r="C456">
        <v>890</v>
      </c>
      <c r="D456">
        <v>1002</v>
      </c>
      <c r="G456" t="str">
        <f t="shared" si="14"/>
        <v>{"name":"Core A - Room b-06","visibility_rules":["roomsanity"],"sections":[{"access_rules":["$CanAccessRoom|Core A - Room b-06"]}],"map_locations":[{"map":"8a-2","x":890,"y":1002,"shape":"diamond","size":20}]},</v>
      </c>
      <c r="H456" t="str">
        <f t="shared" si="15"/>
        <v>{"name":"Core A - Room b-06","ref":"Core A - Room b-06/"},</v>
      </c>
    </row>
    <row r="457" spans="1:8" x14ac:dyDescent="0.25">
      <c r="A457" t="s">
        <v>458</v>
      </c>
      <c r="B457" t="s">
        <v>516</v>
      </c>
      <c r="C457">
        <v>1266</v>
      </c>
      <c r="D457">
        <v>330</v>
      </c>
      <c r="G457" t="str">
        <f t="shared" si="14"/>
        <v>{"name":"Core A - Room b-07b","visibility_rules":["roomsanity"],"sections":[{"access_rules":["$CanAccessRoom|Core A - Room b-07b"]}],"map_locations":[{"map":"8a-2","x":1266,"y":330,"shape":"diamond","size":20}]},</v>
      </c>
      <c r="H457" t="str">
        <f t="shared" si="15"/>
        <v>{"name":"Core A - Room b-07b","ref":"Core A - Room b-07b/"},</v>
      </c>
    </row>
    <row r="458" spans="1:8" x14ac:dyDescent="0.25">
      <c r="A458" t="s">
        <v>459</v>
      </c>
      <c r="B458" t="s">
        <v>516</v>
      </c>
      <c r="C458">
        <v>1266</v>
      </c>
      <c r="D458">
        <v>10</v>
      </c>
      <c r="G458" t="str">
        <f t="shared" si="14"/>
        <v>{"name":"Core A - Room b-07","visibility_rules":["roomsanity"],"sections":[{"access_rules":["$CanAccessRoom|Core A - Room b-07"]}],"map_locations":[{"map":"8a-2","x":1266,"y":10,"shape":"diamond","size":20}]},</v>
      </c>
      <c r="H458" t="str">
        <f t="shared" si="15"/>
        <v>{"name":"Core A - Room b-07","ref":"Core A - Room b-07/"},</v>
      </c>
    </row>
    <row r="459" spans="1:8" x14ac:dyDescent="0.25">
      <c r="A459" t="s">
        <v>460</v>
      </c>
      <c r="B459" t="s">
        <v>517</v>
      </c>
      <c r="C459">
        <v>10</v>
      </c>
      <c r="D459">
        <v>194</v>
      </c>
      <c r="G459" t="str">
        <f t="shared" si="14"/>
        <v>{"name":"Core A - Room c-00","visibility_rules":["roomsanity"],"sections":[{"access_rules":["$CanAccessRoom|Core A - Room c-00"]}],"map_locations":[{"map":"8a-3","x":10,"y":194,"shape":"diamond","size":20}]},</v>
      </c>
      <c r="H459" t="str">
        <f t="shared" si="15"/>
        <v>{"name":"Core A - Room c-00","ref":"Core A - Room c-00/"},</v>
      </c>
    </row>
    <row r="460" spans="1:8" x14ac:dyDescent="0.25">
      <c r="A460" t="s">
        <v>461</v>
      </c>
      <c r="B460" t="s">
        <v>517</v>
      </c>
      <c r="C460">
        <v>834</v>
      </c>
      <c r="D460">
        <v>10</v>
      </c>
      <c r="G460" t="str">
        <f t="shared" si="14"/>
        <v>{"name":"Core A - Room c-00b","visibility_rules":["roomsanity"],"sections":[{"access_rules":["$CanAccessRoom|Core A - Room c-00b"]}],"map_locations":[{"map":"8a-3","x":834,"y":10,"shape":"diamond","size":20}]},</v>
      </c>
      <c r="H460" t="str">
        <f t="shared" si="15"/>
        <v>{"name":"Core A - Room c-00b","ref":"Core A - Room c-00b/"},</v>
      </c>
    </row>
    <row r="461" spans="1:8" x14ac:dyDescent="0.25">
      <c r="A461" t="s">
        <v>462</v>
      </c>
      <c r="B461" t="s">
        <v>517</v>
      </c>
      <c r="C461">
        <v>930</v>
      </c>
      <c r="D461">
        <v>194</v>
      </c>
      <c r="G461" t="str">
        <f t="shared" si="14"/>
        <v>{"name":"Core A - Room c-01","visibility_rules":["roomsanity"],"sections":[{"access_rules":["$CanAccessRoom|Core A - Room c-01"]}],"map_locations":[{"map":"8a-3","x":930,"y":194,"shape":"diamond","size":20}]},</v>
      </c>
      <c r="H461" t="str">
        <f t="shared" si="15"/>
        <v>{"name":"Core A - Room c-01","ref":"Core A - Room c-01/"},</v>
      </c>
    </row>
    <row r="462" spans="1:8" x14ac:dyDescent="0.25">
      <c r="A462" t="s">
        <v>463</v>
      </c>
      <c r="B462" t="s">
        <v>517</v>
      </c>
      <c r="C462">
        <v>1594</v>
      </c>
      <c r="D462">
        <v>194</v>
      </c>
      <c r="G462" t="str">
        <f t="shared" si="14"/>
        <v>{"name":"Core A - Room c-02","visibility_rules":["roomsanity"],"sections":[{"access_rules":["$CanAccessRoom|Core A - Room c-02"]}],"map_locations":[{"map":"8a-3","x":1594,"y":194,"shape":"diamond","size":20}]},</v>
      </c>
      <c r="H462" t="str">
        <f t="shared" si="15"/>
        <v>{"name":"Core A - Room c-02","ref":"Core A - Room c-02/"},</v>
      </c>
    </row>
    <row r="463" spans="1:8" x14ac:dyDescent="0.25">
      <c r="A463" t="s">
        <v>464</v>
      </c>
      <c r="B463" t="s">
        <v>517</v>
      </c>
      <c r="C463">
        <v>2554</v>
      </c>
      <c r="D463">
        <v>194</v>
      </c>
      <c r="G463" t="str">
        <f t="shared" si="14"/>
        <v>{"name":"Core A - Room c-03","visibility_rules":["roomsanity"],"sections":[{"access_rules":["$CanAccessRoom|Core A - Room c-03"]}],"map_locations":[{"map":"8a-3","x":2554,"y":194,"shape":"diamond","size":20}]},</v>
      </c>
      <c r="H463" t="str">
        <f t="shared" si="15"/>
        <v>{"name":"Core A - Room c-03","ref":"Core A - Room c-03/"},</v>
      </c>
    </row>
    <row r="464" spans="1:8" x14ac:dyDescent="0.25">
      <c r="A464" t="s">
        <v>465</v>
      </c>
      <c r="B464" t="s">
        <v>517</v>
      </c>
      <c r="C464">
        <v>2570</v>
      </c>
      <c r="D464">
        <v>10</v>
      </c>
      <c r="G464" t="str">
        <f t="shared" si="14"/>
        <v>{"name":"Core A - Room c-03b","visibility_rules":["roomsanity"],"sections":[{"access_rules":["$CanAccessRoom|Core A - Room c-03b"]}],"map_locations":[{"map":"8a-3","x":2570,"y":10,"shape":"diamond","size":20}]},</v>
      </c>
      <c r="H464" t="str">
        <f t="shared" si="15"/>
        <v>{"name":"Core A - Room c-03b","ref":"Core A - Room c-03b/"},</v>
      </c>
    </row>
    <row r="465" spans="1:8" x14ac:dyDescent="0.25">
      <c r="A465" t="s">
        <v>466</v>
      </c>
      <c r="B465" t="s">
        <v>517</v>
      </c>
      <c r="C465">
        <v>3490</v>
      </c>
      <c r="D465">
        <v>194</v>
      </c>
      <c r="G465" t="str">
        <f t="shared" si="14"/>
        <v>{"name":"Core A - Room c-04","visibility_rules":["roomsanity"],"sections":[{"access_rules":["$CanAccessRoom|Core A - Room c-04"]}],"map_locations":[{"map":"8a-3","x":3490,"y":194,"shape":"diamond","size":20}]},</v>
      </c>
      <c r="H465" t="str">
        <f t="shared" si="15"/>
        <v>{"name":"Core A - Room c-04","ref":"Core A - Room c-04/"},</v>
      </c>
    </row>
    <row r="466" spans="1:8" x14ac:dyDescent="0.25">
      <c r="A466" t="s">
        <v>467</v>
      </c>
      <c r="B466" t="s">
        <v>518</v>
      </c>
      <c r="C466">
        <v>10</v>
      </c>
      <c r="D466">
        <v>5234</v>
      </c>
      <c r="G466" t="str">
        <f t="shared" si="14"/>
        <v>{"name":"Core A - Room d-00","visibility_rules":["roomsanity"],"sections":[{"access_rules":["$CanAccessRoom|Core A - Room d-00"]}],"map_locations":[{"map":"8a-4","x":10,"y":5234,"shape":"diamond","size":20}]},</v>
      </c>
      <c r="H466" t="str">
        <f t="shared" si="15"/>
        <v>{"name":"Core A - Room d-00","ref":"Core A - Room d-00/"},</v>
      </c>
    </row>
    <row r="467" spans="1:8" x14ac:dyDescent="0.25">
      <c r="A467" t="s">
        <v>468</v>
      </c>
      <c r="B467" t="s">
        <v>518</v>
      </c>
      <c r="C467">
        <v>10</v>
      </c>
      <c r="D467">
        <v>4538</v>
      </c>
      <c r="G467" t="str">
        <f t="shared" si="14"/>
        <v>{"name":"Core A - Room d-01","visibility_rules":["roomsanity"],"sections":[{"access_rules":["$CanAccessRoom|Core A - Room d-01"]}],"map_locations":[{"map":"8a-4","x":10,"y":4538,"shape":"diamond","size":20}]},</v>
      </c>
      <c r="H467" t="str">
        <f t="shared" si="15"/>
        <v>{"name":"Core A - Room d-01","ref":"Core A - Room d-01/"},</v>
      </c>
    </row>
    <row r="468" spans="1:8" x14ac:dyDescent="0.25">
      <c r="A468" t="s">
        <v>469</v>
      </c>
      <c r="B468" t="s">
        <v>518</v>
      </c>
      <c r="C468">
        <v>10</v>
      </c>
      <c r="D468">
        <v>3906</v>
      </c>
      <c r="G468" t="str">
        <f t="shared" si="14"/>
        <v>{"name":"Core A - Room d-02","visibility_rules":["roomsanity"],"sections":[{"access_rules":["$CanAccessRoom|Core A - Room d-02"]}],"map_locations":[{"map":"8a-4","x":10,"y":3906,"shape":"diamond","size":20}]},</v>
      </c>
      <c r="H468" t="str">
        <f t="shared" si="15"/>
        <v>{"name":"Core A - Room d-02","ref":"Core A - Room d-02/"},</v>
      </c>
    </row>
    <row r="469" spans="1:8" x14ac:dyDescent="0.25">
      <c r="A469" t="s">
        <v>470</v>
      </c>
      <c r="B469" t="s">
        <v>518</v>
      </c>
      <c r="C469">
        <v>10</v>
      </c>
      <c r="D469">
        <v>3346</v>
      </c>
      <c r="G469" t="str">
        <f t="shared" si="14"/>
        <v>{"name":"Core A - Room d-03","visibility_rules":["roomsanity"],"sections":[{"access_rules":["$CanAccessRoom|Core A - Room d-03"]}],"map_locations":[{"map":"8a-4","x":10,"y":3346,"shape":"diamond","size":20}]},</v>
      </c>
      <c r="H469" t="str">
        <f t="shared" si="15"/>
        <v>{"name":"Core A - Room d-03","ref":"Core A - Room d-03/"},</v>
      </c>
    </row>
    <row r="470" spans="1:8" x14ac:dyDescent="0.25">
      <c r="A470" t="s">
        <v>471</v>
      </c>
      <c r="B470" t="s">
        <v>518</v>
      </c>
      <c r="C470">
        <v>10</v>
      </c>
      <c r="D470">
        <v>2778</v>
      </c>
      <c r="G470" t="str">
        <f t="shared" si="14"/>
        <v>{"name":"Core A - Room d-04","visibility_rules":["roomsanity"],"sections":[{"access_rules":["$CanAccessRoom|Core A - Room d-04"]}],"map_locations":[{"map":"8a-4","x":10,"y":2778,"shape":"diamond","size":20}]},</v>
      </c>
      <c r="H470" t="str">
        <f t="shared" si="15"/>
        <v>{"name":"Core A - Room d-04","ref":"Core A - Room d-04/"},</v>
      </c>
    </row>
    <row r="471" spans="1:8" x14ac:dyDescent="0.25">
      <c r="A471" t="s">
        <v>472</v>
      </c>
      <c r="B471" t="s">
        <v>518</v>
      </c>
      <c r="C471">
        <v>10</v>
      </c>
      <c r="D471">
        <v>2210</v>
      </c>
      <c r="G471" t="str">
        <f t="shared" si="14"/>
        <v>{"name":"Core A - Room d-05","visibility_rules":["roomsanity"],"sections":[{"access_rules":["$CanAccessRoom|Core A - Room d-05"]}],"map_locations":[{"map":"8a-4","x":10,"y":2210,"shape":"diamond","size":20}]},</v>
      </c>
      <c r="H471" t="str">
        <f t="shared" si="15"/>
        <v>{"name":"Core A - Room d-05","ref":"Core A - Room d-05/"},</v>
      </c>
    </row>
    <row r="472" spans="1:8" x14ac:dyDescent="0.25">
      <c r="A472" t="s">
        <v>473</v>
      </c>
      <c r="B472" t="s">
        <v>518</v>
      </c>
      <c r="C472">
        <v>10</v>
      </c>
      <c r="D472">
        <v>1746</v>
      </c>
      <c r="G472" t="str">
        <f t="shared" si="14"/>
        <v>{"name":"Core A - Room d-06","visibility_rules":["roomsanity"],"sections":[{"access_rules":["$CanAccessRoom|Core A - Room d-06"]}],"map_locations":[{"map":"8a-4","x":10,"y":1746,"shape":"diamond","size":20}]},</v>
      </c>
      <c r="H472" t="str">
        <f t="shared" si="15"/>
        <v>{"name":"Core A - Room d-06","ref":"Core A - Room d-06/"},</v>
      </c>
    </row>
    <row r="473" spans="1:8" x14ac:dyDescent="0.25">
      <c r="A473" t="s">
        <v>474</v>
      </c>
      <c r="B473" t="s">
        <v>518</v>
      </c>
      <c r="C473">
        <v>10</v>
      </c>
      <c r="D473">
        <v>258</v>
      </c>
      <c r="G473" t="str">
        <f t="shared" si="14"/>
        <v>{"name":"Core A - Room d-07","visibility_rules":["roomsanity"],"sections":[{"access_rules":["$CanAccessRoom|Core A - Room d-07"]}],"map_locations":[{"map":"8a-4","x":10,"y":258,"shape":"diamond","size":20}]},</v>
      </c>
      <c r="H473" t="str">
        <f t="shared" si="15"/>
        <v>{"name":"Core A - Room d-07","ref":"Core A - Room d-07/"},</v>
      </c>
    </row>
    <row r="474" spans="1:8" x14ac:dyDescent="0.25">
      <c r="A474" t="s">
        <v>475</v>
      </c>
      <c r="B474" t="s">
        <v>518</v>
      </c>
      <c r="C474">
        <v>10</v>
      </c>
      <c r="D474">
        <v>74</v>
      </c>
      <c r="G474" t="str">
        <f t="shared" si="14"/>
        <v>{"name":"Core A - Room d-08","visibility_rules":["roomsanity"],"sections":[{"access_rules":["$CanAccessRoom|Core A - Room d-08"]}],"map_locations":[{"map":"8a-4","x":10,"y":74,"shape":"diamond","size":20}]},</v>
      </c>
      <c r="H474" t="str">
        <f t="shared" si="15"/>
        <v>{"name":"Core A - Room d-08","ref":"Core A - Room d-08/"},</v>
      </c>
    </row>
    <row r="475" spans="1:8" x14ac:dyDescent="0.25">
      <c r="A475" t="s">
        <v>476</v>
      </c>
      <c r="B475" t="s">
        <v>518</v>
      </c>
      <c r="C475">
        <v>1490</v>
      </c>
      <c r="D475">
        <v>74</v>
      </c>
      <c r="G475" t="str">
        <f t="shared" si="14"/>
        <v>{"name":"Core A - Room d-09","visibility_rules":["roomsanity"],"sections":[{"access_rules":["$CanAccessRoom|Core A - Room d-09"]}],"map_locations":[{"map":"8a-4","x":1490,"y":74,"shape":"diamond","size":20}]},</v>
      </c>
      <c r="H475" t="str">
        <f t="shared" si="15"/>
        <v>{"name":"Core A - Room d-09","ref":"Core A - Room d-09/"},</v>
      </c>
    </row>
    <row r="476" spans="1:8" x14ac:dyDescent="0.25">
      <c r="A476" t="s">
        <v>477</v>
      </c>
      <c r="B476" t="s">
        <v>518</v>
      </c>
      <c r="C476">
        <v>2098</v>
      </c>
      <c r="D476">
        <v>74</v>
      </c>
      <c r="G476" t="str">
        <f t="shared" si="14"/>
        <v>{"name":"Core A - Room d-10","visibility_rules":["roomsanity"],"sections":[{"access_rules":["$CanAccessRoom|Core A - Room d-10"]}],"map_locations":[{"map":"8a-4","x":2098,"y":74,"shape":"diamond","size":20}]},</v>
      </c>
      <c r="H476" t="str">
        <f t="shared" si="15"/>
        <v>{"name":"Core A - Room d-10","ref":"Core A - Room d-10/"},</v>
      </c>
    </row>
    <row r="477" spans="1:8" x14ac:dyDescent="0.25">
      <c r="A477" t="s">
        <v>478</v>
      </c>
      <c r="B477" t="s">
        <v>518</v>
      </c>
      <c r="C477">
        <v>2922</v>
      </c>
      <c r="D477">
        <v>74</v>
      </c>
      <c r="G477" t="str">
        <f t="shared" si="14"/>
        <v>{"name":"Core A - Room d-10b","visibility_rules":["roomsanity"],"sections":[{"access_rules":["$CanAccessRoom|Core A - Room d-10b"]}],"map_locations":[{"map":"8a-4","x":2922,"y":74,"shape":"diamond","size":20}]},</v>
      </c>
      <c r="H477" t="str">
        <f t="shared" si="15"/>
        <v>{"name":"Core A - Room d-10b","ref":"Core A - Room d-10b/"},</v>
      </c>
    </row>
    <row r="478" spans="1:8" x14ac:dyDescent="0.25">
      <c r="A478" t="s">
        <v>479</v>
      </c>
      <c r="B478" t="s">
        <v>518</v>
      </c>
      <c r="C478">
        <v>3818</v>
      </c>
      <c r="D478">
        <v>74</v>
      </c>
      <c r="G478" t="str">
        <f t="shared" si="14"/>
        <v>{"name":"Core A - Room d-10c","visibility_rules":["roomsanity"],"sections":[{"access_rules":["$CanAccessRoom|Core A - Room d-10c"]}],"map_locations":[{"map":"8a-4","x":3818,"y":74,"shape":"diamond","size":20}]},</v>
      </c>
      <c r="H478" t="str">
        <f t="shared" si="15"/>
        <v>{"name":"Core A - Room d-10c","ref":"Core A - Room d-10c/"},</v>
      </c>
    </row>
    <row r="479" spans="1:8" x14ac:dyDescent="0.25">
      <c r="A479" t="s">
        <v>480</v>
      </c>
      <c r="B479" t="s">
        <v>518</v>
      </c>
      <c r="C479">
        <v>5770</v>
      </c>
      <c r="D479">
        <v>74</v>
      </c>
      <c r="G479" t="str">
        <f t="shared" si="14"/>
        <v>{"name":"Core A - Room d-11","visibility_rules":["roomsanity"],"sections":[{"access_rules":["$CanAccessRoom|Core A - Room d-11"]}],"map_locations":[{"map":"8a-4","x":5770,"y":74,"shape":"diamond","size":20}]},</v>
      </c>
      <c r="H479" t="str">
        <f t="shared" si="15"/>
        <v>{"name":"Core A - Room d-11","ref":"Core A - Room d-11/"},</v>
      </c>
    </row>
    <row r="480" spans="1:8" x14ac:dyDescent="0.25">
      <c r="A480" t="s">
        <v>481</v>
      </c>
      <c r="B480" t="s">
        <v>518</v>
      </c>
      <c r="C480">
        <v>7090</v>
      </c>
      <c r="D480">
        <v>10</v>
      </c>
      <c r="G480" t="str">
        <f t="shared" si="14"/>
        <v>{"name":"Core A - Room space","visibility_rules":["roomsanity"],"sections":[{"access_rules":["$CanAccessRoom|Core A - Room space"]}],"map_locations":[{"map":"8a-4","x":7090,"y":10,"shape":"diamond","size":20}]},</v>
      </c>
      <c r="H480" t="str">
        <f t="shared" si="15"/>
        <v>{"name":"Core A - Room space","ref":"Core A - Room space/"},</v>
      </c>
    </row>
    <row r="481" spans="1:8" x14ac:dyDescent="0.25">
      <c r="A481" t="s">
        <v>519</v>
      </c>
      <c r="B481" t="s">
        <v>520</v>
      </c>
      <c r="C481">
        <v>10</v>
      </c>
      <c r="D481">
        <v>1266</v>
      </c>
      <c r="G481" t="str">
        <f t="shared" si="14"/>
        <v>{"name":"Farewell A - Room intro-00-past","visibility_rules":["roomsanity"],"sections":[{"access_rules":["$CanAccessRoom|Farewell A - Room intro-00-past"]}],"map_locations":[{"map":"9a-1","x":10,"y":1266,"shape":"diamond","size":20}]},</v>
      </c>
      <c r="H481" t="str">
        <f t="shared" si="15"/>
        <v>{"name":"Farewell A - Room intro-00-past","ref":"Farewell A - Room intro-00-past/"},</v>
      </c>
    </row>
    <row r="482" spans="1:8" x14ac:dyDescent="0.25">
      <c r="A482" t="s">
        <v>521</v>
      </c>
      <c r="B482" t="s">
        <v>520</v>
      </c>
      <c r="C482">
        <v>1298</v>
      </c>
      <c r="D482">
        <v>1266</v>
      </c>
      <c r="G482" t="str">
        <f t="shared" si="14"/>
        <v>{"name":"Farewell A - Room intro-01-future","visibility_rules":["roomsanity"],"sections":[{"access_rules":["$CanAccessRoom|Farewell A - Room intro-01-future"]}],"map_locations":[{"map":"9a-1","x":1298,"y":1266,"shape":"diamond","size":20}]},</v>
      </c>
      <c r="H482" t="str">
        <f t="shared" si="15"/>
        <v>{"name":"Farewell A - Room intro-01-future","ref":"Farewell A - Room intro-01-future/"},</v>
      </c>
    </row>
    <row r="483" spans="1:8" x14ac:dyDescent="0.25">
      <c r="A483" t="s">
        <v>522</v>
      </c>
      <c r="B483" t="s">
        <v>520</v>
      </c>
      <c r="C483">
        <v>2082</v>
      </c>
      <c r="D483">
        <v>194</v>
      </c>
      <c r="G483" t="str">
        <f t="shared" si="14"/>
        <v>{"name":"Farewell A - Room intro-02-launch","visibility_rules":["roomsanity"],"sections":[{"access_rules":["$CanAccessRoom|Farewell A - Room intro-02-launch"]}],"map_locations":[{"map":"9a-1","x":2082,"y":194,"shape":"diamond","size":20}]},</v>
      </c>
      <c r="H483" t="str">
        <f t="shared" si="15"/>
        <v>{"name":"Farewell A - Room intro-02-launch","ref":"Farewell A - Room intro-02-launch/"},</v>
      </c>
    </row>
    <row r="484" spans="1:8" x14ac:dyDescent="0.25">
      <c r="A484" t="s">
        <v>523</v>
      </c>
      <c r="B484" t="s">
        <v>520</v>
      </c>
      <c r="C484">
        <v>1698</v>
      </c>
      <c r="D484">
        <v>10</v>
      </c>
      <c r="G484" t="str">
        <f t="shared" si="14"/>
        <v>{"name":"Farewell A - Room intro-03-space","visibility_rules":["roomsanity"],"sections":[{"access_rules":["$CanAccessRoom|Farewell A - Room intro-03-space"]}],"map_locations":[{"map":"9a-1","x":1698,"y":10,"shape":"diamond","size":20}]},</v>
      </c>
      <c r="H484" t="str">
        <f t="shared" si="15"/>
        <v>{"name":"Farewell A - Room intro-03-space","ref":"Farewell A - Room intro-03-space/"},</v>
      </c>
    </row>
    <row r="485" spans="1:8" x14ac:dyDescent="0.25">
      <c r="A485" t="s">
        <v>524</v>
      </c>
      <c r="B485" t="s">
        <v>525</v>
      </c>
      <c r="C485">
        <v>10</v>
      </c>
      <c r="D485">
        <v>274</v>
      </c>
      <c r="G485" t="str">
        <f t="shared" si="14"/>
        <v>{"name":"Farewell A - Room a-00","visibility_rules":["roomsanity"],"sections":[{"access_rules":["$CanAccessRoom|Farewell A - Room a-00"]}],"map_locations":[{"map":"9a-2","x":10,"y":274,"shape":"diamond","size":20}]},</v>
      </c>
      <c r="H485" t="str">
        <f t="shared" si="15"/>
        <v>{"name":"Farewell A - Room a-00","ref":"Farewell A - Room a-00/"},</v>
      </c>
    </row>
    <row r="486" spans="1:8" x14ac:dyDescent="0.25">
      <c r="A486" t="s">
        <v>526</v>
      </c>
      <c r="B486" t="s">
        <v>525</v>
      </c>
      <c r="C486">
        <v>330</v>
      </c>
      <c r="D486">
        <v>218</v>
      </c>
      <c r="G486" t="str">
        <f t="shared" si="14"/>
        <v>{"name":"Farewell A - Room a-01","visibility_rules":["roomsanity"],"sections":[{"access_rules":["$CanAccessRoom|Farewell A - Room a-01"]}],"map_locations":[{"map":"9a-2","x":330,"y":218,"shape":"diamond","size":20}]},</v>
      </c>
      <c r="H486" t="str">
        <f t="shared" si="15"/>
        <v>{"name":"Farewell A - Room a-01","ref":"Farewell A - Room a-01/"},</v>
      </c>
    </row>
    <row r="487" spans="1:8" x14ac:dyDescent="0.25">
      <c r="A487" t="s">
        <v>527</v>
      </c>
      <c r="B487" t="s">
        <v>525</v>
      </c>
      <c r="C487">
        <v>762</v>
      </c>
      <c r="D487">
        <v>218</v>
      </c>
      <c r="G487" t="str">
        <f t="shared" si="14"/>
        <v>{"name":"Farewell A - Room a-02","visibility_rules":["roomsanity"],"sections":[{"access_rules":["$CanAccessRoom|Farewell A - Room a-02"]}],"map_locations":[{"map":"9a-2","x":762,"y":218,"shape":"diamond","size":20}]},</v>
      </c>
      <c r="H487" t="str">
        <f t="shared" si="15"/>
        <v>{"name":"Farewell A - Room a-02","ref":"Farewell A - Room a-02/"},</v>
      </c>
    </row>
    <row r="488" spans="1:8" x14ac:dyDescent="0.25">
      <c r="A488" t="s">
        <v>528</v>
      </c>
      <c r="B488" t="s">
        <v>525</v>
      </c>
      <c r="C488">
        <v>1082</v>
      </c>
      <c r="D488">
        <v>154</v>
      </c>
      <c r="G488" t="str">
        <f t="shared" si="14"/>
        <v>{"name":"Farewell A - Room a-03","visibility_rules":["roomsanity"],"sections":[{"access_rules":["$CanAccessRoom|Farewell A - Room a-03"]}],"map_locations":[{"map":"9a-2","x":1082,"y":154,"shape":"diamond","size":20}]},</v>
      </c>
      <c r="H488" t="str">
        <f t="shared" si="15"/>
        <v>{"name":"Farewell A - Room a-03","ref":"Farewell A - Room a-03/"},</v>
      </c>
    </row>
    <row r="489" spans="1:8" x14ac:dyDescent="0.25">
      <c r="A489" t="s">
        <v>529</v>
      </c>
      <c r="B489" t="s">
        <v>525</v>
      </c>
      <c r="C489">
        <v>1538</v>
      </c>
      <c r="D489">
        <v>186</v>
      </c>
      <c r="G489" t="str">
        <f t="shared" si="14"/>
        <v>{"name":"Farewell A - Room a-04","visibility_rules":["roomsanity"],"sections":[{"access_rules":["$CanAccessRoom|Farewell A - Room a-04"]}],"map_locations":[{"map":"9a-2","x":1538,"y":186,"shape":"diamond","size":20}]},</v>
      </c>
      <c r="H489" t="str">
        <f t="shared" si="15"/>
        <v>{"name":"Farewell A - Room a-04","ref":"Farewell A - Room a-04/"},</v>
      </c>
    </row>
    <row r="490" spans="1:8" x14ac:dyDescent="0.25">
      <c r="A490" t="s">
        <v>530</v>
      </c>
      <c r="B490" t="s">
        <v>525</v>
      </c>
      <c r="C490">
        <v>2330</v>
      </c>
      <c r="D490">
        <v>194</v>
      </c>
      <c r="G490" t="str">
        <f t="shared" si="14"/>
        <v>{"name":"Farewell A - Room a-05","visibility_rules":["roomsanity"],"sections":[{"access_rules":["$CanAccessRoom|Farewell A - Room a-05"]}],"map_locations":[{"map":"9a-2","x":2330,"y":194,"shape":"diamond","size":20}]},</v>
      </c>
      <c r="H490" t="str">
        <f t="shared" si="15"/>
        <v>{"name":"Farewell A - Room a-05","ref":"Farewell A - Room a-05/"},</v>
      </c>
    </row>
    <row r="491" spans="1:8" x14ac:dyDescent="0.25">
      <c r="A491" t="s">
        <v>531</v>
      </c>
      <c r="B491" t="s">
        <v>525</v>
      </c>
      <c r="C491">
        <v>3034</v>
      </c>
      <c r="D491">
        <v>194</v>
      </c>
      <c r="G491" t="str">
        <f t="shared" si="14"/>
        <v>{"name":"Farewell A - Room b-00","visibility_rules":["roomsanity"],"sections":[{"access_rules":["$CanAccessRoom|Farewell A - Room b-00"]}],"map_locations":[{"map":"9a-2","x":3034,"y":194,"shape":"diamond","size":20}]},</v>
      </c>
      <c r="H491" t="str">
        <f t="shared" si="15"/>
        <v>{"name":"Farewell A - Room b-00","ref":"Farewell A - Room b-00/"},</v>
      </c>
    </row>
    <row r="492" spans="1:8" x14ac:dyDescent="0.25">
      <c r="A492" t="s">
        <v>532</v>
      </c>
      <c r="B492" t="s">
        <v>525</v>
      </c>
      <c r="C492">
        <v>3474</v>
      </c>
      <c r="D492">
        <v>162</v>
      </c>
      <c r="G492" t="str">
        <f t="shared" si="14"/>
        <v>{"name":"Farewell A - Room b-01","visibility_rules":["roomsanity"],"sections":[{"access_rules":["$CanAccessRoom|Farewell A - Room b-01"]}],"map_locations":[{"map":"9a-2","x":3474,"y":162,"shape":"diamond","size":20}]},</v>
      </c>
      <c r="H492" t="str">
        <f t="shared" si="15"/>
        <v>{"name":"Farewell A - Room b-01","ref":"Farewell A - Room b-01/"},</v>
      </c>
    </row>
    <row r="493" spans="1:8" x14ac:dyDescent="0.25">
      <c r="A493" t="s">
        <v>533</v>
      </c>
      <c r="B493" t="s">
        <v>525</v>
      </c>
      <c r="C493">
        <v>3914</v>
      </c>
      <c r="D493">
        <v>122</v>
      </c>
      <c r="G493" t="str">
        <f t="shared" si="14"/>
        <v>{"name":"Farewell A - Room b-02","visibility_rules":["roomsanity"],"sections":[{"access_rules":["$CanAccessRoom|Farewell A - Room b-02"]}],"map_locations":[{"map":"9a-2","x":3914,"y":122,"shape":"diamond","size":20}]},</v>
      </c>
      <c r="H493" t="str">
        <f t="shared" si="15"/>
        <v>{"name":"Farewell A - Room b-02","ref":"Farewell A - Room b-02/"},</v>
      </c>
    </row>
    <row r="494" spans="1:8" x14ac:dyDescent="0.25">
      <c r="A494" t="s">
        <v>534</v>
      </c>
      <c r="B494" t="s">
        <v>525</v>
      </c>
      <c r="C494">
        <v>4234</v>
      </c>
      <c r="D494">
        <v>146</v>
      </c>
      <c r="G494" t="str">
        <f t="shared" si="14"/>
        <v>{"name":"Farewell A - Room b-03","visibility_rules":["roomsanity"],"sections":[{"access_rules":["$CanAccessRoom|Farewell A - Room b-03"]}],"map_locations":[{"map":"9a-2","x":4234,"y":146,"shape":"diamond","size":20}]},</v>
      </c>
      <c r="H494" t="str">
        <f t="shared" si="15"/>
        <v>{"name":"Farewell A - Room b-03","ref":"Farewell A - Room b-03/"},</v>
      </c>
    </row>
    <row r="495" spans="1:8" x14ac:dyDescent="0.25">
      <c r="A495" t="s">
        <v>535</v>
      </c>
      <c r="B495" t="s">
        <v>525</v>
      </c>
      <c r="C495">
        <v>4938</v>
      </c>
      <c r="D495">
        <v>170</v>
      </c>
      <c r="G495" t="str">
        <f t="shared" si="14"/>
        <v>{"name":"Farewell A - Room b-04","visibility_rules":["roomsanity"],"sections":[{"access_rules":["$CanAccessRoom|Farewell A - Room b-04"]}],"map_locations":[{"map":"9a-2","x":4938,"y":170,"shape":"diamond","size":20}]},</v>
      </c>
      <c r="H495" t="str">
        <f t="shared" si="15"/>
        <v>{"name":"Farewell A - Room b-04","ref":"Farewell A - Room b-04/"},</v>
      </c>
    </row>
    <row r="496" spans="1:8" x14ac:dyDescent="0.25">
      <c r="A496" t="s">
        <v>536</v>
      </c>
      <c r="B496" t="s">
        <v>525</v>
      </c>
      <c r="C496">
        <v>5258</v>
      </c>
      <c r="D496">
        <v>74</v>
      </c>
      <c r="G496" t="str">
        <f t="shared" si="14"/>
        <v>{"name":"Farewell A - Room b-05","visibility_rules":["roomsanity"],"sections":[{"access_rules":["$CanAccessRoom|Farewell A - Room b-05"]}],"map_locations":[{"map":"9a-2","x":5258,"y":74,"shape":"diamond","size":20}]},</v>
      </c>
      <c r="H496" t="str">
        <f t="shared" si="15"/>
        <v>{"name":"Farewell A - Room b-05","ref":"Farewell A - Room b-05/"},</v>
      </c>
    </row>
    <row r="497" spans="1:8" x14ac:dyDescent="0.25">
      <c r="A497" t="s">
        <v>537</v>
      </c>
      <c r="B497" t="s">
        <v>525</v>
      </c>
      <c r="C497">
        <v>5874</v>
      </c>
      <c r="D497">
        <v>90</v>
      </c>
      <c r="G497" t="str">
        <f t="shared" si="14"/>
        <v>{"name":"Farewell A - Room b-06","visibility_rules":["roomsanity"],"sections":[{"access_rules":["$CanAccessRoom|Farewell A - Room b-06"]}],"map_locations":[{"map":"9a-2","x":5874,"y":90,"shape":"diamond","size":20}]},</v>
      </c>
      <c r="H497" t="str">
        <f t="shared" si="15"/>
        <v>{"name":"Farewell A - Room b-06","ref":"Farewell A - Room b-06/"},</v>
      </c>
    </row>
    <row r="498" spans="1:8" x14ac:dyDescent="0.25">
      <c r="A498" t="s">
        <v>538</v>
      </c>
      <c r="B498" t="s">
        <v>525</v>
      </c>
      <c r="C498">
        <v>6626</v>
      </c>
      <c r="D498">
        <v>10</v>
      </c>
      <c r="G498" t="str">
        <f t="shared" si="14"/>
        <v>{"name":"Farewell A - Room b-07","visibility_rules":["roomsanity"],"sections":[{"access_rules":["$CanAccessRoom|Farewell A - Room b-07"]}],"map_locations":[{"map":"9a-2","x":6626,"y":10,"shape":"diamond","size":20}]},</v>
      </c>
      <c r="H498" t="str">
        <f t="shared" si="15"/>
        <v>{"name":"Farewell A - Room b-07","ref":"Farewell A - Room b-07/"},</v>
      </c>
    </row>
    <row r="499" spans="1:8" x14ac:dyDescent="0.25">
      <c r="A499" t="s">
        <v>539</v>
      </c>
      <c r="B499" t="s">
        <v>540</v>
      </c>
      <c r="C499">
        <v>10</v>
      </c>
      <c r="D499">
        <v>1890</v>
      </c>
      <c r="G499" t="str">
        <f t="shared" si="14"/>
        <v>{"name":"Farewell A - Room c-00","visibility_rules":["roomsanity"],"sections":[{"access_rules":["$CanAccessRoom|Farewell A - Room c-00"]}],"map_locations":[{"map":"9a-3","x":10,"y":1890,"shape":"diamond","size":20}]},</v>
      </c>
      <c r="H499" t="str">
        <f t="shared" si="15"/>
        <v>{"name":"Farewell A - Room c-00","ref":"Farewell A - Room c-00/"},</v>
      </c>
    </row>
    <row r="500" spans="1:8" x14ac:dyDescent="0.25">
      <c r="A500" t="s">
        <v>541</v>
      </c>
      <c r="B500" t="s">
        <v>540</v>
      </c>
      <c r="C500">
        <v>818</v>
      </c>
      <c r="D500">
        <v>1890</v>
      </c>
      <c r="G500" t="str">
        <f t="shared" si="14"/>
        <v>{"name":"Farewell A - Room c-alt-00","visibility_rules":["roomsanity"],"sections":[{"access_rules":["$CanAccessRoom|Farewell A - Room c-alt-00"]}],"map_locations":[{"map":"9a-3","x":818,"y":1890,"shape":"diamond","size":20}]},</v>
      </c>
      <c r="H500" t="str">
        <f t="shared" si="15"/>
        <v>{"name":"Farewell A - Room c-alt-00","ref":"Farewell A - Room c-alt-00/"},</v>
      </c>
    </row>
    <row r="501" spans="1:8" x14ac:dyDescent="0.25">
      <c r="A501" t="s">
        <v>542</v>
      </c>
      <c r="B501" t="s">
        <v>540</v>
      </c>
      <c r="C501">
        <v>2642</v>
      </c>
      <c r="D501">
        <v>1890</v>
      </c>
      <c r="G501" t="str">
        <f t="shared" si="14"/>
        <v>{"name":"Farewell A - Room c-alt-01","visibility_rules":["roomsanity"],"sections":[{"access_rules":["$CanAccessRoom|Farewell A - Room c-alt-01"]}],"map_locations":[{"map":"9a-3","x":2642,"y":1890,"shape":"diamond","size":20}]},</v>
      </c>
      <c r="H501" t="str">
        <f t="shared" si="15"/>
        <v>{"name":"Farewell A - Room c-alt-01","ref":"Farewell A - Room c-alt-01/"},</v>
      </c>
    </row>
    <row r="502" spans="1:8" x14ac:dyDescent="0.25">
      <c r="A502" t="s">
        <v>543</v>
      </c>
      <c r="B502" t="s">
        <v>540</v>
      </c>
      <c r="C502">
        <v>818</v>
      </c>
      <c r="D502">
        <v>2146</v>
      </c>
      <c r="G502" t="str">
        <f t="shared" si="14"/>
        <v>{"name":"Farewell A - Room c-00b","visibility_rules":["roomsanity"],"sections":[{"access_rules":["$CanAccessRoom|Farewell A - Room c-00b"]}],"map_locations":[{"map":"9a-3","x":818,"y":2146,"shape":"diamond","size":20}]},</v>
      </c>
      <c r="H502" t="str">
        <f t="shared" si="15"/>
        <v>{"name":"Farewell A - Room c-00b","ref":"Farewell A - Room c-00b/"},</v>
      </c>
    </row>
    <row r="503" spans="1:8" x14ac:dyDescent="0.25">
      <c r="A503" t="s">
        <v>544</v>
      </c>
      <c r="B503" t="s">
        <v>540</v>
      </c>
      <c r="C503">
        <v>1802</v>
      </c>
      <c r="D503">
        <v>2154</v>
      </c>
      <c r="G503" t="str">
        <f t="shared" si="14"/>
        <v>{"name":"Farewell A - Room c-01","visibility_rules":["roomsanity"],"sections":[{"access_rules":["$CanAccessRoom|Farewell A - Room c-01"]}],"map_locations":[{"map":"9a-3","x":1802,"y":2154,"shape":"diamond","size":20}]},</v>
      </c>
      <c r="H503" t="str">
        <f t="shared" si="15"/>
        <v>{"name":"Farewell A - Room c-01","ref":"Farewell A - Room c-01/"},</v>
      </c>
    </row>
    <row r="504" spans="1:8" x14ac:dyDescent="0.25">
      <c r="A504" t="s">
        <v>545</v>
      </c>
      <c r="B504" t="s">
        <v>540</v>
      </c>
      <c r="C504">
        <v>2322</v>
      </c>
      <c r="D504">
        <v>2202</v>
      </c>
      <c r="G504" t="str">
        <f t="shared" si="14"/>
        <v>{"name":"Farewell A - Room c-02","visibility_rules":["roomsanity"],"sections":[{"access_rules":["$CanAccessRoom|Farewell A - Room c-02"]}],"map_locations":[{"map":"9a-3","x":2322,"y":2202,"shape":"diamond","size":20}]},</v>
      </c>
      <c r="H504" t="str">
        <f t="shared" si="15"/>
        <v>{"name":"Farewell A - Room c-02","ref":"Farewell A - Room c-02/"},</v>
      </c>
    </row>
    <row r="505" spans="1:8" x14ac:dyDescent="0.25">
      <c r="A505" t="s">
        <v>546</v>
      </c>
      <c r="B505" t="s">
        <v>540</v>
      </c>
      <c r="C505">
        <v>2962</v>
      </c>
      <c r="D505">
        <v>1810</v>
      </c>
      <c r="G505" t="str">
        <f t="shared" si="14"/>
        <v>{"name":"Farewell A - Room c-03","visibility_rules":["roomsanity"],"sections":[{"access_rules":["$CanAccessRoom|Farewell A - Room c-03"]}],"map_locations":[{"map":"9a-3","x":2962,"y":1810,"shape":"diamond","size":20}]},</v>
      </c>
      <c r="H505" t="str">
        <f t="shared" si="15"/>
        <v>{"name":"Farewell A - Room c-03","ref":"Farewell A - Room c-03/"},</v>
      </c>
    </row>
    <row r="506" spans="1:8" x14ac:dyDescent="0.25">
      <c r="A506" t="s">
        <v>547</v>
      </c>
      <c r="B506" t="s">
        <v>540</v>
      </c>
      <c r="C506">
        <v>2594</v>
      </c>
      <c r="D506">
        <v>1178</v>
      </c>
      <c r="G506" t="str">
        <f t="shared" si="14"/>
        <v>{"name":"Farewell A - Room d-00","visibility_rules":["roomsanity"],"sections":[{"access_rules":["$CanAccessRoom|Farewell A - Room d-00"]}],"map_locations":[{"map":"9a-3","x":2594,"y":1178,"shape":"diamond","size":20}]},</v>
      </c>
      <c r="H506" t="str">
        <f t="shared" si="15"/>
        <v>{"name":"Farewell A - Room d-00","ref":"Farewell A - Room d-00/"},</v>
      </c>
    </row>
    <row r="507" spans="1:8" x14ac:dyDescent="0.25">
      <c r="A507" t="s">
        <v>548</v>
      </c>
      <c r="B507" t="s">
        <v>540</v>
      </c>
      <c r="C507">
        <v>1066</v>
      </c>
      <c r="D507">
        <v>1522</v>
      </c>
      <c r="G507" t="str">
        <f t="shared" si="14"/>
        <v>{"name":"Farewell A - Room d-01","visibility_rules":["roomsanity"],"sections":[{"access_rules":["$CanAccessRoom|Farewell A - Room d-01"]}],"map_locations":[{"map":"9a-3","x":1066,"y":1522,"shape":"diamond","size":20}]},</v>
      </c>
      <c r="H507" t="str">
        <f t="shared" si="15"/>
        <v>{"name":"Farewell A - Room d-01","ref":"Farewell A - Room d-01/"},</v>
      </c>
    </row>
    <row r="508" spans="1:8" x14ac:dyDescent="0.25">
      <c r="A508" t="s">
        <v>549</v>
      </c>
      <c r="B508" t="s">
        <v>540</v>
      </c>
      <c r="C508">
        <v>2474</v>
      </c>
      <c r="D508">
        <v>234</v>
      </c>
      <c r="G508" t="str">
        <f t="shared" si="14"/>
        <v>{"name":"Farewell A - Room d-02","visibility_rules":["roomsanity"],"sections":[{"access_rules":["$CanAccessRoom|Farewell A - Room d-02"]}],"map_locations":[{"map":"9a-3","x":2474,"y":234,"shape":"diamond","size":20}]},</v>
      </c>
      <c r="H508" t="str">
        <f t="shared" si="15"/>
        <v>{"name":"Farewell A - Room d-02","ref":"Farewell A - Room d-02/"},</v>
      </c>
    </row>
    <row r="509" spans="1:8" x14ac:dyDescent="0.25">
      <c r="A509" t="s">
        <v>550</v>
      </c>
      <c r="B509" t="s">
        <v>540</v>
      </c>
      <c r="C509">
        <v>3674</v>
      </c>
      <c r="D509">
        <v>1626</v>
      </c>
      <c r="G509" t="str">
        <f t="shared" si="14"/>
        <v>{"name":"Farewell A - Room d-03","visibility_rules":["roomsanity"],"sections":[{"access_rules":["$CanAccessRoom|Farewell A - Room d-03"]}],"map_locations":[{"map":"9a-3","x":3674,"y":1626,"shape":"diamond","size":20}]},</v>
      </c>
      <c r="H509" t="str">
        <f t="shared" si="15"/>
        <v>{"name":"Farewell A - Room d-03","ref":"Farewell A - Room d-03/"},</v>
      </c>
    </row>
    <row r="510" spans="1:8" x14ac:dyDescent="0.25">
      <c r="A510" t="s">
        <v>551</v>
      </c>
      <c r="B510" t="s">
        <v>540</v>
      </c>
      <c r="C510">
        <v>3674</v>
      </c>
      <c r="D510">
        <v>1250</v>
      </c>
      <c r="G510" t="str">
        <f t="shared" si="14"/>
        <v>{"name":"Farewell A - Room d-04","visibility_rules":["roomsanity"],"sections":[{"access_rules":["$CanAccessRoom|Farewell A - Room d-04"]}],"map_locations":[{"map":"9a-3","x":3674,"y":1250,"shape":"diamond","size":20}]},</v>
      </c>
      <c r="H510" t="str">
        <f t="shared" si="15"/>
        <v>{"name":"Farewell A - Room d-04","ref":"Farewell A - Room d-04/"},</v>
      </c>
    </row>
    <row r="511" spans="1:8" x14ac:dyDescent="0.25">
      <c r="A511" t="s">
        <v>552</v>
      </c>
      <c r="B511" t="s">
        <v>540</v>
      </c>
      <c r="C511">
        <v>2834</v>
      </c>
      <c r="D511">
        <v>994</v>
      </c>
      <c r="G511" t="str">
        <f t="shared" si="14"/>
        <v>{"name":"Farewell A - Room d-05","visibility_rules":["roomsanity"],"sections":[{"access_rules":["$CanAccessRoom|Farewell A - Room d-05"]}],"map_locations":[{"map":"9a-3","x":2834,"y":994,"shape":"diamond","size":20}]},</v>
      </c>
      <c r="H511" t="str">
        <f t="shared" si="15"/>
        <v>{"name":"Farewell A - Room d-05","ref":"Farewell A - Room d-05/"},</v>
      </c>
    </row>
    <row r="512" spans="1:8" x14ac:dyDescent="0.25">
      <c r="A512" t="s">
        <v>553</v>
      </c>
      <c r="B512" t="s">
        <v>540</v>
      </c>
      <c r="C512">
        <v>2962</v>
      </c>
      <c r="D512">
        <v>10</v>
      </c>
      <c r="G512" t="str">
        <f t="shared" si="14"/>
        <v>{"name":"Farewell A - Room e-00y","visibility_rules":["roomsanity"],"sections":[{"access_rules":["$CanAccessRoom|Farewell A - Room e-00y"]}],"map_locations":[{"map":"9a-3","x":2962,"y":10,"shape":"diamond","size":20}]},</v>
      </c>
      <c r="H512" t="str">
        <f t="shared" si="15"/>
        <v>{"name":"Farewell A - Room e-00y","ref":"Farewell A - Room e-00y/"},</v>
      </c>
    </row>
    <row r="513" spans="1:8" x14ac:dyDescent="0.25">
      <c r="A513" t="s">
        <v>554</v>
      </c>
      <c r="B513" t="s">
        <v>540</v>
      </c>
      <c r="C513">
        <v>3282</v>
      </c>
      <c r="D513">
        <v>162</v>
      </c>
      <c r="G513" t="str">
        <f t="shared" si="14"/>
        <v>{"name":"Farewell A - Room e-00yb","visibility_rules":["roomsanity"],"sections":[{"access_rules":["$CanAccessRoom|Farewell A - Room e-00yb"]}],"map_locations":[{"map":"9a-3","x":3282,"y":162,"shape":"diamond","size":20}]},</v>
      </c>
      <c r="H513" t="str">
        <f t="shared" si="15"/>
        <v>{"name":"Farewell A - Room e-00yb","ref":"Farewell A - Room e-00yb/"},</v>
      </c>
    </row>
    <row r="514" spans="1:8" x14ac:dyDescent="0.25">
      <c r="A514" t="s">
        <v>555</v>
      </c>
      <c r="B514" t="s">
        <v>556</v>
      </c>
      <c r="C514">
        <v>10</v>
      </c>
      <c r="D514">
        <v>1738</v>
      </c>
      <c r="G514" t="str">
        <f t="shared" si="14"/>
        <v>{"name":"Farewell A - Room e-00z","visibility_rules":["roomsanity"],"sections":[{"access_rules":["$CanAccessRoom|Farewell A - Room e-00z"]}],"map_locations":[{"map":"9a-4","x":10,"y":1738,"shape":"diamond","size":20}]},</v>
      </c>
      <c r="H514" t="str">
        <f t="shared" si="15"/>
        <v>{"name":"Farewell A - Room e-00z","ref":"Farewell A - Room e-00z/"},</v>
      </c>
    </row>
    <row r="515" spans="1:8" x14ac:dyDescent="0.25">
      <c r="A515" t="s">
        <v>557</v>
      </c>
      <c r="B515" t="s">
        <v>556</v>
      </c>
      <c r="C515">
        <v>162</v>
      </c>
      <c r="D515">
        <v>1314</v>
      </c>
      <c r="G515" t="str">
        <f t="shared" ref="G515:G578" si="16">_xlfn.CONCAT("{""name"":""",A515,""",""visibility_rules"":[""roomsanity""],""sections"":[{""access_rules"":[""$CanAccessRoom|",A515,"""]}],""map_locations"":[{""map"":""",B515,""",""x"":",C515+E515,",""y"":",D515+F515,",""shape"":""diamond"",""size"":20}]},")</f>
        <v>{"name":"Farewell A - Room e-00","visibility_rules":["roomsanity"],"sections":[{"access_rules":["$CanAccessRoom|Farewell A - Room e-00"]}],"map_locations":[{"map":"9a-4","x":162,"y":1314,"shape":"diamond","size":20}]},</v>
      </c>
      <c r="H515" t="str">
        <f t="shared" ref="H515:H578" si="17">_xlfn.CONCAT("{""name"":""",A515,""",""ref"":""",A515,"/""},")</f>
        <v>{"name":"Farewell A - Room e-00","ref":"Farewell A - Room e-00/"},</v>
      </c>
    </row>
    <row r="516" spans="1:8" x14ac:dyDescent="0.25">
      <c r="A516" t="s">
        <v>558</v>
      </c>
      <c r="B516" t="s">
        <v>556</v>
      </c>
      <c r="C516">
        <v>282</v>
      </c>
      <c r="D516">
        <v>914</v>
      </c>
      <c r="G516" t="str">
        <f t="shared" si="16"/>
        <v>{"name":"Farewell A - Room e-00b","visibility_rules":["roomsanity"],"sections":[{"access_rules":["$CanAccessRoom|Farewell A - Room e-00b"]}],"map_locations":[{"map":"9a-4","x":282,"y":914,"shape":"diamond","size":20}]},</v>
      </c>
      <c r="H516" t="str">
        <f t="shared" si="17"/>
        <v>{"name":"Farewell A - Room e-00b","ref":"Farewell A - Room e-00b/"},</v>
      </c>
    </row>
    <row r="517" spans="1:8" x14ac:dyDescent="0.25">
      <c r="A517" t="s">
        <v>559</v>
      </c>
      <c r="B517" t="s">
        <v>556</v>
      </c>
      <c r="C517">
        <v>282</v>
      </c>
      <c r="D517">
        <v>306</v>
      </c>
      <c r="G517" t="str">
        <f t="shared" si="16"/>
        <v>{"name":"Farewell A - Room e-01","visibility_rules":["roomsanity"],"sections":[{"access_rules":["$CanAccessRoom|Farewell A - Room e-01"]}],"map_locations":[{"map":"9a-4","x":282,"y":306,"shape":"diamond","size":20}]},</v>
      </c>
      <c r="H517" t="str">
        <f t="shared" si="17"/>
        <v>{"name":"Farewell A - Room e-01","ref":"Farewell A - Room e-01/"},</v>
      </c>
    </row>
    <row r="518" spans="1:8" x14ac:dyDescent="0.25">
      <c r="A518" t="s">
        <v>560</v>
      </c>
      <c r="B518" t="s">
        <v>556</v>
      </c>
      <c r="C518">
        <v>362</v>
      </c>
      <c r="D518">
        <v>122</v>
      </c>
      <c r="G518" t="str">
        <f t="shared" si="16"/>
        <v>{"name":"Farewell A - Room e-02","visibility_rules":["roomsanity"],"sections":[{"access_rules":["$CanAccessRoom|Farewell A - Room e-02"]}],"map_locations":[{"map":"9a-4","x":362,"y":122,"shape":"diamond","size":20}]},</v>
      </c>
      <c r="H518" t="str">
        <f t="shared" si="17"/>
        <v>{"name":"Farewell A - Room e-02","ref":"Farewell A - Room e-02/"},</v>
      </c>
    </row>
    <row r="519" spans="1:8" x14ac:dyDescent="0.25">
      <c r="A519" t="s">
        <v>561</v>
      </c>
      <c r="B519" t="s">
        <v>556</v>
      </c>
      <c r="C519">
        <v>1106</v>
      </c>
      <c r="D519">
        <v>42</v>
      </c>
      <c r="G519" t="str">
        <f t="shared" si="16"/>
        <v>{"name":"Farewell A - Room e-03","visibility_rules":["roomsanity"],"sections":[{"access_rules":["$CanAccessRoom|Farewell A - Room e-03"]}],"map_locations":[{"map":"9a-4","x":1106,"y":42,"shape":"diamond","size":20}]},</v>
      </c>
      <c r="H519" t="str">
        <f t="shared" si="17"/>
        <v>{"name":"Farewell A - Room e-03","ref":"Farewell A - Room e-03/"},</v>
      </c>
    </row>
    <row r="520" spans="1:8" x14ac:dyDescent="0.25">
      <c r="A520" t="s">
        <v>562</v>
      </c>
      <c r="B520" t="s">
        <v>556</v>
      </c>
      <c r="C520">
        <v>1426</v>
      </c>
      <c r="D520">
        <v>10</v>
      </c>
      <c r="G520" t="str">
        <f t="shared" si="16"/>
        <v>{"name":"Farewell A - Room e-04","visibility_rules":["roomsanity"],"sections":[{"access_rules":["$CanAccessRoom|Farewell A - Room e-04"]}],"map_locations":[{"map":"9a-4","x":1426,"y":10,"shape":"diamond","size":20}]},</v>
      </c>
      <c r="H520" t="str">
        <f t="shared" si="17"/>
        <v>{"name":"Farewell A - Room e-04","ref":"Farewell A - Room e-04/"},</v>
      </c>
    </row>
    <row r="521" spans="1:8" x14ac:dyDescent="0.25">
      <c r="A521" t="s">
        <v>563</v>
      </c>
      <c r="B521" t="s">
        <v>556</v>
      </c>
      <c r="C521">
        <v>2226</v>
      </c>
      <c r="D521">
        <v>114</v>
      </c>
      <c r="G521" t="str">
        <f t="shared" si="16"/>
        <v>{"name":"Farewell A - Room e-05","visibility_rules":["roomsanity"],"sections":[{"access_rules":["$CanAccessRoom|Farewell A - Room e-05"]}],"map_locations":[{"map":"9a-4","x":2226,"y":114,"shape":"diamond","size":20}]},</v>
      </c>
      <c r="H521" t="str">
        <f t="shared" si="17"/>
        <v>{"name":"Farewell A - Room e-05","ref":"Farewell A - Room e-05/"},</v>
      </c>
    </row>
    <row r="522" spans="1:8" x14ac:dyDescent="0.25">
      <c r="A522" t="s">
        <v>564</v>
      </c>
      <c r="B522" t="s">
        <v>556</v>
      </c>
      <c r="C522">
        <v>2618</v>
      </c>
      <c r="D522">
        <v>10</v>
      </c>
      <c r="G522" t="str">
        <f t="shared" si="16"/>
        <v>{"name":"Farewell A - Room e-05b","visibility_rules":["roomsanity"],"sections":[{"access_rules":["$CanAccessRoom|Farewell A - Room e-05b"]}],"map_locations":[{"map":"9a-4","x":2618,"y":10,"shape":"diamond","size":20}]},</v>
      </c>
      <c r="H522" t="str">
        <f t="shared" si="17"/>
        <v>{"name":"Farewell A - Room e-05b","ref":"Farewell A - Room e-05b/"},</v>
      </c>
    </row>
    <row r="523" spans="1:8" x14ac:dyDescent="0.25">
      <c r="A523" t="s">
        <v>565</v>
      </c>
      <c r="B523" t="s">
        <v>556</v>
      </c>
      <c r="C523">
        <v>2938</v>
      </c>
      <c r="D523">
        <v>106</v>
      </c>
      <c r="G523" t="str">
        <f t="shared" si="16"/>
        <v>{"name":"Farewell A - Room e-05c","visibility_rules":["roomsanity"],"sections":[{"access_rules":["$CanAccessRoom|Farewell A - Room e-05c"]}],"map_locations":[{"map":"9a-4","x":2938,"y":106,"shape":"diamond","size":20}]},</v>
      </c>
      <c r="H523" t="str">
        <f t="shared" si="17"/>
        <v>{"name":"Farewell A - Room e-05c","ref":"Farewell A - Room e-05c/"},</v>
      </c>
    </row>
    <row r="524" spans="1:8" x14ac:dyDescent="0.25">
      <c r="A524" t="s">
        <v>566</v>
      </c>
      <c r="B524" t="s">
        <v>556</v>
      </c>
      <c r="C524">
        <v>3418</v>
      </c>
      <c r="D524">
        <v>66</v>
      </c>
      <c r="G524" t="str">
        <f t="shared" si="16"/>
        <v>{"name":"Farewell A - Room e-06","visibility_rules":["roomsanity"],"sections":[{"access_rules":["$CanAccessRoom|Farewell A - Room e-06"]}],"map_locations":[{"map":"9a-4","x":3418,"y":66,"shape":"diamond","size":20}]},</v>
      </c>
      <c r="H524" t="str">
        <f t="shared" si="17"/>
        <v>{"name":"Farewell A - Room e-06","ref":"Farewell A - Room e-06/"},</v>
      </c>
    </row>
    <row r="525" spans="1:8" x14ac:dyDescent="0.25">
      <c r="A525" t="s">
        <v>567</v>
      </c>
      <c r="B525" t="s">
        <v>556</v>
      </c>
      <c r="C525">
        <v>4290</v>
      </c>
      <c r="D525">
        <v>82</v>
      </c>
      <c r="G525" t="str">
        <f t="shared" si="16"/>
        <v>{"name":"Farewell A - Room e-07","visibility_rules":["roomsanity"],"sections":[{"access_rules":["$CanAccessRoom|Farewell A - Room e-07"]}],"map_locations":[{"map":"9a-4","x":4290,"y":82,"shape":"diamond","size":20}]},</v>
      </c>
      <c r="H525" t="str">
        <f t="shared" si="17"/>
        <v>{"name":"Farewell A - Room e-07","ref":"Farewell A - Room e-07/"},</v>
      </c>
    </row>
    <row r="526" spans="1:8" x14ac:dyDescent="0.25">
      <c r="A526" t="s">
        <v>568</v>
      </c>
      <c r="B526" t="s">
        <v>556</v>
      </c>
      <c r="C526">
        <v>5042</v>
      </c>
      <c r="D526">
        <v>90</v>
      </c>
      <c r="G526" t="str">
        <f t="shared" si="16"/>
        <v>{"name":"Farewell A - Room e-08","visibility_rules":["roomsanity"],"sections":[{"access_rules":["$CanAccessRoom|Farewell A - Room e-08"]}],"map_locations":[{"map":"9a-4","x":5042,"y":90,"shape":"diamond","size":20}]},</v>
      </c>
      <c r="H526" t="str">
        <f t="shared" si="17"/>
        <v>{"name":"Farewell A - Room e-08","ref":"Farewell A - Room e-08/"},</v>
      </c>
    </row>
    <row r="527" spans="1:8" x14ac:dyDescent="0.25">
      <c r="A527" t="s">
        <v>569</v>
      </c>
      <c r="B527" t="s">
        <v>570</v>
      </c>
      <c r="C527">
        <v>10</v>
      </c>
      <c r="D527">
        <v>1970</v>
      </c>
      <c r="G527" t="str">
        <f t="shared" si="16"/>
        <v>{"name":"Farewell A - Room f-door","visibility_rules":["roomsanity"],"sections":[{"access_rules":["$CanAccessRoom|Farewell A - Room f-door"]}],"map_locations":[{"map":"9a-5","x":10,"y":1970,"shape":"diamond","size":20}]},</v>
      </c>
      <c r="H527" t="str">
        <f t="shared" si="17"/>
        <v>{"name":"Farewell A - Room f-door","ref":"Farewell A - Room f-door/"},</v>
      </c>
    </row>
    <row r="528" spans="1:8" x14ac:dyDescent="0.25">
      <c r="A528" t="s">
        <v>571</v>
      </c>
      <c r="B528" t="s">
        <v>570</v>
      </c>
      <c r="C528">
        <v>1010</v>
      </c>
      <c r="D528">
        <v>1914</v>
      </c>
      <c r="G528" t="str">
        <f t="shared" si="16"/>
        <v>{"name":"Farewell A - Room f-00","visibility_rules":["roomsanity"],"sections":[{"access_rules":["$CanAccessRoom|Farewell A - Room f-00"]}],"map_locations":[{"map":"9a-5","x":1010,"y":1914,"shape":"diamond","size":20}]},</v>
      </c>
      <c r="H528" t="str">
        <f t="shared" si="17"/>
        <v>{"name":"Farewell A - Room f-00","ref":"Farewell A - Room f-00/"},</v>
      </c>
    </row>
    <row r="529" spans="1:8" x14ac:dyDescent="0.25">
      <c r="A529" t="s">
        <v>572</v>
      </c>
      <c r="B529" t="s">
        <v>570</v>
      </c>
      <c r="C529">
        <v>1986</v>
      </c>
      <c r="D529">
        <v>1746</v>
      </c>
      <c r="G529" t="str">
        <f t="shared" si="16"/>
        <v>{"name":"Farewell A - Room f-01","visibility_rules":["roomsanity"],"sections":[{"access_rules":["$CanAccessRoom|Farewell A - Room f-01"]}],"map_locations":[{"map":"9a-5","x":1986,"y":1746,"shape":"diamond","size":20}]},</v>
      </c>
      <c r="H529" t="str">
        <f t="shared" si="17"/>
        <v>{"name":"Farewell A - Room f-01","ref":"Farewell A - Room f-01/"},</v>
      </c>
    </row>
    <row r="530" spans="1:8" x14ac:dyDescent="0.25">
      <c r="A530" t="s">
        <v>573</v>
      </c>
      <c r="B530" t="s">
        <v>570</v>
      </c>
      <c r="C530">
        <v>2426</v>
      </c>
      <c r="D530">
        <v>1730</v>
      </c>
      <c r="G530" t="str">
        <f t="shared" si="16"/>
        <v>{"name":"Farewell A - Room f-02","visibility_rules":["roomsanity"],"sections":[{"access_rules":["$CanAccessRoom|Farewell A - Room f-02"]}],"map_locations":[{"map":"9a-5","x":2426,"y":1730,"shape":"diamond","size":20}]},</v>
      </c>
      <c r="H530" t="str">
        <f t="shared" si="17"/>
        <v>{"name":"Farewell A - Room f-02","ref":"Farewell A - Room f-02/"},</v>
      </c>
    </row>
    <row r="531" spans="1:8" x14ac:dyDescent="0.25">
      <c r="A531" t="s">
        <v>574</v>
      </c>
      <c r="B531" t="s">
        <v>570</v>
      </c>
      <c r="C531">
        <v>3042</v>
      </c>
      <c r="D531">
        <v>1746</v>
      </c>
      <c r="G531" t="str">
        <f t="shared" si="16"/>
        <v>{"name":"Farewell A - Room f-03","visibility_rules":["roomsanity"],"sections":[{"access_rules":["$CanAccessRoom|Farewell A - Room f-03"]}],"map_locations":[{"map":"9a-5","x":3042,"y":1746,"shape":"diamond","size":20}]},</v>
      </c>
      <c r="H531" t="str">
        <f t="shared" si="17"/>
        <v>{"name":"Farewell A - Room f-03","ref":"Farewell A - Room f-03/"},</v>
      </c>
    </row>
    <row r="532" spans="1:8" x14ac:dyDescent="0.25">
      <c r="A532" t="s">
        <v>575</v>
      </c>
      <c r="B532" t="s">
        <v>570</v>
      </c>
      <c r="C532">
        <v>3506</v>
      </c>
      <c r="D532">
        <v>1730</v>
      </c>
      <c r="G532" t="str">
        <f t="shared" si="16"/>
        <v>{"name":"Farewell A - Room f-04","visibility_rules":["roomsanity"],"sections":[{"access_rules":["$CanAccessRoom|Farewell A - Room f-04"]}],"map_locations":[{"map":"9a-5","x":3506,"y":1730,"shape":"diamond","size":20}]},</v>
      </c>
      <c r="H532" t="str">
        <f t="shared" si="17"/>
        <v>{"name":"Farewell A - Room f-04","ref":"Farewell A - Room f-04/"},</v>
      </c>
    </row>
    <row r="533" spans="1:8" x14ac:dyDescent="0.25">
      <c r="A533" t="s">
        <v>576</v>
      </c>
      <c r="B533" t="s">
        <v>570</v>
      </c>
      <c r="C533">
        <v>4130</v>
      </c>
      <c r="D533">
        <v>1474</v>
      </c>
      <c r="G533" t="str">
        <f t="shared" si="16"/>
        <v>{"name":"Farewell A - Room f-05","visibility_rules":["roomsanity"],"sections":[{"access_rules":["$CanAccessRoom|Farewell A - Room f-05"]}],"map_locations":[{"map":"9a-5","x":4130,"y":1474,"shape":"diamond","size":20}]},</v>
      </c>
      <c r="H533" t="str">
        <f t="shared" si="17"/>
        <v>{"name":"Farewell A - Room f-05","ref":"Farewell A - Room f-05/"},</v>
      </c>
    </row>
    <row r="534" spans="1:8" x14ac:dyDescent="0.25">
      <c r="A534" t="s">
        <v>577</v>
      </c>
      <c r="B534" t="s">
        <v>570</v>
      </c>
      <c r="C534">
        <v>4754</v>
      </c>
      <c r="D534">
        <v>1482</v>
      </c>
      <c r="G534" t="str">
        <f t="shared" si="16"/>
        <v>{"name":"Farewell A - Room f-06","visibility_rules":["roomsanity"],"sections":[{"access_rules":["$CanAccessRoom|Farewell A - Room f-06"]}],"map_locations":[{"map":"9a-5","x":4754,"y":1482,"shape":"diamond","size":20}]},</v>
      </c>
      <c r="H534" t="str">
        <f t="shared" si="17"/>
        <v>{"name":"Farewell A - Room f-06","ref":"Farewell A - Room f-06/"},</v>
      </c>
    </row>
    <row r="535" spans="1:8" x14ac:dyDescent="0.25">
      <c r="A535" t="s">
        <v>578</v>
      </c>
      <c r="B535" t="s">
        <v>570</v>
      </c>
      <c r="C535">
        <v>5506</v>
      </c>
      <c r="D535">
        <v>1490</v>
      </c>
      <c r="G535" t="str">
        <f t="shared" si="16"/>
        <v>{"name":"Farewell A - Room f-07","visibility_rules":["roomsanity"],"sections":[{"access_rules":["$CanAccessRoom|Farewell A - Room f-07"]}],"map_locations":[{"map":"9a-5","x":5506,"y":1490,"shape":"diamond","size":20}]},</v>
      </c>
      <c r="H535" t="str">
        <f t="shared" si="17"/>
        <v>{"name":"Farewell A - Room f-07","ref":"Farewell A - Room f-07/"},</v>
      </c>
    </row>
    <row r="536" spans="1:8" x14ac:dyDescent="0.25">
      <c r="A536" t="s">
        <v>579</v>
      </c>
      <c r="B536" t="s">
        <v>570</v>
      </c>
      <c r="C536">
        <v>6570</v>
      </c>
      <c r="D536">
        <v>1522</v>
      </c>
      <c r="G536" t="str">
        <f t="shared" si="16"/>
        <v>{"name":"Farewell A - Room f-08","visibility_rules":["roomsanity"],"sections":[{"access_rules":["$CanAccessRoom|Farewell A - Room f-08"]}],"map_locations":[{"map":"9a-5","x":6570,"y":1522,"shape":"diamond","size":20}]},</v>
      </c>
      <c r="H536" t="str">
        <f t="shared" si="17"/>
        <v>{"name":"Farewell A - Room f-08","ref":"Farewell A - Room f-08/"},</v>
      </c>
    </row>
    <row r="537" spans="1:8" x14ac:dyDescent="0.25">
      <c r="A537" t="s">
        <v>580</v>
      </c>
      <c r="B537" t="s">
        <v>570</v>
      </c>
      <c r="C537">
        <v>7098</v>
      </c>
      <c r="D537">
        <v>1346</v>
      </c>
      <c r="G537" t="str">
        <f t="shared" si="16"/>
        <v>{"name":"Farewell A - Room f-09","visibility_rules":["roomsanity"],"sections":[{"access_rules":["$CanAccessRoom|Farewell A - Room f-09"]}],"map_locations":[{"map":"9a-5","x":7098,"y":1346,"shape":"diamond","size":20}]},</v>
      </c>
      <c r="H537" t="str">
        <f t="shared" si="17"/>
        <v>{"name":"Farewell A - Room f-09","ref":"Farewell A - Room f-09/"},</v>
      </c>
    </row>
    <row r="538" spans="1:8" x14ac:dyDescent="0.25">
      <c r="A538" t="s">
        <v>581</v>
      </c>
      <c r="B538" t="s">
        <v>570</v>
      </c>
      <c r="C538">
        <v>7114</v>
      </c>
      <c r="D538">
        <v>874</v>
      </c>
      <c r="G538" t="str">
        <f t="shared" si="16"/>
        <v>{"name":"Farewell A - Room g-00","visibility_rules":["roomsanity"],"sections":[{"access_rules":["$CanAccessRoom|Farewell A - Room g-00"]}],"map_locations":[{"map":"9a-5","x":7114,"y":874,"shape":"diamond","size":20}]},</v>
      </c>
      <c r="H538" t="str">
        <f t="shared" si="17"/>
        <v>{"name":"Farewell A - Room g-00","ref":"Farewell A - Room g-00/"},</v>
      </c>
    </row>
    <row r="539" spans="1:8" x14ac:dyDescent="0.25">
      <c r="A539" t="s">
        <v>582</v>
      </c>
      <c r="B539" t="s">
        <v>570</v>
      </c>
      <c r="C539">
        <v>7114</v>
      </c>
      <c r="D539">
        <v>562</v>
      </c>
      <c r="G539" t="str">
        <f t="shared" si="16"/>
        <v>{"name":"Farewell A - Room g-01","visibility_rules":["roomsanity"],"sections":[{"access_rules":["$CanAccessRoom|Farewell A - Room g-01"]}],"map_locations":[{"map":"9a-5","x":7114,"y":562,"shape":"diamond","size":20}]},</v>
      </c>
      <c r="H539" t="str">
        <f t="shared" si="17"/>
        <v>{"name":"Farewell A - Room g-01","ref":"Farewell A - Room g-01/"},</v>
      </c>
    </row>
    <row r="540" spans="1:8" x14ac:dyDescent="0.25">
      <c r="A540" t="s">
        <v>583</v>
      </c>
      <c r="B540" t="s">
        <v>570</v>
      </c>
      <c r="C540">
        <v>7306</v>
      </c>
      <c r="D540">
        <v>378</v>
      </c>
      <c r="G540" t="str">
        <f t="shared" si="16"/>
        <v>{"name":"Farewell A - Room g-03","visibility_rules":["roomsanity"],"sections":[{"access_rules":["$CanAccessRoom|Farewell A - Room g-03"]}],"map_locations":[{"map":"9a-5","x":7306,"y":378,"shape":"diamond","size":20}]},</v>
      </c>
      <c r="H540" t="str">
        <f t="shared" si="17"/>
        <v>{"name":"Farewell A - Room g-03","ref":"Farewell A - Room g-03/"},</v>
      </c>
    </row>
    <row r="541" spans="1:8" x14ac:dyDescent="0.25">
      <c r="A541" t="s">
        <v>584</v>
      </c>
      <c r="B541" t="s">
        <v>570</v>
      </c>
      <c r="C541">
        <v>7298</v>
      </c>
      <c r="D541">
        <v>194</v>
      </c>
      <c r="G541" t="str">
        <f t="shared" si="16"/>
        <v>{"name":"Farewell A - Room g-02","visibility_rules":["roomsanity"],"sections":[{"access_rules":["$CanAccessRoom|Farewell A - Room g-02"]}],"map_locations":[{"map":"9a-5","x":7298,"y":194,"shape":"diamond","size":20}]},</v>
      </c>
      <c r="H541" t="str">
        <f t="shared" si="17"/>
        <v>{"name":"Farewell A - Room g-02","ref":"Farewell A - Room g-02/"},</v>
      </c>
    </row>
    <row r="542" spans="1:8" x14ac:dyDescent="0.25">
      <c r="A542" t="s">
        <v>585</v>
      </c>
      <c r="B542" t="s">
        <v>570</v>
      </c>
      <c r="C542">
        <v>8106</v>
      </c>
      <c r="D542">
        <v>10</v>
      </c>
      <c r="G542" t="str">
        <f t="shared" si="16"/>
        <v>{"name":"Farewell A - Room g-04","visibility_rules":["roomsanity"],"sections":[{"access_rules":["$CanAccessRoom|Farewell A - Room g-04"]}],"map_locations":[{"map":"9a-5","x":8106,"y":10,"shape":"diamond","size":20}]},</v>
      </c>
      <c r="H542" t="str">
        <f t="shared" si="17"/>
        <v>{"name":"Farewell A - Room g-04","ref":"Farewell A - Room g-04/"},</v>
      </c>
    </row>
    <row r="543" spans="1:8" x14ac:dyDescent="0.25">
      <c r="A543" t="s">
        <v>586</v>
      </c>
      <c r="B543" t="s">
        <v>570</v>
      </c>
      <c r="C543">
        <v>8978</v>
      </c>
      <c r="D543">
        <v>50</v>
      </c>
      <c r="G543" t="str">
        <f t="shared" si="16"/>
        <v>{"name":"Farewell A - Room g-05","visibility_rules":["roomsanity"],"sections":[{"access_rules":["$CanAccessRoom|Farewell A - Room g-05"]}],"map_locations":[{"map":"9a-5","x":8978,"y":50,"shape":"diamond","size":20}]},</v>
      </c>
      <c r="H543" t="str">
        <f t="shared" si="17"/>
        <v>{"name":"Farewell A - Room g-05","ref":"Farewell A - Room g-05/"},</v>
      </c>
    </row>
    <row r="544" spans="1:8" x14ac:dyDescent="0.25">
      <c r="A544" t="s">
        <v>587</v>
      </c>
      <c r="B544" t="s">
        <v>570</v>
      </c>
      <c r="C544">
        <v>9298</v>
      </c>
      <c r="D544">
        <v>146</v>
      </c>
      <c r="G544" t="str">
        <f t="shared" si="16"/>
        <v>{"name":"Farewell A - Room g-06","visibility_rules":["roomsanity"],"sections":[{"access_rules":["$CanAccessRoom|Farewell A - Room g-06"]}],"map_locations":[{"map":"9a-5","x":9298,"y":146,"shape":"diamond","size":20}]},</v>
      </c>
      <c r="H544" t="str">
        <f t="shared" si="17"/>
        <v>{"name":"Farewell A - Room g-06","ref":"Farewell A - Room g-06/"},</v>
      </c>
    </row>
    <row r="545" spans="1:8" x14ac:dyDescent="0.25">
      <c r="A545" t="s">
        <v>588</v>
      </c>
      <c r="B545" t="s">
        <v>589</v>
      </c>
      <c r="C545">
        <v>10</v>
      </c>
      <c r="D545">
        <v>1898</v>
      </c>
      <c r="G545" t="str">
        <f t="shared" si="16"/>
        <v>{"name":"Farewell A - Room h-00b","visibility_rules":["roomsanity"],"sections":[{"access_rules":["$CanAccessRoom|Farewell A - Room h-00b"]}],"map_locations":[{"map":"9a-6","x":10,"y":1898,"shape":"diamond","size":20}]},</v>
      </c>
      <c r="H545" t="str">
        <f t="shared" si="17"/>
        <v>{"name":"Farewell A - Room h-00b","ref":"Farewell A - Room h-00b/"},</v>
      </c>
    </row>
    <row r="546" spans="1:8" x14ac:dyDescent="0.25">
      <c r="A546" t="s">
        <v>590</v>
      </c>
      <c r="B546" t="s">
        <v>589</v>
      </c>
      <c r="C546">
        <v>1058</v>
      </c>
      <c r="D546">
        <v>2082</v>
      </c>
      <c r="G546" t="str">
        <f t="shared" si="16"/>
        <v>{"name":"Farewell A - Room h-00","visibility_rules":["roomsanity"],"sections":[{"access_rules":["$CanAccessRoom|Farewell A - Room h-00"]}],"map_locations":[{"map":"9a-6","x":1058,"y":2082,"shape":"diamond","size":20}]},</v>
      </c>
      <c r="H546" t="str">
        <f t="shared" si="17"/>
        <v>{"name":"Farewell A - Room h-00","ref":"Farewell A - Room h-00/"},</v>
      </c>
    </row>
    <row r="547" spans="1:8" x14ac:dyDescent="0.25">
      <c r="A547" t="s">
        <v>591</v>
      </c>
      <c r="B547" t="s">
        <v>589</v>
      </c>
      <c r="C547">
        <v>1658</v>
      </c>
      <c r="D547">
        <v>1562</v>
      </c>
      <c r="G547" t="str">
        <f t="shared" si="16"/>
        <v>{"name":"Farewell A - Room h-01","visibility_rules":["roomsanity"],"sections":[{"access_rules":["$CanAccessRoom|Farewell A - Room h-01"]}],"map_locations":[{"map":"9a-6","x":1658,"y":1562,"shape":"diamond","size":20}]},</v>
      </c>
      <c r="H547" t="str">
        <f t="shared" si="17"/>
        <v>{"name":"Farewell A - Room h-01","ref":"Farewell A - Room h-01/"},</v>
      </c>
    </row>
    <row r="548" spans="1:8" x14ac:dyDescent="0.25">
      <c r="A548" t="s">
        <v>592</v>
      </c>
      <c r="B548" t="s">
        <v>589</v>
      </c>
      <c r="C548">
        <v>1866</v>
      </c>
      <c r="D548">
        <v>1378</v>
      </c>
      <c r="G548" t="str">
        <f t="shared" si="16"/>
        <v>{"name":"Farewell A - Room h-02","visibility_rules":["roomsanity"],"sections":[{"access_rules":["$CanAccessRoom|Farewell A - Room h-02"]}],"map_locations":[{"map":"9a-6","x":1866,"y":1378,"shape":"diamond","size":20}]},</v>
      </c>
      <c r="H548" t="str">
        <f t="shared" si="17"/>
        <v>{"name":"Farewell A - Room h-02","ref":"Farewell A - Room h-02/"},</v>
      </c>
    </row>
    <row r="549" spans="1:8" x14ac:dyDescent="0.25">
      <c r="A549" t="s">
        <v>593</v>
      </c>
      <c r="B549" t="s">
        <v>589</v>
      </c>
      <c r="C549">
        <v>3122</v>
      </c>
      <c r="D549">
        <v>1322</v>
      </c>
      <c r="G549" t="str">
        <f t="shared" si="16"/>
        <v>{"name":"Farewell A - Room h-03","visibility_rules":["roomsanity"],"sections":[{"access_rules":["$CanAccessRoom|Farewell A - Room h-03"]}],"map_locations":[{"map":"9a-6","x":3122,"y":1322,"shape":"diamond","size":20}]},</v>
      </c>
      <c r="H549" t="str">
        <f t="shared" si="17"/>
        <v>{"name":"Farewell A - Room h-03","ref":"Farewell A - Room h-03/"},</v>
      </c>
    </row>
    <row r="550" spans="1:8" x14ac:dyDescent="0.25">
      <c r="A550" t="s">
        <v>594</v>
      </c>
      <c r="B550" t="s">
        <v>589</v>
      </c>
      <c r="C550">
        <v>3442</v>
      </c>
      <c r="D550">
        <v>1226</v>
      </c>
      <c r="G550" t="str">
        <f t="shared" si="16"/>
        <v>{"name":"Farewell A - Room h-03b","visibility_rules":["roomsanity"],"sections":[{"access_rules":["$CanAccessRoom|Farewell A - Room h-03b"]}],"map_locations":[{"map":"9a-6","x":3442,"y":1226,"shape":"diamond","size":20}]},</v>
      </c>
      <c r="H550" t="str">
        <f t="shared" si="17"/>
        <v>{"name":"Farewell A - Room h-03b","ref":"Farewell A - Room h-03b/"},</v>
      </c>
    </row>
    <row r="551" spans="1:8" x14ac:dyDescent="0.25">
      <c r="A551" t="s">
        <v>595</v>
      </c>
      <c r="B551" t="s">
        <v>589</v>
      </c>
      <c r="C551">
        <v>4242</v>
      </c>
      <c r="D551">
        <v>1242</v>
      </c>
      <c r="G551" t="str">
        <f t="shared" si="16"/>
        <v>{"name":"Farewell A - Room h-04","visibility_rules":["roomsanity"],"sections":[{"access_rules":["$CanAccessRoom|Farewell A - Room h-04"]}],"map_locations":[{"map":"9a-6","x":4242,"y":1242,"shape":"diamond","size":20}]},</v>
      </c>
      <c r="H551" t="str">
        <f t="shared" si="17"/>
        <v>{"name":"Farewell A - Room h-04","ref":"Farewell A - Room h-04/"},</v>
      </c>
    </row>
    <row r="552" spans="1:8" x14ac:dyDescent="0.25">
      <c r="A552" t="s">
        <v>596</v>
      </c>
      <c r="B552" t="s">
        <v>589</v>
      </c>
      <c r="C552">
        <v>4562</v>
      </c>
      <c r="D552">
        <v>1890</v>
      </c>
      <c r="G552" t="str">
        <f t="shared" si="16"/>
        <v>{"name":"Farewell A - Room h-04b","visibility_rules":["roomsanity"],"sections":[{"access_rules":["$CanAccessRoom|Farewell A - Room h-04b"]}],"map_locations":[{"map":"9a-6","x":4562,"y":1890,"shape":"diamond","size":20}]},</v>
      </c>
      <c r="H552" t="str">
        <f t="shared" si="17"/>
        <v>{"name":"Farewell A - Room h-04b","ref":"Farewell A - Room h-04b/"},</v>
      </c>
    </row>
    <row r="553" spans="1:8" x14ac:dyDescent="0.25">
      <c r="A553" t="s">
        <v>597</v>
      </c>
      <c r="B553" t="s">
        <v>589</v>
      </c>
      <c r="C553">
        <v>4562</v>
      </c>
      <c r="D553">
        <v>2074</v>
      </c>
      <c r="G553" t="str">
        <f t="shared" si="16"/>
        <v>{"name":"Farewell A - Room h-05","visibility_rules":["roomsanity"],"sections":[{"access_rules":["$CanAccessRoom|Farewell A - Room h-05"]}],"map_locations":[{"map":"9a-6","x":4562,"y":2074,"shape":"diamond","size":20}]},</v>
      </c>
      <c r="H553" t="str">
        <f t="shared" si="17"/>
        <v>{"name":"Farewell A - Room h-05","ref":"Farewell A - Room h-05/"},</v>
      </c>
    </row>
    <row r="554" spans="1:8" x14ac:dyDescent="0.25">
      <c r="A554" t="s">
        <v>598</v>
      </c>
      <c r="B554" t="s">
        <v>589</v>
      </c>
      <c r="C554">
        <v>5386</v>
      </c>
      <c r="D554">
        <v>2090</v>
      </c>
      <c r="G554" t="str">
        <f t="shared" si="16"/>
        <v>{"name":"Farewell A - Room h-06","visibility_rules":["roomsanity"],"sections":[{"access_rules":["$CanAccessRoom|Farewell A - Room h-06"]}],"map_locations":[{"map":"9a-6","x":5386,"y":2090,"shape":"diamond","size":20}]},</v>
      </c>
      <c r="H554" t="str">
        <f t="shared" si="17"/>
        <v>{"name":"Farewell A - Room h-06","ref":"Farewell A - Room h-06/"},</v>
      </c>
    </row>
    <row r="555" spans="1:8" x14ac:dyDescent="0.25">
      <c r="A555" t="s">
        <v>599</v>
      </c>
      <c r="B555" t="s">
        <v>589</v>
      </c>
      <c r="C555">
        <v>6210</v>
      </c>
      <c r="D555">
        <v>1354</v>
      </c>
      <c r="G555" t="str">
        <f t="shared" si="16"/>
        <v>{"name":"Farewell A - Room h-06b","visibility_rules":["roomsanity"],"sections":[{"access_rules":["$CanAccessRoom|Farewell A - Room h-06b"]}],"map_locations":[{"map":"9a-6","x":6210,"y":1354,"shape":"diamond","size":20}]},</v>
      </c>
      <c r="H555" t="str">
        <f t="shared" si="17"/>
        <v>{"name":"Farewell A - Room h-06b","ref":"Farewell A - Room h-06b/"},</v>
      </c>
    </row>
    <row r="556" spans="1:8" x14ac:dyDescent="0.25">
      <c r="A556" t="s">
        <v>600</v>
      </c>
      <c r="B556" t="s">
        <v>589</v>
      </c>
      <c r="C556">
        <v>6466</v>
      </c>
      <c r="D556">
        <v>1170</v>
      </c>
      <c r="G556" t="str">
        <f t="shared" si="16"/>
        <v>{"name":"Farewell A - Room h-07","visibility_rules":["roomsanity"],"sections":[{"access_rules":["$CanAccessRoom|Farewell A - Room h-07"]}],"map_locations":[{"map":"9a-6","x":6466,"y":1170,"shape":"diamond","size":20}]},</v>
      </c>
      <c r="H556" t="str">
        <f t="shared" si="17"/>
        <v>{"name":"Farewell A - Room h-07","ref":"Farewell A - Room h-07/"},</v>
      </c>
    </row>
    <row r="557" spans="1:8" x14ac:dyDescent="0.25">
      <c r="A557" t="s">
        <v>601</v>
      </c>
      <c r="B557" t="s">
        <v>589</v>
      </c>
      <c r="C557">
        <v>8378</v>
      </c>
      <c r="D557">
        <v>1098</v>
      </c>
      <c r="G557" t="str">
        <f t="shared" si="16"/>
        <v>{"name":"Farewell A - Room h-08","visibility_rules":["roomsanity"],"sections":[{"access_rules":["$CanAccessRoom|Farewell A - Room h-08"]}],"map_locations":[{"map":"9a-6","x":8378,"y":1098,"shape":"diamond","size":20}]},</v>
      </c>
      <c r="H557" t="str">
        <f t="shared" si="17"/>
        <v>{"name":"Farewell A - Room h-08","ref":"Farewell A - Room h-08/"},</v>
      </c>
    </row>
    <row r="558" spans="1:8" x14ac:dyDescent="0.25">
      <c r="A558" t="s">
        <v>602</v>
      </c>
      <c r="B558" t="s">
        <v>589</v>
      </c>
      <c r="C558">
        <v>9018</v>
      </c>
      <c r="D558">
        <v>1154</v>
      </c>
      <c r="G558" t="str">
        <f t="shared" si="16"/>
        <v>{"name":"Farewell A - Room h-09","visibility_rules":["roomsanity"],"sections":[{"access_rules":["$CanAccessRoom|Farewell A - Room h-09"]}],"map_locations":[{"map":"9a-6","x":9018,"y":1154,"shape":"diamond","size":20}]},</v>
      </c>
      <c r="H558" t="str">
        <f t="shared" si="17"/>
        <v>{"name":"Farewell A - Room h-09","ref":"Farewell A - Room h-09/"},</v>
      </c>
    </row>
    <row r="559" spans="1:8" x14ac:dyDescent="0.25">
      <c r="A559" t="s">
        <v>603</v>
      </c>
      <c r="B559" t="s">
        <v>589</v>
      </c>
      <c r="C559">
        <v>10434</v>
      </c>
      <c r="D559">
        <v>10</v>
      </c>
      <c r="G559" t="str">
        <f t="shared" si="16"/>
        <v>{"name":"Farewell A - Room h-10","visibility_rules":["roomsanity"],"sections":[{"access_rules":["$CanAccessRoom|Farewell A - Room h-10"]}],"map_locations":[{"map":"9a-6","x":10434,"y":10,"shape":"diamond","size":20}]},</v>
      </c>
      <c r="H559" t="str">
        <f t="shared" si="17"/>
        <v>{"name":"Farewell A - Room h-10","ref":"Farewell A - Room h-10/"},</v>
      </c>
    </row>
    <row r="560" spans="1:8" x14ac:dyDescent="0.25">
      <c r="A560" t="s">
        <v>604</v>
      </c>
      <c r="B560" t="s">
        <v>605</v>
      </c>
      <c r="C560">
        <v>10</v>
      </c>
      <c r="D560">
        <v>306</v>
      </c>
      <c r="G560" t="str">
        <f t="shared" si="16"/>
        <v>{"name":"Farewell A - Room i-00","visibility_rules":["roomsanity"],"sections":[{"access_rules":["$CanAccessRoom|Farewell A - Room i-00"]}],"map_locations":[{"map":"9a-7","x":10,"y":306,"shape":"diamond","size":20}]},</v>
      </c>
      <c r="H560" t="str">
        <f t="shared" si="17"/>
        <v>{"name":"Farewell A - Room i-00","ref":"Farewell A - Room i-00/"},</v>
      </c>
    </row>
    <row r="561" spans="1:8" x14ac:dyDescent="0.25">
      <c r="A561" t="s">
        <v>606</v>
      </c>
      <c r="B561" t="s">
        <v>605</v>
      </c>
      <c r="C561">
        <v>1394</v>
      </c>
      <c r="D561">
        <v>258</v>
      </c>
      <c r="G561" t="str">
        <f t="shared" si="16"/>
        <v>{"name":"Farewell A - Room i-00b","visibility_rules":["roomsanity"],"sections":[{"access_rules":["$CanAccessRoom|Farewell A - Room i-00b"]}],"map_locations":[{"map":"9a-7","x":1394,"y":258,"shape":"diamond","size":20}]},</v>
      </c>
      <c r="H561" t="str">
        <f t="shared" si="17"/>
        <v>{"name":"Farewell A - Room i-00b","ref":"Farewell A - Room i-00b/"},</v>
      </c>
    </row>
    <row r="562" spans="1:8" x14ac:dyDescent="0.25">
      <c r="A562" t="s">
        <v>607</v>
      </c>
      <c r="B562" t="s">
        <v>605</v>
      </c>
      <c r="C562">
        <v>1986</v>
      </c>
      <c r="D562">
        <v>178</v>
      </c>
      <c r="G562" t="str">
        <f t="shared" si="16"/>
        <v>{"name":"Farewell A - Room i-01","visibility_rules":["roomsanity"],"sections":[{"access_rules":["$CanAccessRoom|Farewell A - Room i-01"]}],"map_locations":[{"map":"9a-7","x":1986,"y":178,"shape":"diamond","size":20}]},</v>
      </c>
      <c r="H562" t="str">
        <f t="shared" si="17"/>
        <v>{"name":"Farewell A - Room i-01","ref":"Farewell A - Room i-01/"},</v>
      </c>
    </row>
    <row r="563" spans="1:8" x14ac:dyDescent="0.25">
      <c r="A563" t="s">
        <v>608</v>
      </c>
      <c r="B563" t="s">
        <v>605</v>
      </c>
      <c r="C563">
        <v>2546</v>
      </c>
      <c r="D563">
        <v>130</v>
      </c>
      <c r="G563" t="str">
        <f t="shared" si="16"/>
        <v>{"name":"Farewell A - Room i-02","visibility_rules":["roomsanity"],"sections":[{"access_rules":["$CanAccessRoom|Farewell A - Room i-02"]}],"map_locations":[{"map":"9a-7","x":2546,"y":130,"shape":"diamond","size":20}]},</v>
      </c>
      <c r="H563" t="str">
        <f t="shared" si="17"/>
        <v>{"name":"Farewell A - Room i-02","ref":"Farewell A - Room i-02/"},</v>
      </c>
    </row>
    <row r="564" spans="1:8" x14ac:dyDescent="0.25">
      <c r="A564" t="s">
        <v>609</v>
      </c>
      <c r="B564" t="s">
        <v>605</v>
      </c>
      <c r="C564">
        <v>3274</v>
      </c>
      <c r="D564">
        <v>58</v>
      </c>
      <c r="G564" t="str">
        <f t="shared" si="16"/>
        <v>{"name":"Farewell A - Room i-03","visibility_rules":["roomsanity"],"sections":[{"access_rules":["$CanAccessRoom|Farewell A - Room i-03"]}],"map_locations":[{"map":"9a-7","x":3274,"y":58,"shape":"diamond","size":20}]},</v>
      </c>
      <c r="H564" t="str">
        <f t="shared" si="17"/>
        <v>{"name":"Farewell A - Room i-03","ref":"Farewell A - Room i-03/"},</v>
      </c>
    </row>
    <row r="565" spans="1:8" x14ac:dyDescent="0.25">
      <c r="A565" t="s">
        <v>610</v>
      </c>
      <c r="B565" t="s">
        <v>605</v>
      </c>
      <c r="C565">
        <v>3826</v>
      </c>
      <c r="D565">
        <v>10</v>
      </c>
      <c r="G565" t="str">
        <f t="shared" si="16"/>
        <v>{"name":"Farewell A - Room i-04","visibility_rules":["roomsanity"],"sections":[{"access_rules":["$CanAccessRoom|Farewell A - Room i-04"]}],"map_locations":[{"map":"9a-7","x":3826,"y":10,"shape":"diamond","size":20}]},</v>
      </c>
      <c r="H565" t="str">
        <f t="shared" si="17"/>
        <v>{"name":"Farewell A - Room i-04","ref":"Farewell A - Room i-04/"},</v>
      </c>
    </row>
    <row r="566" spans="1:8" x14ac:dyDescent="0.25">
      <c r="A566" t="s">
        <v>611</v>
      </c>
      <c r="B566" t="s">
        <v>605</v>
      </c>
      <c r="C566">
        <v>4434</v>
      </c>
      <c r="D566">
        <v>42</v>
      </c>
      <c r="G566" t="str">
        <f t="shared" si="16"/>
        <v>{"name":"Farewell A - Room i-05","visibility_rules":["roomsanity"],"sections":[{"access_rules":["$CanAccessRoom|Farewell A - Room i-05"]}],"map_locations":[{"map":"9a-7","x":4434,"y":42,"shape":"diamond","size":20}]},</v>
      </c>
      <c r="H566" t="str">
        <f t="shared" si="17"/>
        <v>{"name":"Farewell A - Room i-05","ref":"Farewell A - Room i-05/"},</v>
      </c>
    </row>
    <row r="567" spans="1:8" x14ac:dyDescent="0.25">
      <c r="A567" t="s">
        <v>612</v>
      </c>
      <c r="B567" t="s">
        <v>613</v>
      </c>
      <c r="C567">
        <v>10</v>
      </c>
      <c r="D567">
        <v>178</v>
      </c>
      <c r="F567">
        <v>74</v>
      </c>
      <c r="G567" t="str">
        <f t="shared" si="16"/>
        <v>{"name":"Farewell A - Room j-00","visibility_rules":["roomsanity"],"sections":[{"access_rules":["$CanAccessRoom|Farewell A - Room j-00"]}],"map_locations":[{"map":"9a-8","x":10,"y":252,"shape":"diamond","size":20}]},</v>
      </c>
      <c r="H567" t="str">
        <f t="shared" si="17"/>
        <v>{"name":"Farewell A - Room j-00","ref":"Farewell A - Room j-00/"},</v>
      </c>
    </row>
    <row r="568" spans="1:8" x14ac:dyDescent="0.25">
      <c r="A568" t="s">
        <v>614</v>
      </c>
      <c r="B568" t="s">
        <v>613</v>
      </c>
      <c r="C568">
        <v>1162</v>
      </c>
      <c r="D568">
        <v>178</v>
      </c>
      <c r="F568">
        <v>74</v>
      </c>
      <c r="G568" t="str">
        <f t="shared" si="16"/>
        <v>{"name":"Farewell A - Room j-00b","visibility_rules":["roomsanity"],"sections":[{"access_rules":["$CanAccessRoom|Farewell A - Room j-00b"]}],"map_locations":[{"map":"9a-8","x":1162,"y":252,"shape":"diamond","size":20}]},</v>
      </c>
      <c r="H568" t="str">
        <f t="shared" si="17"/>
        <v>{"name":"Farewell A - Room j-00b","ref":"Farewell A - Room j-00b/"},</v>
      </c>
    </row>
    <row r="569" spans="1:8" x14ac:dyDescent="0.25">
      <c r="A569" t="s">
        <v>615</v>
      </c>
      <c r="B569" t="s">
        <v>613</v>
      </c>
      <c r="C569">
        <v>2770</v>
      </c>
      <c r="D569">
        <v>122</v>
      </c>
      <c r="F569">
        <v>74</v>
      </c>
      <c r="G569" t="str">
        <f t="shared" si="16"/>
        <v>{"name":"Farewell A - Room j-01","visibility_rules":["roomsanity"],"sections":[{"access_rules":["$CanAccessRoom|Farewell A - Room j-01"]}],"map_locations":[{"map":"9a-8","x":2770,"y":196,"shape":"diamond","size":20}]},</v>
      </c>
      <c r="H569" t="str">
        <f t="shared" si="17"/>
        <v>{"name":"Farewell A - Room j-01","ref":"Farewell A - Room j-01/"},</v>
      </c>
    </row>
    <row r="570" spans="1:8" x14ac:dyDescent="0.25">
      <c r="A570" t="s">
        <v>616</v>
      </c>
      <c r="B570" t="s">
        <v>613</v>
      </c>
      <c r="C570">
        <v>4018</v>
      </c>
      <c r="D570">
        <v>122</v>
      </c>
      <c r="F570">
        <v>74</v>
      </c>
      <c r="G570" t="str">
        <f t="shared" si="16"/>
        <v>{"name":"Farewell A - Room j-02","visibility_rules":["roomsanity"],"sections":[{"access_rules":["$CanAccessRoom|Farewell A - Room j-02"]}],"map_locations":[{"map":"9a-8","x":4018,"y":196,"shape":"diamond","size":20}]},</v>
      </c>
      <c r="H570" t="str">
        <f t="shared" si="17"/>
        <v>{"name":"Farewell A - Room j-02","ref":"Farewell A - Room j-02/"},</v>
      </c>
    </row>
    <row r="571" spans="1:8" x14ac:dyDescent="0.25">
      <c r="A571" t="s">
        <v>617</v>
      </c>
      <c r="B571" t="s">
        <v>613</v>
      </c>
      <c r="C571">
        <v>5554</v>
      </c>
      <c r="D571">
        <v>122</v>
      </c>
      <c r="E571">
        <v>-5544</v>
      </c>
      <c r="F571">
        <v>574</v>
      </c>
      <c r="G571" t="str">
        <f t="shared" si="16"/>
        <v>{"name":"Farewell A - Room j-03","visibility_rules":["roomsanity"],"sections":[{"access_rules":["$CanAccessRoom|Farewell A - Room j-03"]}],"map_locations":[{"map":"9a-8","x":10,"y":696,"shape":"diamond","size":20}]},</v>
      </c>
      <c r="H571" t="str">
        <f t="shared" si="17"/>
        <v>{"name":"Farewell A - Room j-03","ref":"Farewell A - Room j-03/"},</v>
      </c>
    </row>
    <row r="572" spans="1:8" x14ac:dyDescent="0.25">
      <c r="A572" t="s">
        <v>618</v>
      </c>
      <c r="B572" t="s">
        <v>613</v>
      </c>
      <c r="C572">
        <v>7170</v>
      </c>
      <c r="D572">
        <v>138</v>
      </c>
      <c r="E572">
        <v>-5544</v>
      </c>
      <c r="F572">
        <v>574</v>
      </c>
      <c r="G572" t="str">
        <f t="shared" si="16"/>
        <v>{"name":"Farewell A - Room j-04","visibility_rules":["roomsanity"],"sections":[{"access_rules":["$CanAccessRoom|Farewell A - Room j-04"]}],"map_locations":[{"map":"9a-8","x":1626,"y":712,"shape":"diamond","size":20}]},</v>
      </c>
      <c r="H572" t="str">
        <f t="shared" si="17"/>
        <v>{"name":"Farewell A - Room j-04","ref":"Farewell A - Room j-04/"},</v>
      </c>
    </row>
    <row r="573" spans="1:8" x14ac:dyDescent="0.25">
      <c r="A573" t="s">
        <v>619</v>
      </c>
      <c r="B573" t="s">
        <v>613</v>
      </c>
      <c r="C573">
        <v>8010</v>
      </c>
      <c r="D573">
        <v>138</v>
      </c>
      <c r="E573">
        <v>-5544</v>
      </c>
      <c r="F573">
        <v>574</v>
      </c>
      <c r="G573" t="str">
        <f t="shared" si="16"/>
        <v>{"name":"Farewell A - Room j-05","visibility_rules":["roomsanity"],"sections":[{"access_rules":["$CanAccessRoom|Farewell A - Room j-05"]}],"map_locations":[{"map":"9a-8","x":2466,"y":712,"shape":"diamond","size":20}]},</v>
      </c>
      <c r="H573" t="str">
        <f t="shared" si="17"/>
        <v>{"name":"Farewell A - Room j-05","ref":"Farewell A - Room j-05/"},</v>
      </c>
    </row>
    <row r="574" spans="1:8" x14ac:dyDescent="0.25">
      <c r="A574" t="s">
        <v>620</v>
      </c>
      <c r="B574" t="s">
        <v>613</v>
      </c>
      <c r="C574">
        <v>9266</v>
      </c>
      <c r="D574">
        <v>82</v>
      </c>
      <c r="E574">
        <v>-5544</v>
      </c>
      <c r="F574">
        <v>574</v>
      </c>
      <c r="G574" t="str">
        <f t="shared" si="16"/>
        <v>{"name":"Farewell A - Room j-06","visibility_rules":["roomsanity"],"sections":[{"access_rules":["$CanAccessRoom|Farewell A - Room j-06"]}],"map_locations":[{"map":"9a-8","x":3722,"y":656,"shape":"diamond","size":20}]},</v>
      </c>
      <c r="H574" t="str">
        <f t="shared" si="17"/>
        <v>{"name":"Farewell A - Room j-06","ref":"Farewell A - Room j-06/"},</v>
      </c>
    </row>
    <row r="575" spans="1:8" x14ac:dyDescent="0.25">
      <c r="A575" t="s">
        <v>621</v>
      </c>
      <c r="B575" t="s">
        <v>613</v>
      </c>
      <c r="C575">
        <v>10818</v>
      </c>
      <c r="D575">
        <v>42</v>
      </c>
      <c r="E575">
        <v>-10808</v>
      </c>
      <c r="F575">
        <v>1074</v>
      </c>
      <c r="G575" t="str">
        <f t="shared" si="16"/>
        <v>{"name":"Farewell A - Room j-07","visibility_rules":["roomsanity"],"sections":[{"access_rules":["$CanAccessRoom|Farewell A - Room j-07"]}],"map_locations":[{"map":"9a-8","x":10,"y":1116,"shape":"diamond","size":20}]},</v>
      </c>
      <c r="H575" t="str">
        <f t="shared" si="17"/>
        <v>{"name":"Farewell A - Room j-07","ref":"Farewell A - Room j-07/"},</v>
      </c>
    </row>
    <row r="576" spans="1:8" x14ac:dyDescent="0.25">
      <c r="A576" t="s">
        <v>622</v>
      </c>
      <c r="B576" t="s">
        <v>613</v>
      </c>
      <c r="C576">
        <v>12570</v>
      </c>
      <c r="D576">
        <v>34</v>
      </c>
      <c r="E576">
        <v>-10808</v>
      </c>
      <c r="F576">
        <v>1074</v>
      </c>
      <c r="G576" t="str">
        <f t="shared" si="16"/>
        <v>{"name":"Farewell A - Room j-08","visibility_rules":["roomsanity"],"sections":[{"access_rules":["$CanAccessRoom|Farewell A - Room j-08"]}],"map_locations":[{"map":"9a-8","x":1762,"y":1108,"shape":"diamond","size":20}]},</v>
      </c>
      <c r="H576" t="str">
        <f t="shared" si="17"/>
        <v>{"name":"Farewell A - Room j-08","ref":"Farewell A - Room j-08/"},</v>
      </c>
    </row>
    <row r="577" spans="1:8" x14ac:dyDescent="0.25">
      <c r="A577" t="s">
        <v>623</v>
      </c>
      <c r="B577" t="s">
        <v>613</v>
      </c>
      <c r="C577">
        <v>14314</v>
      </c>
      <c r="D577">
        <v>50</v>
      </c>
      <c r="E577">
        <v>-10808</v>
      </c>
      <c r="F577">
        <v>1074</v>
      </c>
      <c r="G577" t="str">
        <f t="shared" si="16"/>
        <v>{"name":"Farewell A - Room j-09","visibility_rules":["roomsanity"],"sections":[{"access_rules":["$CanAccessRoom|Farewell A - Room j-09"]}],"map_locations":[{"map":"9a-8","x":3506,"y":1124,"shape":"diamond","size":20}]},</v>
      </c>
      <c r="H577" t="str">
        <f t="shared" si="17"/>
        <v>{"name":"Farewell A - Room j-09","ref":"Farewell A - Room j-09/"},</v>
      </c>
    </row>
    <row r="578" spans="1:8" x14ac:dyDescent="0.25">
      <c r="A578" t="s">
        <v>624</v>
      </c>
      <c r="B578" t="s">
        <v>613</v>
      </c>
      <c r="C578">
        <v>15906</v>
      </c>
      <c r="D578">
        <v>90</v>
      </c>
      <c r="E578">
        <v>-15896</v>
      </c>
      <c r="F578">
        <v>1574</v>
      </c>
      <c r="G578" t="str">
        <f t="shared" si="16"/>
        <v>{"name":"Farewell A - Room j-10","visibility_rules":["roomsanity"],"sections":[{"access_rules":["$CanAccessRoom|Farewell A - Room j-10"]}],"map_locations":[{"map":"9a-8","x":10,"y":1664,"shape":"diamond","size":20}]},</v>
      </c>
      <c r="H578" t="str">
        <f t="shared" si="17"/>
        <v>{"name":"Farewell A - Room j-10","ref":"Farewell A - Room j-10/"},</v>
      </c>
    </row>
    <row r="579" spans="1:8" x14ac:dyDescent="0.25">
      <c r="A579" t="s">
        <v>625</v>
      </c>
      <c r="B579" t="s">
        <v>613</v>
      </c>
      <c r="C579">
        <v>17650</v>
      </c>
      <c r="D579">
        <v>90</v>
      </c>
      <c r="E579">
        <v>-15896</v>
      </c>
      <c r="F579">
        <v>1574</v>
      </c>
      <c r="G579" t="str">
        <f t="shared" ref="G579:G589" si="18">_xlfn.CONCAT("{""name"":""",A579,""",""visibility_rules"":[""roomsanity""],""sections"":[{""access_rules"":[""$CanAccessRoom|",A579,"""]}],""map_locations"":[{""map"":""",B579,""",""x"":",C579+E579,",""y"":",D579+F579,",""shape"":""diamond"",""size"":20}]},")</f>
        <v>{"name":"Farewell A - Room j-11","visibility_rules":["roomsanity"],"sections":[{"access_rules":["$CanAccessRoom|Farewell A - Room j-11"]}],"map_locations":[{"map":"9a-8","x":1754,"y":1664,"shape":"diamond","size":20}]},</v>
      </c>
      <c r="H579" t="str">
        <f t="shared" ref="H579:H589" si="19">_xlfn.CONCAT("{""name"":""",A579,""",""ref"":""",A579,"/""},")</f>
        <v>{"name":"Farewell A - Room j-11","ref":"Farewell A - Room j-11/"},</v>
      </c>
    </row>
    <row r="580" spans="1:8" x14ac:dyDescent="0.25">
      <c r="A580" t="s">
        <v>626</v>
      </c>
      <c r="B580" t="s">
        <v>613</v>
      </c>
      <c r="C580">
        <v>19098</v>
      </c>
      <c r="D580">
        <v>114</v>
      </c>
      <c r="E580">
        <v>-15896</v>
      </c>
      <c r="F580">
        <v>1574</v>
      </c>
      <c r="G580" t="str">
        <f t="shared" si="18"/>
        <v>{"name":"Farewell A - Room j-12","visibility_rules":["roomsanity"],"sections":[{"access_rules":["$CanAccessRoom|Farewell A - Room j-12"]}],"map_locations":[{"map":"9a-8","x":3202,"y":1688,"shape":"diamond","size":20}]},</v>
      </c>
      <c r="H580" t="str">
        <f t="shared" si="19"/>
        <v>{"name":"Farewell A - Room j-12","ref":"Farewell A - Room j-12/"},</v>
      </c>
    </row>
    <row r="581" spans="1:8" x14ac:dyDescent="0.25">
      <c r="A581" t="s">
        <v>627</v>
      </c>
      <c r="B581" t="s">
        <v>613</v>
      </c>
      <c r="C581">
        <v>21674</v>
      </c>
      <c r="D581">
        <v>74</v>
      </c>
      <c r="E581">
        <v>-21664</v>
      </c>
      <c r="F581">
        <v>2074</v>
      </c>
      <c r="G581" t="str">
        <f t="shared" si="18"/>
        <v>{"name":"Farewell A - Room j-13","visibility_rules":["roomsanity"],"sections":[{"access_rules":["$CanAccessRoom|Farewell A - Room j-13"]}],"map_locations":[{"map":"9a-8","x":10,"y":2148,"shape":"diamond","size":20}]},</v>
      </c>
      <c r="H581" t="str">
        <f t="shared" si="19"/>
        <v>{"name":"Farewell A - Room j-13","ref":"Farewell A - Room j-13/"},</v>
      </c>
    </row>
    <row r="582" spans="1:8" x14ac:dyDescent="0.25">
      <c r="A582" t="s">
        <v>628</v>
      </c>
      <c r="B582" t="s">
        <v>613</v>
      </c>
      <c r="C582">
        <v>24346</v>
      </c>
      <c r="D582">
        <v>74</v>
      </c>
      <c r="E582">
        <v>-21664</v>
      </c>
      <c r="F582">
        <v>2074</v>
      </c>
      <c r="G582" t="str">
        <f t="shared" si="18"/>
        <v>{"name":"Farewell A - Room j-14","visibility_rules":["roomsanity"],"sections":[{"access_rules":["$CanAccessRoom|Farewell A - Room j-14"]}],"map_locations":[{"map":"9a-8","x":2682,"y":2148,"shape":"diamond","size":20}]},</v>
      </c>
      <c r="H582" t="str">
        <f t="shared" si="19"/>
        <v>{"name":"Farewell A - Room j-14","ref":"Farewell A - Room j-14/"},</v>
      </c>
    </row>
    <row r="583" spans="1:8" x14ac:dyDescent="0.25">
      <c r="A583" t="s">
        <v>629</v>
      </c>
      <c r="B583" t="s">
        <v>613</v>
      </c>
      <c r="C583">
        <v>25802</v>
      </c>
      <c r="D583">
        <v>10</v>
      </c>
      <c r="E583">
        <v>-21664</v>
      </c>
      <c r="F583">
        <v>2074</v>
      </c>
      <c r="G583" t="str">
        <f t="shared" si="18"/>
        <v>{"name":"Farewell A - Room j-14b","visibility_rules":["roomsanity"],"sections":[{"access_rules":["$CanAccessRoom|Farewell A - Room j-14b"]}],"map_locations":[{"map":"9a-8","x":4138,"y":2084,"shape":"diamond","size":20}]},</v>
      </c>
      <c r="H583" t="str">
        <f t="shared" si="19"/>
        <v>{"name":"Farewell A - Room j-14b","ref":"Farewell A - Room j-14b/"},</v>
      </c>
    </row>
    <row r="584" spans="1:8" x14ac:dyDescent="0.25">
      <c r="A584" t="s">
        <v>630</v>
      </c>
      <c r="B584" t="s">
        <v>613</v>
      </c>
      <c r="C584">
        <v>26890</v>
      </c>
      <c r="D584">
        <v>34</v>
      </c>
      <c r="E584">
        <v>-21664</v>
      </c>
      <c r="F584">
        <v>2074</v>
      </c>
      <c r="G584" t="str">
        <f t="shared" si="18"/>
        <v>{"name":"Farewell A - Room j-15","visibility_rules":["roomsanity"],"sections":[{"access_rules":["$CanAccessRoom|Farewell A - Room j-15"]}],"map_locations":[{"map":"9a-8","x":5226,"y":2108,"shape":"diamond","size":20}]},</v>
      </c>
      <c r="H584" t="str">
        <f t="shared" si="19"/>
        <v>{"name":"Farewell A - Room j-15","ref":"Farewell A - Room j-15/"},</v>
      </c>
    </row>
    <row r="585" spans="1:8" x14ac:dyDescent="0.25">
      <c r="A585" t="s">
        <v>631</v>
      </c>
      <c r="B585" t="s">
        <v>632</v>
      </c>
      <c r="C585">
        <v>10</v>
      </c>
      <c r="D585">
        <v>4730</v>
      </c>
      <c r="G585" t="str">
        <f t="shared" si="18"/>
        <v>{"name":"Farewell A - Room j-16","visibility_rules":["roomsanity"],"sections":[{"access_rules":["$CanAccessRoom|Farewell A - Room j-16"]}],"map_locations":[{"map":"9a-9","x":10,"y":4730,"shape":"diamond","size":20}]},</v>
      </c>
      <c r="H585" t="str">
        <f t="shared" si="19"/>
        <v>{"name":"Farewell A - Room j-16","ref":"Farewell A - Room j-16/"},</v>
      </c>
    </row>
    <row r="586" spans="1:8" x14ac:dyDescent="0.25">
      <c r="A586" t="s">
        <v>633</v>
      </c>
      <c r="B586" t="s">
        <v>632</v>
      </c>
      <c r="C586">
        <v>4634</v>
      </c>
      <c r="D586">
        <v>4546</v>
      </c>
      <c r="G586" t="str">
        <f t="shared" si="18"/>
        <v>{"name":"Farewell A - Room j-17","visibility_rules":["roomsanity"],"sections":[{"access_rules":["$CanAccessRoom|Farewell A - Room j-17"]}],"map_locations":[{"map":"9a-9","x":4634,"y":4546,"shape":"diamond","size":20}]},</v>
      </c>
      <c r="H586" t="str">
        <f t="shared" si="19"/>
        <v>{"name":"Farewell A - Room j-17","ref":"Farewell A - Room j-17/"},</v>
      </c>
    </row>
    <row r="587" spans="1:8" x14ac:dyDescent="0.25">
      <c r="A587" t="s">
        <v>634</v>
      </c>
      <c r="B587" t="s">
        <v>632</v>
      </c>
      <c r="C587">
        <v>4634</v>
      </c>
      <c r="D587">
        <v>4362</v>
      </c>
      <c r="G587" t="str">
        <f t="shared" si="18"/>
        <v>{"name":"Farewell A - Room j-18","visibility_rules":["roomsanity"],"sections":[{"access_rules":["$CanAccessRoom|Farewell A - Room j-18"]}],"map_locations":[{"map":"9a-9","x":4634,"y":4362,"shape":"diamond","size":20}]},</v>
      </c>
      <c r="H587" t="str">
        <f t="shared" si="19"/>
        <v>{"name":"Farewell A - Room j-18","ref":"Farewell A - Room j-18/"},</v>
      </c>
    </row>
    <row r="588" spans="1:8" x14ac:dyDescent="0.25">
      <c r="A588" t="s">
        <v>635</v>
      </c>
      <c r="B588" t="s">
        <v>632</v>
      </c>
      <c r="C588">
        <v>4954</v>
      </c>
      <c r="D588">
        <v>10</v>
      </c>
      <c r="G588" t="str">
        <f t="shared" si="18"/>
        <v>{"name":"Farewell A - Room j-19","visibility_rules":["roomsanity"],"sections":[{"access_rules":["$CanAccessRoom|Farewell A - Room j-19"]}],"map_locations":[{"map":"9a-9","x":4954,"y":10,"shape":"diamond","size":20}]},</v>
      </c>
      <c r="H588" t="str">
        <f t="shared" si="19"/>
        <v>{"name":"Farewell A - Room j-19","ref":"Farewell A - Room j-19/"},</v>
      </c>
    </row>
    <row r="589" spans="1:8" x14ac:dyDescent="0.25">
      <c r="A589" t="s">
        <v>636</v>
      </c>
      <c r="B589" t="s">
        <v>632</v>
      </c>
      <c r="C589">
        <v>69226</v>
      </c>
      <c r="D589">
        <v>15666</v>
      </c>
      <c r="G589" t="str">
        <f t="shared" si="18"/>
        <v>{"name":"Farewell A - Room end-golden","visibility_rules":["roomsanity"],"sections":[{"access_rules":["$CanAccessRoom|Farewell A - Room end-golden"]}],"map_locations":[{"map":"9a-9","x":69226,"y":15666,"shape":"diamond","size":20}]},</v>
      </c>
      <c r="H589" t="str">
        <f t="shared" si="19"/>
        <v>{"name":"Farewell A - Room end-golden","ref":"Farewell A - Room end-golden/"},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Alderton</dc:creator>
  <cp:lastModifiedBy>Nick Alderton</cp:lastModifiedBy>
  <dcterms:created xsi:type="dcterms:W3CDTF">2026-02-06T10:41:53Z</dcterms:created>
  <dcterms:modified xsi:type="dcterms:W3CDTF">2026-02-07T20:58:44Z</dcterms:modified>
</cp:coreProperties>
</file>