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ulators\poptracker\packs\celeste_poptracker\locations\"/>
    </mc:Choice>
  </mc:AlternateContent>
  <xr:revisionPtr revIDLastSave="0" documentId="13_ncr:1_{3CE1674D-55FB-44E6-93A3-6532F791F5EE}" xr6:coauthVersionLast="47" xr6:coauthVersionMax="47" xr10:uidLastSave="{00000000-0000-0000-0000-000000000000}"/>
  <bookViews>
    <workbookView xWindow="21570" yWindow="540" windowWidth="29805" windowHeight="19920" xr2:uid="{05C105C3-C419-423C-903B-1F1DD83B7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2" i="1"/>
</calcChain>
</file>

<file path=xl/sharedStrings.xml><?xml version="1.0" encoding="utf-8"?>
<sst xmlns="http://schemas.openxmlformats.org/spreadsheetml/2006/main" count="366" uniqueCount="218">
  <si>
    <t>Room Name</t>
  </si>
  <si>
    <t>x</t>
  </si>
  <si>
    <t>y</t>
  </si>
  <si>
    <t>Checkpoint</t>
  </si>
  <si>
    <t>Forsaken City B - Room 00</t>
  </si>
  <si>
    <t>1b-1</t>
  </si>
  <si>
    <t>Forsaken City B - Room 01</t>
  </si>
  <si>
    <t>Forsaken City B - Room 02</t>
  </si>
  <si>
    <t>Forsaken City B - Room 02b</t>
  </si>
  <si>
    <t>Forsaken City B - Room 03</t>
  </si>
  <si>
    <t>Forsaken City B - Room 04</t>
  </si>
  <si>
    <t>1b-2</t>
  </si>
  <si>
    <t>Forsaken City B - Room 05</t>
  </si>
  <si>
    <t>Forsaken City B - Room 05b</t>
  </si>
  <si>
    <t>Forsaken City B - Room 06</t>
  </si>
  <si>
    <t>Forsaken City B - Room 07</t>
  </si>
  <si>
    <t>Forsaken City B - Room 08</t>
  </si>
  <si>
    <t>1b-3</t>
  </si>
  <si>
    <t>Forsaken City B - Room 08b</t>
  </si>
  <si>
    <t>Forsaken City B - Room 09</t>
  </si>
  <si>
    <t>Forsaken City B - Room 10</t>
  </si>
  <si>
    <t>Forsaken City B - Room 11</t>
  </si>
  <si>
    <t>Forsaken City B - Room end</t>
  </si>
  <si>
    <t>Old Site B - Room start</t>
  </si>
  <si>
    <t>2b-1</t>
  </si>
  <si>
    <t>Old Site B - Room 00</t>
  </si>
  <si>
    <t>Old Site B - Room 01</t>
  </si>
  <si>
    <t>Old Site B - Room 01b</t>
  </si>
  <si>
    <t>Old Site B - Room 02b</t>
  </si>
  <si>
    <t>Old Site B - Room 02</t>
  </si>
  <si>
    <t>Old Site B - Room 03</t>
  </si>
  <si>
    <t>2b-2</t>
  </si>
  <si>
    <t>Old Site B - Room 04</t>
  </si>
  <si>
    <t>Old Site B - Room 05</t>
  </si>
  <si>
    <t>Old Site B - Room 06</t>
  </si>
  <si>
    <t>Old Site B - Room 07</t>
  </si>
  <si>
    <t>Old Site B - Room 08b</t>
  </si>
  <si>
    <t>2b-3</t>
  </si>
  <si>
    <t>Old Site B - Room 08</t>
  </si>
  <si>
    <t>Old Site B - Room 09</t>
  </si>
  <si>
    <t>Old Site B - Room 10</t>
  </si>
  <si>
    <t>Old Site B - Room 11</t>
  </si>
  <si>
    <t>Old Site B - Room end</t>
  </si>
  <si>
    <t>Celestial Resort B - Room 00</t>
  </si>
  <si>
    <t>3b-1</t>
  </si>
  <si>
    <t>Celestial Resort B - Room back</t>
  </si>
  <si>
    <t>Celestial Resort B - Room 01</t>
  </si>
  <si>
    <t>Celestial Resort B - Room 02</t>
  </si>
  <si>
    <t>Celestial Resort B - Room 03</t>
  </si>
  <si>
    <t>Celestial Resort B - Room 04</t>
  </si>
  <si>
    <t>Celestial Resort B - Room 05</t>
  </si>
  <si>
    <t>Celestial Resort B - Room 06</t>
  </si>
  <si>
    <t>3b-2</t>
  </si>
  <si>
    <t>Celestial Resort B - Room 07</t>
  </si>
  <si>
    <t>Celestial Resort B - Room 08</t>
  </si>
  <si>
    <t>Celestial Resort B - Room 09</t>
  </si>
  <si>
    <t>Celestial Resort B - Room 10</t>
  </si>
  <si>
    <t>Celestial Resort B - Room 11</t>
  </si>
  <si>
    <t>3b-3</t>
  </si>
  <si>
    <t>Celestial Resort B - Room 13</t>
  </si>
  <si>
    <t>Celestial Resort B - Room 14</t>
  </si>
  <si>
    <t>Celestial Resort B - Room 15</t>
  </si>
  <si>
    <t>Celestial Resort B - Room 12</t>
  </si>
  <si>
    <t>Celestial Resort B - Room 16</t>
  </si>
  <si>
    <t>3b-4</t>
  </si>
  <si>
    <t>Celestial Resort B - Room 17</t>
  </si>
  <si>
    <t>Celestial Resort B - Room 18</t>
  </si>
  <si>
    <t>Celestial Resort B - Room 19</t>
  </si>
  <si>
    <t>Celestial Resort B - Room 21</t>
  </si>
  <si>
    <t>Celestial Resort B - Room 20</t>
  </si>
  <si>
    <t>Celestial Resort B - Room end</t>
  </si>
  <si>
    <t>Golden Ridge B - Room a-00</t>
  </si>
  <si>
    <t>4b-1</t>
  </si>
  <si>
    <t>Golden Ridge B - Room a-01</t>
  </si>
  <si>
    <t>Golden Ridge B - Room a-02</t>
  </si>
  <si>
    <t>Golden Ridge B - Room a-03</t>
  </si>
  <si>
    <t>Golden Ridge B - Room a-04</t>
  </si>
  <si>
    <t>Golden Ridge B - Room b-00</t>
  </si>
  <si>
    <t>4b-2</t>
  </si>
  <si>
    <t>Golden Ridge B - Room b-01</t>
  </si>
  <si>
    <t>Golden Ridge B - Room b-02</t>
  </si>
  <si>
    <t>Golden Ridge B - Room b-03</t>
  </si>
  <si>
    <t>Golden Ridge B - Room b-04</t>
  </si>
  <si>
    <t>Golden Ridge B - Room c-00</t>
  </si>
  <si>
    <t>4b-3</t>
  </si>
  <si>
    <t>Golden Ridge B - Room c-01</t>
  </si>
  <si>
    <t>Golden Ridge B - Room c-02</t>
  </si>
  <si>
    <t>Golden Ridge B - Room c-03</t>
  </si>
  <si>
    <t>Golden Ridge B - Room c-04</t>
  </si>
  <si>
    <t>Golden Ridge B - Room d-00</t>
  </si>
  <si>
    <t>4b-4</t>
  </si>
  <si>
    <t>Golden Ridge B - Room d-01</t>
  </si>
  <si>
    <t>Golden Ridge B - Room d-02</t>
  </si>
  <si>
    <t>Golden Ridge B - Room d-03</t>
  </si>
  <si>
    <t>Golden Ridge B - Room end</t>
  </si>
  <si>
    <t>Mirror Temple B - Room start</t>
  </si>
  <si>
    <t>5b-1</t>
  </si>
  <si>
    <t>Mirror Temple B - Room a-00</t>
  </si>
  <si>
    <t>Mirror Temple B - Room a-01</t>
  </si>
  <si>
    <t>Mirror Temple B - Room a-02</t>
  </si>
  <si>
    <t>Mirror Temple B - Room b-00</t>
  </si>
  <si>
    <t>5b-2</t>
  </si>
  <si>
    <t>Mirror Temple B - Room b-01</t>
  </si>
  <si>
    <t>Mirror Temple B - Room b-04</t>
  </si>
  <si>
    <t>Mirror Temple B - Room b-02</t>
  </si>
  <si>
    <t>Mirror Temple B - Room b-05</t>
  </si>
  <si>
    <t>Mirror Temple B - Room b-06</t>
  </si>
  <si>
    <t>Mirror Temple B - Room b-07</t>
  </si>
  <si>
    <t>Mirror Temple B - Room b-03</t>
  </si>
  <si>
    <t>Mirror Temple B - Room b-08</t>
  </si>
  <si>
    <t>Mirror Temple B - Room b-09</t>
  </si>
  <si>
    <t>Mirror Temple B - Room c-00</t>
  </si>
  <si>
    <t>5b-3</t>
  </si>
  <si>
    <t>Mirror Temple B - Room c-01</t>
  </si>
  <si>
    <t>Mirror Temple B - Room c-02</t>
  </si>
  <si>
    <t>Mirror Temple B - Room c-03</t>
  </si>
  <si>
    <t>Mirror Temple B - Room c-04</t>
  </si>
  <si>
    <t>Mirror Temple B - Room d-00</t>
  </si>
  <si>
    <t>5b-4</t>
  </si>
  <si>
    <t>Mirror Temple B - Room d-01</t>
  </si>
  <si>
    <t>Mirror Temple B - Room d-02</t>
  </si>
  <si>
    <t>Mirror Temple B - Room d-03</t>
  </si>
  <si>
    <t>Mirror Temple B - Room d-04</t>
  </si>
  <si>
    <t>Mirror Temple B - Room d-05</t>
  </si>
  <si>
    <t>Reflection B - Room a-00</t>
  </si>
  <si>
    <t>6b-1</t>
  </si>
  <si>
    <t>Reflection B - Room a-01</t>
  </si>
  <si>
    <t>Reflection B - Room a-02</t>
  </si>
  <si>
    <t>Reflection B - Room a-03</t>
  </si>
  <si>
    <t>Reflection B - Room a-04</t>
  </si>
  <si>
    <t>Reflection B - Room a-05</t>
  </si>
  <si>
    <t>Reflection B - Room a-06</t>
  </si>
  <si>
    <t>Reflection B - Room b-00</t>
  </si>
  <si>
    <t>6b-2</t>
  </si>
  <si>
    <t>Reflection B - Room b-01</t>
  </si>
  <si>
    <t>Reflection B - Room b-02</t>
  </si>
  <si>
    <t>Reflection B - Room b-03</t>
  </si>
  <si>
    <t>Reflection B - Room b-04</t>
  </si>
  <si>
    <t>Reflection B - Room b-05</t>
  </si>
  <si>
    <t>Reflection B - Room b-06</t>
  </si>
  <si>
    <t>Reflection B - Room b-07</t>
  </si>
  <si>
    <t>Reflection B - Room b-08</t>
  </si>
  <si>
    <t>Reflection B - Room b-10</t>
  </si>
  <si>
    <t>Reflection B - Room c-00</t>
  </si>
  <si>
    <t>6b-3</t>
  </si>
  <si>
    <t>Reflection B - Room c-01</t>
  </si>
  <si>
    <t>Reflection B - Room c-02</t>
  </si>
  <si>
    <t>Reflection B - Room c-03</t>
  </si>
  <si>
    <t>Reflection B - Room c-04</t>
  </si>
  <si>
    <t>Reflection B - Room d-00</t>
  </si>
  <si>
    <t>6b-4</t>
  </si>
  <si>
    <t>Reflection B - Room d-01</t>
  </si>
  <si>
    <t>Reflection B - Room d-02</t>
  </si>
  <si>
    <t>Reflection B - Room d-03</t>
  </si>
  <si>
    <t>Reflection B - Room d-04</t>
  </si>
  <si>
    <t>Reflection B - Room d-05</t>
  </si>
  <si>
    <t>The Summit B - Room a-00</t>
  </si>
  <si>
    <t>7b-1</t>
  </si>
  <si>
    <t>The Summit B - Room a-01</t>
  </si>
  <si>
    <t>The Summit B - Room a-02</t>
  </si>
  <si>
    <t>The Summit B - Room a-03</t>
  </si>
  <si>
    <t>The Summit B - Room b-00</t>
  </si>
  <si>
    <t>7b-2</t>
  </si>
  <si>
    <t>The Summit B - Room b-01</t>
  </si>
  <si>
    <t>The Summit B - Room b-02</t>
  </si>
  <si>
    <t>The Summit B - Room b-03</t>
  </si>
  <si>
    <t>The Summit B - Room c-01</t>
  </si>
  <si>
    <t>7b-3</t>
  </si>
  <si>
    <t>The Summit B - Room c-00</t>
  </si>
  <si>
    <t>The Summit B - Room c-02</t>
  </si>
  <si>
    <t>The Summit B - Room c-03</t>
  </si>
  <si>
    <t>The Summit B - Room d-00</t>
  </si>
  <si>
    <t>7b-4</t>
  </si>
  <si>
    <t>The Summit B - Room d-01</t>
  </si>
  <si>
    <t>The Summit B - Room d-02</t>
  </si>
  <si>
    <t>The Summit B - Room d-03</t>
  </si>
  <si>
    <t>The Summit B - Room e-00</t>
  </si>
  <si>
    <t>7b-5</t>
  </si>
  <si>
    <t>The Summit B - Room e-01</t>
  </si>
  <si>
    <t>The Summit B - Room e-02</t>
  </si>
  <si>
    <t>The Summit B - Room e-03</t>
  </si>
  <si>
    <t>The Summit B - Room f-00</t>
  </si>
  <si>
    <t>7b-6</t>
  </si>
  <si>
    <t>The Summit B - Room f-01</t>
  </si>
  <si>
    <t>The Summit B - Room f-02</t>
  </si>
  <si>
    <t>The Summit B - Room f-03</t>
  </si>
  <si>
    <t>The Summit B - Room g-00</t>
  </si>
  <si>
    <t>7b-7</t>
  </si>
  <si>
    <t>The Summit B - Room g-01</t>
  </si>
  <si>
    <t>The Summit B - Room g-02</t>
  </si>
  <si>
    <t>The Summit B - Room g-03</t>
  </si>
  <si>
    <t>Core B - Room 00</t>
  </si>
  <si>
    <t>8b-1</t>
  </si>
  <si>
    <t>Core B - Room 01</t>
  </si>
  <si>
    <t>Core B - Room a-00</t>
  </si>
  <si>
    <t>8b-2</t>
  </si>
  <si>
    <t>Core B - Room a-01</t>
  </si>
  <si>
    <t>Core B - Room a-02</t>
  </si>
  <si>
    <t>Core B - Room a-03</t>
  </si>
  <si>
    <t>Core B - Room a-04</t>
  </si>
  <si>
    <t>Core B - Room a-05</t>
  </si>
  <si>
    <t>Core B - Room b-00</t>
  </si>
  <si>
    <t>8b-3</t>
  </si>
  <si>
    <t>Core B - Room b-01</t>
  </si>
  <si>
    <t>Core B - Room b-02</t>
  </si>
  <si>
    <t>Core B - Room b-03</t>
  </si>
  <si>
    <t>Core B - Room b-04</t>
  </si>
  <si>
    <t>Core B - Room b-05</t>
  </si>
  <si>
    <t>Core B - Room c-01</t>
  </si>
  <si>
    <t>8b-4</t>
  </si>
  <si>
    <t>Core B - Room c-02</t>
  </si>
  <si>
    <t>Core B - Room c-03</t>
  </si>
  <si>
    <t>Core B - Room c-04</t>
  </si>
  <si>
    <t>Core B - Room c-05</t>
  </si>
  <si>
    <t>Core B - Room c-06</t>
  </si>
  <si>
    <t>Core B - Room c-08</t>
  </si>
  <si>
    <t>Core B - Room c-07</t>
  </si>
  <si>
    <t>Core B - Room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</si>
</sst>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B5A8-5219-41EA-86D7-E087D89FE5A9}">
  <dimension ref="A1:F182"/>
  <sheetViews>
    <sheetView tabSelected="1" workbookViewId="0">
      <selection activeCell="E6" sqref="E6"/>
    </sheetView>
  </sheetViews>
  <sheetFormatPr defaultRowHeight="15" x14ac:dyDescent="0.25"/>
  <cols>
    <col min="1" max="1" width="28.140625" bestFit="1" customWidth="1"/>
    <col min="2" max="2" width="10.85546875" bestFit="1" customWidth="1"/>
    <col min="3" max="4" width="5" bestFit="1" customWidth="1"/>
    <col min="5" max="5" width="210.42578125" bestFit="1" customWidth="1"/>
    <col min="6" max="6" width="73.42578125" bestFit="1" customWidth="1"/>
  </cols>
  <sheetData>
    <row r="1" spans="1:6" x14ac:dyDescent="0.25">
      <c r="A1" t="s">
        <v>0</v>
      </c>
      <c r="B1" t="s">
        <v>3</v>
      </c>
      <c r="C1" t="s">
        <v>1</v>
      </c>
      <c r="D1" t="s">
        <v>2</v>
      </c>
    </row>
    <row r="2" spans="1:6" x14ac:dyDescent="0.25">
      <c r="A2" t="s">
        <v>4</v>
      </c>
      <c r="B2" t="s">
        <v>5</v>
      </c>
      <c r="C2">
        <v>10</v>
      </c>
      <c r="D2">
        <v>850</v>
      </c>
      <c r="E2" t="str">
        <f>_xlfn.CONCAT("{""name"":""",A2,""",""visibility_rules"":[""include_b_sides,roomsanity""],""sections"":[{""access_rules"":[""$CanAccessRoom|",A2,"""]}],""map_locations"":[{""map"":""",B2,""",""x"":",C2,",""y"":",D2,",""shape"":""diamond"",""size"":20}]},")</f>
        <v>{"name":"Forsaken City B - Room 00","visibility_rules":["include_b_sides,roomsanity"],"sections":[{"access_rules":["$CanAccessRoom|Forsaken City B - Room 00"]}],"map_locations":[{"map":"1b-1","x":10,"y":850,"shape":"diamond","size":20}]},</v>
      </c>
      <c r="F2" t="str">
        <f>_xlfn.CONCAT("{""name"":""",A2,""",""ref"":""",A2,"/""},")</f>
        <v>{"name":"Forsaken City B - Room 00","ref":"Forsaken City B - Room 00/"},</v>
      </c>
    </row>
    <row r="3" spans="1:6" x14ac:dyDescent="0.25">
      <c r="A3" t="s">
        <v>6</v>
      </c>
      <c r="B3" t="s">
        <v>5</v>
      </c>
      <c r="C3">
        <v>242</v>
      </c>
      <c r="D3">
        <v>666</v>
      </c>
      <c r="E3" t="str">
        <f t="shared" ref="E3:E66" si="0">_xlfn.CONCAT("{""name"":""",A3,""",""visibility_rules"":[""include_b_sides,roomsanity""],""sections"":[{""access_rules"":[""$CanAccessRoom|",A3,"""]}],""map_locations"":[{""map"":""",B3,""",""x"":",C3,",""y"":",D3,",""shape"":""diamond"",""size"":20}]},")</f>
        <v>{"name":"Forsaken City B - Room 01","visibility_rules":["include_b_sides,roomsanity"],"sections":[{"access_rules":["$CanAccessRoom|Forsaken City B - Room 01"]}],"map_locations":[{"map":"1b-1","x":242,"y":666,"shape":"diamond","size":20}]},</v>
      </c>
      <c r="F3" t="str">
        <f t="shared" ref="F3:F66" si="1">_xlfn.CONCAT("{""name"":""",A3,""",""ref"":""",A3,"/""},")</f>
        <v>{"name":"Forsaken City B - Room 01","ref":"Forsaken City B - Room 01/"},</v>
      </c>
    </row>
    <row r="4" spans="1:6" x14ac:dyDescent="0.25">
      <c r="A4" t="s">
        <v>7</v>
      </c>
      <c r="B4" t="s">
        <v>5</v>
      </c>
      <c r="C4">
        <v>490</v>
      </c>
      <c r="D4">
        <v>482</v>
      </c>
      <c r="E4" t="str">
        <f t="shared" si="0"/>
        <v>{"name":"Forsaken City B - Room 02","visibility_rules":["include_b_sides,roomsanity"],"sections":[{"access_rules":["$CanAccessRoom|Forsaken City B - Room 02"]}],"map_locations":[{"map":"1b-1","x":490,"y":482,"shape":"diamond","size":20}]},</v>
      </c>
      <c r="F4" t="str">
        <f t="shared" si="1"/>
        <v>{"name":"Forsaken City B - Room 02","ref":"Forsaken City B - Room 02/"},</v>
      </c>
    </row>
    <row r="5" spans="1:6" x14ac:dyDescent="0.25">
      <c r="A5" t="s">
        <v>8</v>
      </c>
      <c r="B5" t="s">
        <v>5</v>
      </c>
      <c r="C5">
        <v>754</v>
      </c>
      <c r="D5">
        <v>290</v>
      </c>
      <c r="E5" t="str">
        <f t="shared" si="0"/>
        <v>{"name":"Forsaken City B - Room 02b","visibility_rules":["include_b_sides,roomsanity"],"sections":[{"access_rules":["$CanAccessRoom|Forsaken City B - Room 02b"]}],"map_locations":[{"map":"1b-1","x":754,"y":290,"shape":"diamond","size":20}]},</v>
      </c>
      <c r="F5" t="str">
        <f t="shared" si="1"/>
        <v>{"name":"Forsaken City B - Room 02b","ref":"Forsaken City B - Room 02b/"},</v>
      </c>
    </row>
    <row r="6" spans="1:6" x14ac:dyDescent="0.25">
      <c r="A6" t="s">
        <v>9</v>
      </c>
      <c r="B6" t="s">
        <v>5</v>
      </c>
      <c r="C6">
        <v>1082</v>
      </c>
      <c r="D6">
        <v>10</v>
      </c>
      <c r="E6" t="str">
        <f t="shared" si="0"/>
        <v>{"name":"Forsaken City B - Room 03","visibility_rules":["include_b_sides,roomsanity"],"sections":[{"access_rules":["$CanAccessRoom|Forsaken City B - Room 03"]}],"map_locations":[{"map":"1b-1","x":1082,"y":10,"shape":"diamond","size":20}]},</v>
      </c>
      <c r="F6" t="str">
        <f t="shared" si="1"/>
        <v>{"name":"Forsaken City B - Room 03","ref":"Forsaken City B - Room 03/"},</v>
      </c>
    </row>
    <row r="7" spans="1:6" x14ac:dyDescent="0.25">
      <c r="A7" t="s">
        <v>10</v>
      </c>
      <c r="B7" t="s">
        <v>11</v>
      </c>
      <c r="C7">
        <v>10</v>
      </c>
      <c r="D7">
        <v>762</v>
      </c>
      <c r="E7" t="str">
        <f t="shared" si="0"/>
        <v>{"name":"Forsaken City B - Room 04","visibility_rules":["include_b_sides,roomsanity"],"sections":[{"access_rules":["$CanAccessRoom|Forsaken City B - Room 04"]}],"map_locations":[{"map":"1b-2","x":10,"y":762,"shape":"diamond","size":20}]},</v>
      </c>
      <c r="F7" t="str">
        <f t="shared" si="1"/>
        <v>{"name":"Forsaken City B - Room 04","ref":"Forsaken City B - Room 04/"},</v>
      </c>
    </row>
    <row r="8" spans="1:6" x14ac:dyDescent="0.25">
      <c r="A8" t="s">
        <v>12</v>
      </c>
      <c r="B8" t="s">
        <v>11</v>
      </c>
      <c r="C8">
        <v>306</v>
      </c>
      <c r="D8">
        <v>578</v>
      </c>
      <c r="E8" t="str">
        <f t="shared" si="0"/>
        <v>{"name":"Forsaken City B - Room 05","visibility_rules":["include_b_sides,roomsanity"],"sections":[{"access_rules":["$CanAccessRoom|Forsaken City B - Room 05"]}],"map_locations":[{"map":"1b-2","x":306,"y":578,"shape":"diamond","size":20}]},</v>
      </c>
      <c r="F8" t="str">
        <f t="shared" si="1"/>
        <v>{"name":"Forsaken City B - Room 05","ref":"Forsaken City B - Room 05/"},</v>
      </c>
    </row>
    <row r="9" spans="1:6" x14ac:dyDescent="0.25">
      <c r="A9" t="s">
        <v>13</v>
      </c>
      <c r="B9" t="s">
        <v>11</v>
      </c>
      <c r="C9">
        <v>642</v>
      </c>
      <c r="D9">
        <v>394</v>
      </c>
      <c r="E9" t="str">
        <f t="shared" si="0"/>
        <v>{"name":"Forsaken City B - Room 05b","visibility_rules":["include_b_sides,roomsanity"],"sections":[{"access_rules":["$CanAccessRoom|Forsaken City B - Room 05b"]}],"map_locations":[{"map":"1b-2","x":642,"y":394,"shape":"diamond","size":20}]},</v>
      </c>
      <c r="F9" t="str">
        <f t="shared" si="1"/>
        <v>{"name":"Forsaken City B - Room 05b","ref":"Forsaken City B - Room 05b/"},</v>
      </c>
    </row>
    <row r="10" spans="1:6" x14ac:dyDescent="0.25">
      <c r="A10" t="s">
        <v>14</v>
      </c>
      <c r="B10" t="s">
        <v>11</v>
      </c>
      <c r="C10">
        <v>970</v>
      </c>
      <c r="D10">
        <v>194</v>
      </c>
      <c r="E10" t="str">
        <f t="shared" si="0"/>
        <v>{"name":"Forsaken City B - Room 06","visibility_rules":["include_b_sides,roomsanity"],"sections":[{"access_rules":["$CanAccessRoom|Forsaken City B - Room 06"]}],"map_locations":[{"map":"1b-2","x":970,"y":194,"shape":"diamond","size":20}]},</v>
      </c>
      <c r="F10" t="str">
        <f t="shared" si="1"/>
        <v>{"name":"Forsaken City B - Room 06","ref":"Forsaken City B - Room 06/"},</v>
      </c>
    </row>
    <row r="11" spans="1:6" x14ac:dyDescent="0.25">
      <c r="A11" t="s">
        <v>15</v>
      </c>
      <c r="B11" t="s">
        <v>11</v>
      </c>
      <c r="C11">
        <v>1314</v>
      </c>
      <c r="D11">
        <v>10</v>
      </c>
      <c r="E11" t="str">
        <f t="shared" si="0"/>
        <v>{"name":"Forsaken City B - Room 07","visibility_rules":["include_b_sides,roomsanity"],"sections":[{"access_rules":["$CanAccessRoom|Forsaken City B - Room 07"]}],"map_locations":[{"map":"1b-2","x":1314,"y":10,"shape":"diamond","size":20}]},</v>
      </c>
      <c r="F11" t="str">
        <f t="shared" si="1"/>
        <v>{"name":"Forsaken City B - Room 07","ref":"Forsaken City B - Room 07/"},</v>
      </c>
    </row>
    <row r="12" spans="1:6" x14ac:dyDescent="0.25">
      <c r="A12" t="s">
        <v>16</v>
      </c>
      <c r="B12" t="s">
        <v>17</v>
      </c>
      <c r="C12">
        <v>10</v>
      </c>
      <c r="D12">
        <v>1570</v>
      </c>
      <c r="E12" t="str">
        <f t="shared" si="0"/>
        <v>{"name":"Forsaken City B - Room 08","visibility_rules":["include_b_sides,roomsanity"],"sections":[{"access_rules":["$CanAccessRoom|Forsaken City B - Room 08"]}],"map_locations":[{"map":"1b-3","x":10,"y":1570,"shape":"diamond","size":20}]},</v>
      </c>
      <c r="F12" t="str">
        <f t="shared" si="1"/>
        <v>{"name":"Forsaken City B - Room 08","ref":"Forsaken City B - Room 08/"},</v>
      </c>
    </row>
    <row r="13" spans="1:6" x14ac:dyDescent="0.25">
      <c r="A13" t="s">
        <v>18</v>
      </c>
      <c r="B13" t="s">
        <v>17</v>
      </c>
      <c r="C13">
        <v>274</v>
      </c>
      <c r="D13">
        <v>1386</v>
      </c>
      <c r="E13" t="str">
        <f t="shared" si="0"/>
        <v>{"name":"Forsaken City B - Room 08b","visibility_rules":["include_b_sides,roomsanity"],"sections":[{"access_rules":["$CanAccessRoom|Forsaken City B - Room 08b"]}],"map_locations":[{"map":"1b-3","x":274,"y":1386,"shape":"diamond","size":20}]},</v>
      </c>
      <c r="F13" t="str">
        <f t="shared" si="1"/>
        <v>{"name":"Forsaken City B - Room 08b","ref":"Forsaken City B - Room 08b/"},</v>
      </c>
    </row>
    <row r="14" spans="1:6" x14ac:dyDescent="0.25">
      <c r="A14" t="s">
        <v>19</v>
      </c>
      <c r="B14" t="s">
        <v>17</v>
      </c>
      <c r="C14">
        <v>650</v>
      </c>
      <c r="D14">
        <v>994</v>
      </c>
      <c r="E14" t="str">
        <f t="shared" si="0"/>
        <v>{"name":"Forsaken City B - Room 09","visibility_rules":["include_b_sides,roomsanity"],"sections":[{"access_rules":["$CanAccessRoom|Forsaken City B - Room 09"]}],"map_locations":[{"map":"1b-3","x":650,"y":994,"shape":"diamond","size":20}]},</v>
      </c>
      <c r="F14" t="str">
        <f t="shared" si="1"/>
        <v>{"name":"Forsaken City B - Room 09","ref":"Forsaken City B - Room 09/"},</v>
      </c>
    </row>
    <row r="15" spans="1:6" x14ac:dyDescent="0.25">
      <c r="A15" t="s">
        <v>20</v>
      </c>
      <c r="B15" t="s">
        <v>17</v>
      </c>
      <c r="C15">
        <v>970</v>
      </c>
      <c r="D15">
        <v>858</v>
      </c>
      <c r="E15" t="str">
        <f t="shared" si="0"/>
        <v>{"name":"Forsaken City B - Room 10","visibility_rules":["include_b_sides,roomsanity"],"sections":[{"access_rules":["$CanAccessRoom|Forsaken City B - Room 10"]}],"map_locations":[{"map":"1b-3","x":970,"y":858,"shape":"diamond","size":20}]},</v>
      </c>
      <c r="F15" t="str">
        <f t="shared" si="1"/>
        <v>{"name":"Forsaken City B - Room 10","ref":"Forsaken City B - Room 10/"},</v>
      </c>
    </row>
    <row r="16" spans="1:6" x14ac:dyDescent="0.25">
      <c r="A16" t="s">
        <v>21</v>
      </c>
      <c r="B16" t="s">
        <v>17</v>
      </c>
      <c r="C16">
        <v>1466</v>
      </c>
      <c r="D16">
        <v>194</v>
      </c>
      <c r="E16" t="str">
        <f t="shared" si="0"/>
        <v>{"name":"Forsaken City B - Room 11","visibility_rules":["include_b_sides,roomsanity"],"sections":[{"access_rules":["$CanAccessRoom|Forsaken City B - Room 11"]}],"map_locations":[{"map":"1b-3","x":1466,"y":194,"shape":"diamond","size":20}]},</v>
      </c>
      <c r="F16" t="str">
        <f t="shared" si="1"/>
        <v>{"name":"Forsaken City B - Room 11","ref":"Forsaken City B - Room 11/"},</v>
      </c>
    </row>
    <row r="17" spans="1:6" x14ac:dyDescent="0.25">
      <c r="A17" t="s">
        <v>22</v>
      </c>
      <c r="B17" t="s">
        <v>17</v>
      </c>
      <c r="C17">
        <v>1530</v>
      </c>
      <c r="D17">
        <v>10</v>
      </c>
      <c r="E17" t="str">
        <f t="shared" si="0"/>
        <v>{"name":"Forsaken City B - Room end","visibility_rules":["include_b_sides,roomsanity"],"sections":[{"access_rules":["$CanAccessRoom|Forsaken City B - Room end"]}],"map_locations":[{"map":"1b-3","x":1530,"y":10,"shape":"diamond","size":20}]},</v>
      </c>
      <c r="F17" t="str">
        <f t="shared" si="1"/>
        <v>{"name":"Forsaken City B - Room end","ref":"Forsaken City B - Room end/"},</v>
      </c>
    </row>
    <row r="18" spans="1:6" x14ac:dyDescent="0.25">
      <c r="A18" t="s">
        <v>23</v>
      </c>
      <c r="B18" t="s">
        <v>24</v>
      </c>
      <c r="C18">
        <v>10</v>
      </c>
      <c r="D18">
        <v>626</v>
      </c>
      <c r="E18" t="str">
        <f t="shared" si="0"/>
        <v>{"name":"Old Site B - Room start","visibility_rules":["include_b_sides,roomsanity"],"sections":[{"access_rules":["$CanAccessRoom|Old Site B - Room start"]}],"map_locations":[{"map":"2b-1","x":10,"y":626,"shape":"diamond","size":20}]},</v>
      </c>
      <c r="F18" t="str">
        <f t="shared" si="1"/>
        <v>{"name":"Old Site B - Room start","ref":"Old Site B - Room start/"},</v>
      </c>
    </row>
    <row r="19" spans="1:6" x14ac:dyDescent="0.25">
      <c r="A19" t="s">
        <v>25</v>
      </c>
      <c r="B19" t="s">
        <v>24</v>
      </c>
      <c r="C19">
        <v>330</v>
      </c>
      <c r="D19">
        <v>626</v>
      </c>
      <c r="E19" t="str">
        <f t="shared" si="0"/>
        <v>{"name":"Old Site B - Room 00","visibility_rules":["include_b_sides,roomsanity"],"sections":[{"access_rules":["$CanAccessRoom|Old Site B - Room 00"]}],"map_locations":[{"map":"2b-1","x":330,"y":626,"shape":"diamond","size":20}]},</v>
      </c>
      <c r="F19" t="str">
        <f t="shared" si="1"/>
        <v>{"name":"Old Site B - Room 00","ref":"Old Site B - Room 00/"},</v>
      </c>
    </row>
    <row r="20" spans="1:6" x14ac:dyDescent="0.25">
      <c r="A20" t="s">
        <v>26</v>
      </c>
      <c r="B20" t="s">
        <v>24</v>
      </c>
      <c r="C20">
        <v>706</v>
      </c>
      <c r="D20">
        <v>562</v>
      </c>
      <c r="E20" t="str">
        <f t="shared" si="0"/>
        <v>{"name":"Old Site B - Room 01","visibility_rules":["include_b_sides,roomsanity"],"sections":[{"access_rules":["$CanAccessRoom|Old Site B - Room 01"]}],"map_locations":[{"map":"2b-1","x":706,"y":562,"shape":"diamond","size":20}]},</v>
      </c>
      <c r="F20" t="str">
        <f t="shared" si="1"/>
        <v>{"name":"Old Site B - Room 01","ref":"Old Site B - Room 01/"},</v>
      </c>
    </row>
    <row r="21" spans="1:6" x14ac:dyDescent="0.25">
      <c r="A21" t="s">
        <v>27</v>
      </c>
      <c r="B21" t="s">
        <v>24</v>
      </c>
      <c r="C21">
        <v>946</v>
      </c>
      <c r="D21">
        <v>378</v>
      </c>
      <c r="E21" t="str">
        <f t="shared" si="0"/>
        <v>{"name":"Old Site B - Room 01b","visibility_rules":["include_b_sides,roomsanity"],"sections":[{"access_rules":["$CanAccessRoom|Old Site B - Room 01b"]}],"map_locations":[{"map":"2b-1","x":946,"y":378,"shape":"diamond","size":20}]},</v>
      </c>
      <c r="F21" t="str">
        <f t="shared" si="1"/>
        <v>{"name":"Old Site B - Room 01b","ref":"Old Site B - Room 01b/"},</v>
      </c>
    </row>
    <row r="22" spans="1:6" x14ac:dyDescent="0.25">
      <c r="A22" t="s">
        <v>28</v>
      </c>
      <c r="B22" t="s">
        <v>24</v>
      </c>
      <c r="C22">
        <v>1362</v>
      </c>
      <c r="D22">
        <v>194</v>
      </c>
      <c r="E22" t="str">
        <f t="shared" si="0"/>
        <v>{"name":"Old Site B - Room 02b","visibility_rules":["include_b_sides,roomsanity"],"sections":[{"access_rules":["$CanAccessRoom|Old Site B - Room 02b"]}],"map_locations":[{"map":"2b-1","x":1362,"y":194,"shape":"diamond","size":20}]},</v>
      </c>
      <c r="F22" t="str">
        <f t="shared" si="1"/>
        <v>{"name":"Old Site B - Room 02b","ref":"Old Site B - Room 02b/"},</v>
      </c>
    </row>
    <row r="23" spans="1:6" x14ac:dyDescent="0.25">
      <c r="A23" t="s">
        <v>29</v>
      </c>
      <c r="B23" t="s">
        <v>24</v>
      </c>
      <c r="C23">
        <v>1930</v>
      </c>
      <c r="D23">
        <v>10</v>
      </c>
      <c r="E23" t="str">
        <f t="shared" si="0"/>
        <v>{"name":"Old Site B - Room 02","visibility_rules":["include_b_sides,roomsanity"],"sections":[{"access_rules":["$CanAccessRoom|Old Site B - Room 02"]}],"map_locations":[{"map":"2b-1","x":1930,"y":10,"shape":"diamond","size":20}]},</v>
      </c>
      <c r="F23" t="str">
        <f t="shared" si="1"/>
        <v>{"name":"Old Site B - Room 02","ref":"Old Site B - Room 02/"},</v>
      </c>
    </row>
    <row r="24" spans="1:6" x14ac:dyDescent="0.25">
      <c r="A24" t="s">
        <v>30</v>
      </c>
      <c r="B24" t="s">
        <v>31</v>
      </c>
      <c r="C24">
        <v>34</v>
      </c>
      <c r="D24">
        <v>722</v>
      </c>
      <c r="E24" t="str">
        <f t="shared" si="0"/>
        <v>{"name":"Old Site B - Room 03","visibility_rules":["include_b_sides,roomsanity"],"sections":[{"access_rules":["$CanAccessRoom|Old Site B - Room 03"]}],"map_locations":[{"map":"2b-2","x":34,"y":722,"shape":"diamond","size":20}]},</v>
      </c>
      <c r="F24" t="str">
        <f t="shared" si="1"/>
        <v>{"name":"Old Site B - Room 03","ref":"Old Site B - Room 03/"},</v>
      </c>
    </row>
    <row r="25" spans="1:6" x14ac:dyDescent="0.25">
      <c r="A25" t="s">
        <v>32</v>
      </c>
      <c r="B25" t="s">
        <v>31</v>
      </c>
      <c r="C25">
        <v>250</v>
      </c>
      <c r="D25">
        <v>530</v>
      </c>
      <c r="E25" t="str">
        <f t="shared" si="0"/>
        <v>{"name":"Old Site B - Room 04","visibility_rules":["include_b_sides,roomsanity"],"sections":[{"access_rules":["$CanAccessRoom|Old Site B - Room 04"]}],"map_locations":[{"map":"2b-2","x":250,"y":530,"shape":"diamond","size":20}]},</v>
      </c>
      <c r="F25" t="str">
        <f t="shared" si="1"/>
        <v>{"name":"Old Site B - Room 04","ref":"Old Site B - Room 04/"},</v>
      </c>
    </row>
    <row r="26" spans="1:6" x14ac:dyDescent="0.25">
      <c r="A26" t="s">
        <v>33</v>
      </c>
      <c r="B26" t="s">
        <v>31</v>
      </c>
      <c r="C26">
        <v>10</v>
      </c>
      <c r="D26">
        <v>330</v>
      </c>
      <c r="E26" t="str">
        <f t="shared" si="0"/>
        <v>{"name":"Old Site B - Room 05","visibility_rules":["include_b_sides,roomsanity"],"sections":[{"access_rules":["$CanAccessRoom|Old Site B - Room 05"]}],"map_locations":[{"map":"2b-2","x":10,"y":330,"shape":"diamond","size":20}]},</v>
      </c>
      <c r="F26" t="str">
        <f t="shared" si="1"/>
        <v>{"name":"Old Site B - Room 05","ref":"Old Site B - Room 05/"},</v>
      </c>
    </row>
    <row r="27" spans="1:6" x14ac:dyDescent="0.25">
      <c r="A27" t="s">
        <v>34</v>
      </c>
      <c r="B27" t="s">
        <v>31</v>
      </c>
      <c r="C27">
        <v>266</v>
      </c>
      <c r="D27">
        <v>130</v>
      </c>
      <c r="E27" t="str">
        <f t="shared" si="0"/>
        <v>{"name":"Old Site B - Room 06","visibility_rules":["include_b_sides,roomsanity"],"sections":[{"access_rules":["$CanAccessRoom|Old Site B - Room 06"]}],"map_locations":[{"map":"2b-2","x":266,"y":130,"shape":"diamond","size":20}]},</v>
      </c>
      <c r="F27" t="str">
        <f t="shared" si="1"/>
        <v>{"name":"Old Site B - Room 06","ref":"Old Site B - Room 06/"},</v>
      </c>
    </row>
    <row r="28" spans="1:6" x14ac:dyDescent="0.25">
      <c r="A28" t="s">
        <v>35</v>
      </c>
      <c r="B28" t="s">
        <v>31</v>
      </c>
      <c r="C28">
        <v>602</v>
      </c>
      <c r="D28">
        <v>10</v>
      </c>
      <c r="E28" t="str">
        <f t="shared" si="0"/>
        <v>{"name":"Old Site B - Room 07","visibility_rules":["include_b_sides,roomsanity"],"sections":[{"access_rules":["$CanAccessRoom|Old Site B - Room 07"]}],"map_locations":[{"map":"2b-2","x":602,"y":10,"shape":"diamond","size":20}]},</v>
      </c>
      <c r="F28" t="str">
        <f t="shared" si="1"/>
        <v>{"name":"Old Site B - Room 07","ref":"Old Site B - Room 07/"},</v>
      </c>
    </row>
    <row r="29" spans="1:6" x14ac:dyDescent="0.25">
      <c r="A29" t="s">
        <v>36</v>
      </c>
      <c r="B29" t="s">
        <v>37</v>
      </c>
      <c r="C29">
        <v>10</v>
      </c>
      <c r="D29">
        <v>1514</v>
      </c>
      <c r="E29" t="str">
        <f t="shared" si="0"/>
        <v>{"name":"Old Site B - Room 08b","visibility_rules":["include_b_sides,roomsanity"],"sections":[{"access_rules":["$CanAccessRoom|Old Site B - Room 08b"]}],"map_locations":[{"map":"2b-3","x":10,"y":1514,"shape":"diamond","size":20}]},</v>
      </c>
      <c r="F29" t="str">
        <f t="shared" si="1"/>
        <v>{"name":"Old Site B - Room 08b","ref":"Old Site B - Room 08b/"},</v>
      </c>
    </row>
    <row r="30" spans="1:6" x14ac:dyDescent="0.25">
      <c r="A30" t="s">
        <v>38</v>
      </c>
      <c r="B30" t="s">
        <v>37</v>
      </c>
      <c r="C30">
        <v>330</v>
      </c>
      <c r="D30">
        <v>1314</v>
      </c>
      <c r="E30" t="str">
        <f t="shared" si="0"/>
        <v>{"name":"Old Site B - Room 08","visibility_rules":["include_b_sides,roomsanity"],"sections":[{"access_rules":["$CanAccessRoom|Old Site B - Room 08"]}],"map_locations":[{"map":"2b-3","x":330,"y":1314,"shape":"diamond","size":20}]},</v>
      </c>
      <c r="F30" t="str">
        <f t="shared" si="1"/>
        <v>{"name":"Old Site B - Room 08","ref":"Old Site B - Room 08/"},</v>
      </c>
    </row>
    <row r="31" spans="1:6" x14ac:dyDescent="0.25">
      <c r="A31" t="s">
        <v>39</v>
      </c>
      <c r="B31" t="s">
        <v>37</v>
      </c>
      <c r="C31">
        <v>586</v>
      </c>
      <c r="D31">
        <v>1042</v>
      </c>
      <c r="E31" t="str">
        <f t="shared" si="0"/>
        <v>{"name":"Old Site B - Room 09","visibility_rules":["include_b_sides,roomsanity"],"sections":[{"access_rules":["$CanAccessRoom|Old Site B - Room 09"]}],"map_locations":[{"map":"2b-3","x":586,"y":1042,"shape":"diamond","size":20}]},</v>
      </c>
      <c r="F31" t="str">
        <f t="shared" si="1"/>
        <v>{"name":"Old Site B - Room 09","ref":"Old Site B - Room 09/"},</v>
      </c>
    </row>
    <row r="32" spans="1:6" x14ac:dyDescent="0.25">
      <c r="A32" t="s">
        <v>40</v>
      </c>
      <c r="B32" t="s">
        <v>37</v>
      </c>
      <c r="C32">
        <v>1202</v>
      </c>
      <c r="D32">
        <v>1018</v>
      </c>
      <c r="E32" t="str">
        <f t="shared" si="0"/>
        <v>{"name":"Old Site B - Room 10","visibility_rules":["include_b_sides,roomsanity"],"sections":[{"access_rules":["$CanAccessRoom|Old Site B - Room 10"]}],"map_locations":[{"map":"2b-3","x":1202,"y":1018,"shape":"diamond","size":20}]},</v>
      </c>
      <c r="F32" t="str">
        <f t="shared" si="1"/>
        <v>{"name":"Old Site B - Room 10","ref":"Old Site B - Room 10/"},</v>
      </c>
    </row>
    <row r="33" spans="1:6" x14ac:dyDescent="0.25">
      <c r="A33" t="s">
        <v>41</v>
      </c>
      <c r="B33" t="s">
        <v>37</v>
      </c>
      <c r="C33">
        <v>1458</v>
      </c>
      <c r="D33">
        <v>474</v>
      </c>
      <c r="E33" t="str">
        <f t="shared" si="0"/>
        <v>{"name":"Old Site B - Room 11","visibility_rules":["include_b_sides,roomsanity"],"sections":[{"access_rules":["$CanAccessRoom|Old Site B - Room 11"]}],"map_locations":[{"map":"2b-3","x":1458,"y":474,"shape":"diamond","size":20}]},</v>
      </c>
      <c r="F33" t="str">
        <f t="shared" si="1"/>
        <v>{"name":"Old Site B - Room 11","ref":"Old Site B - Room 11/"},</v>
      </c>
    </row>
    <row r="34" spans="1:6" x14ac:dyDescent="0.25">
      <c r="A34" t="s">
        <v>42</v>
      </c>
      <c r="B34" t="s">
        <v>37</v>
      </c>
      <c r="C34">
        <v>1674</v>
      </c>
      <c r="D34">
        <v>10</v>
      </c>
      <c r="E34" t="str">
        <f t="shared" si="0"/>
        <v>{"name":"Old Site B - Room end","visibility_rules":["include_b_sides,roomsanity"],"sections":[{"access_rules":["$CanAccessRoom|Old Site B - Room end"]}],"map_locations":[{"map":"2b-3","x":1674,"y":10,"shape":"diamond","size":20}]},</v>
      </c>
      <c r="F34" t="str">
        <f t="shared" si="1"/>
        <v>{"name":"Old Site B - Room end","ref":"Old Site B - Room end/"},</v>
      </c>
    </row>
    <row r="35" spans="1:6" x14ac:dyDescent="0.25">
      <c r="A35" t="s">
        <v>43</v>
      </c>
      <c r="B35" t="s">
        <v>44</v>
      </c>
      <c r="C35">
        <v>1682</v>
      </c>
      <c r="D35">
        <v>34</v>
      </c>
      <c r="E35" t="str">
        <f t="shared" si="0"/>
        <v>{"name":"Celestial Resort B - Room 00","visibility_rules":["include_b_sides,roomsanity"],"sections":[{"access_rules":["$CanAccessRoom|Celestial Resort B - Room 00"]}],"map_locations":[{"map":"3b-1","x":1682,"y":34,"shape":"diamond","size":20}]},</v>
      </c>
      <c r="F35" t="str">
        <f t="shared" si="1"/>
        <v>{"name":"Celestial Resort B - Room 00","ref":"Celestial Resort B - Room 00/"},</v>
      </c>
    </row>
    <row r="36" spans="1:6" x14ac:dyDescent="0.25">
      <c r="A36" t="s">
        <v>45</v>
      </c>
      <c r="B36" t="s">
        <v>44</v>
      </c>
      <c r="C36">
        <v>10</v>
      </c>
      <c r="D36">
        <v>34</v>
      </c>
      <c r="E36" t="str">
        <f t="shared" si="0"/>
        <v>{"name":"Celestial Resort B - Room back","visibility_rules":["include_b_sides,roomsanity"],"sections":[{"access_rules":["$CanAccessRoom|Celestial Resort B - Room back"]}],"map_locations":[{"map":"3b-1","x":10,"y":34,"shape":"diamond","size":20}]},</v>
      </c>
      <c r="F36" t="str">
        <f t="shared" si="1"/>
        <v>{"name":"Celestial Resort B - Room back","ref":"Celestial Resort B - Room back/"},</v>
      </c>
    </row>
    <row r="37" spans="1:6" x14ac:dyDescent="0.25">
      <c r="A37" t="s">
        <v>46</v>
      </c>
      <c r="B37" t="s">
        <v>44</v>
      </c>
      <c r="C37">
        <v>2002</v>
      </c>
      <c r="D37">
        <v>34</v>
      </c>
      <c r="E37" t="str">
        <f t="shared" si="0"/>
        <v>{"name":"Celestial Resort B - Room 01","visibility_rules":["include_b_sides,roomsanity"],"sections":[{"access_rules":["$CanAccessRoom|Celestial Resort B - Room 01"]}],"map_locations":[{"map":"3b-1","x":2002,"y":34,"shape":"diamond","size":20}]},</v>
      </c>
      <c r="F37" t="str">
        <f t="shared" si="1"/>
        <v>{"name":"Celestial Resort B - Room 01","ref":"Celestial Resort B - Room 01/"},</v>
      </c>
    </row>
    <row r="38" spans="1:6" x14ac:dyDescent="0.25">
      <c r="A38" t="s">
        <v>47</v>
      </c>
      <c r="B38" t="s">
        <v>44</v>
      </c>
      <c r="C38">
        <v>2522</v>
      </c>
      <c r="D38">
        <v>10</v>
      </c>
      <c r="E38" t="str">
        <f t="shared" si="0"/>
        <v>{"name":"Celestial Resort B - Room 02","visibility_rules":["include_b_sides,roomsanity"],"sections":[{"access_rules":["$CanAccessRoom|Celestial Resort B - Room 02"]}],"map_locations":[{"map":"3b-1","x":2522,"y":10,"shape":"diamond","size":20}]},</v>
      </c>
      <c r="F38" t="str">
        <f t="shared" si="1"/>
        <v>{"name":"Celestial Resort B - Room 02","ref":"Celestial Resort B - Room 02/"},</v>
      </c>
    </row>
    <row r="39" spans="1:6" x14ac:dyDescent="0.25">
      <c r="A39" t="s">
        <v>48</v>
      </c>
      <c r="B39" t="s">
        <v>44</v>
      </c>
      <c r="C39">
        <v>3282</v>
      </c>
      <c r="D39">
        <v>10</v>
      </c>
      <c r="E39" t="str">
        <f t="shared" si="0"/>
        <v>{"name":"Celestial Resort B - Room 03","visibility_rules":["include_b_sides,roomsanity"],"sections":[{"access_rules":["$CanAccessRoom|Celestial Resort B - Room 03"]}],"map_locations":[{"map":"3b-1","x":3282,"y":10,"shape":"diamond","size":20}]},</v>
      </c>
      <c r="F39" t="str">
        <f t="shared" si="1"/>
        <v>{"name":"Celestial Resort B - Room 03","ref":"Celestial Resort B - Room 03/"},</v>
      </c>
    </row>
    <row r="40" spans="1:6" x14ac:dyDescent="0.25">
      <c r="A40" t="s">
        <v>49</v>
      </c>
      <c r="B40" t="s">
        <v>44</v>
      </c>
      <c r="C40">
        <v>3610</v>
      </c>
      <c r="D40">
        <v>10</v>
      </c>
      <c r="E40" t="str">
        <f t="shared" si="0"/>
        <v>{"name":"Celestial Resort B - Room 04","visibility_rules":["include_b_sides,roomsanity"],"sections":[{"access_rules":["$CanAccessRoom|Celestial Resort B - Room 04"]}],"map_locations":[{"map":"3b-1","x":3610,"y":10,"shape":"diamond","size":20}]},</v>
      </c>
      <c r="F40" t="str">
        <f t="shared" si="1"/>
        <v>{"name":"Celestial Resort B - Room 04","ref":"Celestial Resort B - Room 04/"},</v>
      </c>
    </row>
    <row r="41" spans="1:6" x14ac:dyDescent="0.25">
      <c r="A41" t="s">
        <v>50</v>
      </c>
      <c r="B41" t="s">
        <v>44</v>
      </c>
      <c r="C41">
        <v>3938</v>
      </c>
      <c r="D41">
        <v>10</v>
      </c>
      <c r="E41" t="str">
        <f t="shared" si="0"/>
        <v>{"name":"Celestial Resort B - Room 05","visibility_rules":["include_b_sides,roomsanity"],"sections":[{"access_rules":["$CanAccessRoom|Celestial Resort B - Room 05"]}],"map_locations":[{"map":"3b-1","x":3938,"y":10,"shape":"diamond","size":20}]},</v>
      </c>
      <c r="F41" t="str">
        <f t="shared" si="1"/>
        <v>{"name":"Celestial Resort B - Room 05","ref":"Celestial Resort B - Room 05/"},</v>
      </c>
    </row>
    <row r="42" spans="1:6" x14ac:dyDescent="0.25">
      <c r="A42" t="s">
        <v>51</v>
      </c>
      <c r="B42" t="s">
        <v>52</v>
      </c>
      <c r="C42">
        <v>10</v>
      </c>
      <c r="D42">
        <v>786</v>
      </c>
      <c r="E42" t="str">
        <f t="shared" si="0"/>
        <v>{"name":"Celestial Resort B - Room 06","visibility_rules":["include_b_sides,roomsanity"],"sections":[{"access_rules":["$CanAccessRoom|Celestial Resort B - Room 06"]}],"map_locations":[{"map":"3b-2","x":10,"y":786,"shape":"diamond","size":20}]},</v>
      </c>
      <c r="F42" t="str">
        <f t="shared" si="1"/>
        <v>{"name":"Celestial Resort B - Room 06","ref":"Celestial Resort B - Room 06/"},</v>
      </c>
    </row>
    <row r="43" spans="1:6" x14ac:dyDescent="0.25">
      <c r="A43" t="s">
        <v>53</v>
      </c>
      <c r="B43" t="s">
        <v>52</v>
      </c>
      <c r="C43">
        <v>474</v>
      </c>
      <c r="D43">
        <v>786</v>
      </c>
      <c r="E43" t="str">
        <f t="shared" si="0"/>
        <v>{"name":"Celestial Resort B - Room 07","visibility_rules":["include_b_sides,roomsanity"],"sections":[{"access_rules":["$CanAccessRoom|Celestial Resort B - Room 07"]}],"map_locations":[{"map":"3b-2","x":474,"y":786,"shape":"diamond","size":20}]},</v>
      </c>
      <c r="F43" t="str">
        <f t="shared" si="1"/>
        <v>{"name":"Celestial Resort B - Room 07","ref":"Celestial Resort B - Room 07/"},</v>
      </c>
    </row>
    <row r="44" spans="1:6" x14ac:dyDescent="0.25">
      <c r="A44" t="s">
        <v>54</v>
      </c>
      <c r="B44" t="s">
        <v>52</v>
      </c>
      <c r="C44">
        <v>794</v>
      </c>
      <c r="D44">
        <v>570</v>
      </c>
      <c r="E44" t="str">
        <f t="shared" si="0"/>
        <v>{"name":"Celestial Resort B - Room 08","visibility_rules":["include_b_sides,roomsanity"],"sections":[{"access_rules":["$CanAccessRoom|Celestial Resort B - Room 08"]}],"map_locations":[{"map":"3b-2","x":794,"y":570,"shape":"diamond","size":20}]},</v>
      </c>
      <c r="F44" t="str">
        <f t="shared" si="1"/>
        <v>{"name":"Celestial Resort B - Room 08","ref":"Celestial Resort B - Room 08/"},</v>
      </c>
    </row>
    <row r="45" spans="1:6" x14ac:dyDescent="0.25">
      <c r="A45" t="s">
        <v>55</v>
      </c>
      <c r="B45" t="s">
        <v>52</v>
      </c>
      <c r="C45">
        <v>922</v>
      </c>
      <c r="D45">
        <v>386</v>
      </c>
      <c r="E45" t="str">
        <f t="shared" si="0"/>
        <v>{"name":"Celestial Resort B - Room 09","visibility_rules":["include_b_sides,roomsanity"],"sections":[{"access_rules":["$CanAccessRoom|Celestial Resort B - Room 09"]}],"map_locations":[{"map":"3b-2","x":922,"y":386,"shape":"diamond","size":20}]},</v>
      </c>
      <c r="F45" t="str">
        <f t="shared" si="1"/>
        <v>{"name":"Celestial Resort B - Room 09","ref":"Celestial Resort B - Room 09/"},</v>
      </c>
    </row>
    <row r="46" spans="1:6" x14ac:dyDescent="0.25">
      <c r="A46" t="s">
        <v>56</v>
      </c>
      <c r="B46" t="s">
        <v>52</v>
      </c>
      <c r="C46">
        <v>1514</v>
      </c>
      <c r="D46">
        <v>10</v>
      </c>
      <c r="E46" t="str">
        <f t="shared" si="0"/>
        <v>{"name":"Celestial Resort B - Room 10","visibility_rules":["include_b_sides,roomsanity"],"sections":[{"access_rules":["$CanAccessRoom|Celestial Resort B - Room 10"]}],"map_locations":[{"map":"3b-2","x":1514,"y":10,"shape":"diamond","size":20}]},</v>
      </c>
      <c r="F46" t="str">
        <f t="shared" si="1"/>
        <v>{"name":"Celestial Resort B - Room 10","ref":"Celestial Resort B - Room 10/"},</v>
      </c>
    </row>
    <row r="47" spans="1:6" x14ac:dyDescent="0.25">
      <c r="A47" t="s">
        <v>57</v>
      </c>
      <c r="B47" t="s">
        <v>58</v>
      </c>
      <c r="C47">
        <v>10</v>
      </c>
      <c r="D47">
        <v>114</v>
      </c>
      <c r="E47" t="str">
        <f t="shared" si="0"/>
        <v>{"name":"Celestial Resort B - Room 11","visibility_rules":["include_b_sides,roomsanity"],"sections":[{"access_rules":["$CanAccessRoom|Celestial Resort B - Room 11"]}],"map_locations":[{"map":"3b-3","x":10,"y":114,"shape":"diamond","size":20}]},</v>
      </c>
      <c r="F47" t="str">
        <f t="shared" si="1"/>
        <v>{"name":"Celestial Resort B - Room 11","ref":"Celestial Resort B - Room 11/"},</v>
      </c>
    </row>
    <row r="48" spans="1:6" x14ac:dyDescent="0.25">
      <c r="A48" t="s">
        <v>59</v>
      </c>
      <c r="B48" t="s">
        <v>58</v>
      </c>
      <c r="C48">
        <v>442</v>
      </c>
      <c r="D48">
        <v>42</v>
      </c>
      <c r="E48" t="str">
        <f t="shared" si="0"/>
        <v>{"name":"Celestial Resort B - Room 13","visibility_rules":["include_b_sides,roomsanity"],"sections":[{"access_rules":["$CanAccessRoom|Celestial Resort B - Room 13"]}],"map_locations":[{"map":"3b-3","x":442,"y":42,"shape":"diamond","size":20}]},</v>
      </c>
      <c r="F48" t="str">
        <f t="shared" si="1"/>
        <v>{"name":"Celestial Resort B - Room 13","ref":"Celestial Resort B - Room 13/"},</v>
      </c>
    </row>
    <row r="49" spans="1:6" x14ac:dyDescent="0.25">
      <c r="A49" t="s">
        <v>60</v>
      </c>
      <c r="B49" t="s">
        <v>58</v>
      </c>
      <c r="C49">
        <v>1066</v>
      </c>
      <c r="D49">
        <v>10</v>
      </c>
      <c r="E49" t="str">
        <f t="shared" si="0"/>
        <v>{"name":"Celestial Resort B - Room 14","visibility_rules":["include_b_sides,roomsanity"],"sections":[{"access_rules":["$CanAccessRoom|Celestial Resort B - Room 14"]}],"map_locations":[{"map":"3b-3","x":1066,"y":10,"shape":"diamond","size":20}]},</v>
      </c>
      <c r="F49" t="str">
        <f t="shared" si="1"/>
        <v>{"name":"Celestial Resort B - Room 14","ref":"Celestial Resort B - Room 14/"},</v>
      </c>
    </row>
    <row r="50" spans="1:6" x14ac:dyDescent="0.25">
      <c r="A50" t="s">
        <v>61</v>
      </c>
      <c r="B50" t="s">
        <v>58</v>
      </c>
      <c r="C50">
        <v>1498</v>
      </c>
      <c r="D50">
        <v>74</v>
      </c>
      <c r="E50" t="str">
        <f t="shared" si="0"/>
        <v>{"name":"Celestial Resort B - Room 15","visibility_rules":["include_b_sides,roomsanity"],"sections":[{"access_rules":["$CanAccessRoom|Celestial Resort B - Room 15"]}],"map_locations":[{"map":"3b-3","x":1498,"y":74,"shape":"diamond","size":20}]},</v>
      </c>
      <c r="F50" t="str">
        <f t="shared" si="1"/>
        <v>{"name":"Celestial Resort B - Room 15","ref":"Celestial Resort B - Room 15/"},</v>
      </c>
    </row>
    <row r="51" spans="1:6" x14ac:dyDescent="0.25">
      <c r="A51" t="s">
        <v>62</v>
      </c>
      <c r="B51" t="s">
        <v>58</v>
      </c>
      <c r="C51">
        <v>1818</v>
      </c>
      <c r="D51">
        <v>98</v>
      </c>
      <c r="E51" t="str">
        <f t="shared" si="0"/>
        <v>{"name":"Celestial Resort B - Room 12","visibility_rules":["include_b_sides,roomsanity"],"sections":[{"access_rules":["$CanAccessRoom|Celestial Resort B - Room 12"]}],"map_locations":[{"map":"3b-3","x":1818,"y":98,"shape":"diamond","size":20}]},</v>
      </c>
      <c r="F51" t="str">
        <f t="shared" si="1"/>
        <v>{"name":"Celestial Resort B - Room 12","ref":"Celestial Resort B - Room 12/"},</v>
      </c>
    </row>
    <row r="52" spans="1:6" x14ac:dyDescent="0.25">
      <c r="A52" t="s">
        <v>63</v>
      </c>
      <c r="B52" t="s">
        <v>64</v>
      </c>
      <c r="C52">
        <v>10</v>
      </c>
      <c r="D52">
        <v>194</v>
      </c>
      <c r="E52" t="str">
        <f t="shared" si="0"/>
        <v>{"name":"Celestial Resort B - Room 16","visibility_rules":["include_b_sides,roomsanity"],"sections":[{"access_rules":["$CanAccessRoom|Celestial Resort B - Room 16"]}],"map_locations":[{"map":"3b-4","x":10,"y":194,"shape":"diamond","size":20}]},</v>
      </c>
      <c r="F52" t="str">
        <f t="shared" si="1"/>
        <v>{"name":"Celestial Resort B - Room 16","ref":"Celestial Resort B - Room 16/"},</v>
      </c>
    </row>
    <row r="53" spans="1:6" x14ac:dyDescent="0.25">
      <c r="A53" t="s">
        <v>65</v>
      </c>
      <c r="B53" t="s">
        <v>64</v>
      </c>
      <c r="C53">
        <v>10</v>
      </c>
      <c r="D53">
        <v>10</v>
      </c>
      <c r="E53" t="str">
        <f t="shared" si="0"/>
        <v>{"name":"Celestial Resort B - Room 17","visibility_rules":["include_b_sides,roomsanity"],"sections":[{"access_rules":["$CanAccessRoom|Celestial Resort B - Room 17"]}],"map_locations":[{"map":"3b-4","x":10,"y":10,"shape":"diamond","size":20}]},</v>
      </c>
      <c r="F53" t="str">
        <f t="shared" si="1"/>
        <v>{"name":"Celestial Resort B - Room 17","ref":"Celestial Resort B - Room 17/"},</v>
      </c>
    </row>
    <row r="54" spans="1:6" x14ac:dyDescent="0.25">
      <c r="A54" t="s">
        <v>66</v>
      </c>
      <c r="B54" t="s">
        <v>64</v>
      </c>
      <c r="C54">
        <v>674</v>
      </c>
      <c r="D54">
        <v>10</v>
      </c>
      <c r="E54" t="str">
        <f t="shared" si="0"/>
        <v>{"name":"Celestial Resort B - Room 18","visibility_rules":["include_b_sides,roomsanity"],"sections":[{"access_rules":["$CanAccessRoom|Celestial Resort B - Room 18"]}],"map_locations":[{"map":"3b-4","x":674,"y":10,"shape":"diamond","size":20}]},</v>
      </c>
      <c r="F54" t="str">
        <f t="shared" si="1"/>
        <v>{"name":"Celestial Resort B - Room 18","ref":"Celestial Resort B - Room 18/"},</v>
      </c>
    </row>
    <row r="55" spans="1:6" x14ac:dyDescent="0.25">
      <c r="A55" t="s">
        <v>67</v>
      </c>
      <c r="B55" t="s">
        <v>64</v>
      </c>
      <c r="C55">
        <v>1442</v>
      </c>
      <c r="D55">
        <v>10</v>
      </c>
      <c r="E55" t="str">
        <f t="shared" si="0"/>
        <v>{"name":"Celestial Resort B - Room 19","visibility_rules":["include_b_sides,roomsanity"],"sections":[{"access_rules":["$CanAccessRoom|Celestial Resort B - Room 19"]}],"map_locations":[{"map":"3b-4","x":1442,"y":10,"shape":"diamond","size":20}]},</v>
      </c>
      <c r="F55" t="str">
        <f t="shared" si="1"/>
        <v>{"name":"Celestial Resort B - Room 19","ref":"Celestial Resort B - Room 19/"},</v>
      </c>
    </row>
    <row r="56" spans="1:6" x14ac:dyDescent="0.25">
      <c r="A56" t="s">
        <v>68</v>
      </c>
      <c r="B56" t="s">
        <v>64</v>
      </c>
      <c r="C56">
        <v>1874</v>
      </c>
      <c r="D56">
        <v>10</v>
      </c>
      <c r="E56" t="str">
        <f t="shared" si="0"/>
        <v>{"name":"Celestial Resort B - Room 21","visibility_rules":["include_b_sides,roomsanity"],"sections":[{"access_rules":["$CanAccessRoom|Celestial Resort B - Room 21"]}],"map_locations":[{"map":"3b-4","x":1874,"y":10,"shape":"diamond","size":20}]},</v>
      </c>
      <c r="F56" t="str">
        <f t="shared" si="1"/>
        <v>{"name":"Celestial Resort B - Room 21","ref":"Celestial Resort B - Room 21/"},</v>
      </c>
    </row>
    <row r="57" spans="1:6" x14ac:dyDescent="0.25">
      <c r="A57" t="s">
        <v>69</v>
      </c>
      <c r="B57" t="s">
        <v>64</v>
      </c>
      <c r="C57">
        <v>2650</v>
      </c>
      <c r="D57">
        <v>10</v>
      </c>
      <c r="E57" t="str">
        <f t="shared" si="0"/>
        <v>{"name":"Celestial Resort B - Room 20","visibility_rules":["include_b_sides,roomsanity"],"sections":[{"access_rules":["$CanAccessRoom|Celestial Resort B - Room 20"]}],"map_locations":[{"map":"3b-4","x":2650,"y":10,"shape":"diamond","size":20}]},</v>
      </c>
      <c r="F57" t="str">
        <f t="shared" si="1"/>
        <v>{"name":"Celestial Resort B - Room 20","ref":"Celestial Resort B - Room 20/"},</v>
      </c>
    </row>
    <row r="58" spans="1:6" x14ac:dyDescent="0.25">
      <c r="A58" t="s">
        <v>70</v>
      </c>
      <c r="B58" t="s">
        <v>64</v>
      </c>
      <c r="C58">
        <v>3034</v>
      </c>
      <c r="D58">
        <v>194</v>
      </c>
      <c r="E58" t="str">
        <f t="shared" si="0"/>
        <v>{"name":"Celestial Resort B - Room end","visibility_rules":["include_b_sides,roomsanity"],"sections":[{"access_rules":["$CanAccessRoom|Celestial Resort B - Room end"]}],"map_locations":[{"map":"3b-4","x":3034,"y":194,"shape":"diamond","size":20}]},</v>
      </c>
      <c r="F58" t="str">
        <f t="shared" si="1"/>
        <v>{"name":"Celestial Resort B - Room end","ref":"Celestial Resort B - Room end/"},</v>
      </c>
    </row>
    <row r="59" spans="1:6" x14ac:dyDescent="0.25">
      <c r="A59" t="s">
        <v>71</v>
      </c>
      <c r="B59" t="s">
        <v>72</v>
      </c>
      <c r="C59">
        <v>10</v>
      </c>
      <c r="D59">
        <v>250</v>
      </c>
      <c r="E59" t="str">
        <f t="shared" si="0"/>
        <v>{"name":"Golden Ridge B - Room a-00","visibility_rules":["include_b_sides,roomsanity"],"sections":[{"access_rules":["$CanAccessRoom|Golden Ridge B - Room a-00"]}],"map_locations":[{"map":"4b-1","x":10,"y":250,"shape":"diamond","size":20}]},</v>
      </c>
      <c r="F59" t="str">
        <f t="shared" si="1"/>
        <v>{"name":"Golden Ridge B - Room a-00","ref":"Golden Ridge B - Room a-00/"},</v>
      </c>
    </row>
    <row r="60" spans="1:6" x14ac:dyDescent="0.25">
      <c r="A60" t="s">
        <v>73</v>
      </c>
      <c r="B60" t="s">
        <v>72</v>
      </c>
      <c r="C60">
        <v>514</v>
      </c>
      <c r="D60">
        <v>154</v>
      </c>
      <c r="E60" t="str">
        <f t="shared" si="0"/>
        <v>{"name":"Golden Ridge B - Room a-01","visibility_rules":["include_b_sides,roomsanity"],"sections":[{"access_rules":["$CanAccessRoom|Golden Ridge B - Room a-01"]}],"map_locations":[{"map":"4b-1","x":514,"y":154,"shape":"diamond","size":20}]},</v>
      </c>
      <c r="F60" t="str">
        <f t="shared" si="1"/>
        <v>{"name":"Golden Ridge B - Room a-01","ref":"Golden Ridge B - Room a-01/"},</v>
      </c>
    </row>
    <row r="61" spans="1:6" x14ac:dyDescent="0.25">
      <c r="A61" t="s">
        <v>74</v>
      </c>
      <c r="B61" t="s">
        <v>72</v>
      </c>
      <c r="C61">
        <v>1138</v>
      </c>
      <c r="D61">
        <v>42</v>
      </c>
      <c r="E61" t="str">
        <f t="shared" si="0"/>
        <v>{"name":"Golden Ridge B - Room a-02","visibility_rules":["include_b_sides,roomsanity"],"sections":[{"access_rules":["$CanAccessRoom|Golden Ridge B - Room a-02"]}],"map_locations":[{"map":"4b-1","x":1138,"y":42,"shape":"diamond","size":20}]},</v>
      </c>
      <c r="F61" t="str">
        <f t="shared" si="1"/>
        <v>{"name":"Golden Ridge B - Room a-02","ref":"Golden Ridge B - Room a-02/"},</v>
      </c>
    </row>
    <row r="62" spans="1:6" x14ac:dyDescent="0.25">
      <c r="A62" t="s">
        <v>75</v>
      </c>
      <c r="B62" t="s">
        <v>72</v>
      </c>
      <c r="C62">
        <v>1642</v>
      </c>
      <c r="D62">
        <v>26</v>
      </c>
      <c r="E62" t="str">
        <f t="shared" si="0"/>
        <v>{"name":"Golden Ridge B - Room a-03","visibility_rules":["include_b_sides,roomsanity"],"sections":[{"access_rules":["$CanAccessRoom|Golden Ridge B - Room a-03"]}],"map_locations":[{"map":"4b-1","x":1642,"y":26,"shape":"diamond","size":20}]},</v>
      </c>
      <c r="F62" t="str">
        <f t="shared" si="1"/>
        <v>{"name":"Golden Ridge B - Room a-03","ref":"Golden Ridge B - Room a-03/"},</v>
      </c>
    </row>
    <row r="63" spans="1:6" x14ac:dyDescent="0.25">
      <c r="A63" t="s">
        <v>76</v>
      </c>
      <c r="B63" t="s">
        <v>72</v>
      </c>
      <c r="C63">
        <v>2786</v>
      </c>
      <c r="D63">
        <v>10</v>
      </c>
      <c r="E63" t="str">
        <f t="shared" si="0"/>
        <v>{"name":"Golden Ridge B - Room a-04","visibility_rules":["include_b_sides,roomsanity"],"sections":[{"access_rules":["$CanAccessRoom|Golden Ridge B - Room a-04"]}],"map_locations":[{"map":"4b-1","x":2786,"y":10,"shape":"diamond","size":20}]},</v>
      </c>
      <c r="F63" t="str">
        <f t="shared" si="1"/>
        <v>{"name":"Golden Ridge B - Room a-04","ref":"Golden Ridge B - Room a-04/"},</v>
      </c>
    </row>
    <row r="64" spans="1:6" x14ac:dyDescent="0.25">
      <c r="A64" t="s">
        <v>77</v>
      </c>
      <c r="B64" t="s">
        <v>78</v>
      </c>
      <c r="C64">
        <v>10</v>
      </c>
      <c r="D64">
        <v>1402</v>
      </c>
      <c r="E64" t="str">
        <f t="shared" si="0"/>
        <v>{"name":"Golden Ridge B - Room b-00","visibility_rules":["include_b_sides,roomsanity"],"sections":[{"access_rules":["$CanAccessRoom|Golden Ridge B - Room b-00"]}],"map_locations":[{"map":"4b-2","x":10,"y":1402,"shape":"diamond","size":20}]},</v>
      </c>
      <c r="F64" t="str">
        <f t="shared" si="1"/>
        <v>{"name":"Golden Ridge B - Room b-00","ref":"Golden Ridge B - Room b-00/"},</v>
      </c>
    </row>
    <row r="65" spans="1:6" x14ac:dyDescent="0.25">
      <c r="A65" t="s">
        <v>79</v>
      </c>
      <c r="B65" t="s">
        <v>78</v>
      </c>
      <c r="C65">
        <v>434</v>
      </c>
      <c r="D65">
        <v>1282</v>
      </c>
      <c r="E65" t="str">
        <f t="shared" si="0"/>
        <v>{"name":"Golden Ridge B - Room b-01","visibility_rules":["include_b_sides,roomsanity"],"sections":[{"access_rules":["$CanAccessRoom|Golden Ridge B - Room b-01"]}],"map_locations":[{"map":"4b-2","x":434,"y":1282,"shape":"diamond","size":20}]},</v>
      </c>
      <c r="F65" t="str">
        <f t="shared" si="1"/>
        <v>{"name":"Golden Ridge B - Room b-01","ref":"Golden Ridge B - Room b-01/"},</v>
      </c>
    </row>
    <row r="66" spans="1:6" x14ac:dyDescent="0.25">
      <c r="A66" t="s">
        <v>80</v>
      </c>
      <c r="B66" t="s">
        <v>78</v>
      </c>
      <c r="C66">
        <v>818</v>
      </c>
      <c r="D66">
        <v>378</v>
      </c>
      <c r="E66" t="str">
        <f t="shared" si="0"/>
        <v>{"name":"Golden Ridge B - Room b-02","visibility_rules":["include_b_sides,roomsanity"],"sections":[{"access_rules":["$CanAccessRoom|Golden Ridge B - Room b-02"]}],"map_locations":[{"map":"4b-2","x":818,"y":378,"shape":"diamond","size":20}]},</v>
      </c>
      <c r="F66" t="str">
        <f t="shared" si="1"/>
        <v>{"name":"Golden Ridge B - Room b-02","ref":"Golden Ridge B - Room b-02/"},</v>
      </c>
    </row>
    <row r="67" spans="1:6" x14ac:dyDescent="0.25">
      <c r="A67" t="s">
        <v>81</v>
      </c>
      <c r="B67" t="s">
        <v>78</v>
      </c>
      <c r="C67">
        <v>1082</v>
      </c>
      <c r="D67">
        <v>194</v>
      </c>
      <c r="E67" t="str">
        <f t="shared" ref="E67:E130" si="2">_xlfn.CONCAT("{""name"":""",A67,""",""visibility_rules"":[""include_b_sides,roomsanity""],""sections"":[{""access_rules"":[""$CanAccessRoom|",A67,"""]}],""map_locations"":[{""map"":""",B67,""",""x"":",C67,",""y"":",D67,",""shape"":""diamond"",""size"":20}]},")</f>
        <v>{"name":"Golden Ridge B - Room b-03","visibility_rules":["include_b_sides,roomsanity"],"sections":[{"access_rules":["$CanAccessRoom|Golden Ridge B - Room b-03"]}],"map_locations":[{"map":"4b-2","x":1082,"y":194,"shape":"diamond","size":20}]},</v>
      </c>
      <c r="F67" t="str">
        <f t="shared" ref="F67:F130" si="3">_xlfn.CONCAT("{""name"":""",A67,""",""ref"":""",A67,"/""},")</f>
        <v>{"name":"Golden Ridge B - Room b-03","ref":"Golden Ridge B - Room b-03/"},</v>
      </c>
    </row>
    <row r="68" spans="1:6" x14ac:dyDescent="0.25">
      <c r="A68" t="s">
        <v>82</v>
      </c>
      <c r="B68" t="s">
        <v>78</v>
      </c>
      <c r="C68">
        <v>1442</v>
      </c>
      <c r="D68">
        <v>10</v>
      </c>
      <c r="E68" t="str">
        <f t="shared" si="2"/>
        <v>{"name":"Golden Ridge B - Room b-04","visibility_rules":["include_b_sides,roomsanity"],"sections":[{"access_rules":["$CanAccessRoom|Golden Ridge B - Room b-04"]}],"map_locations":[{"map":"4b-2","x":1442,"y":10,"shape":"diamond","size":20}]},</v>
      </c>
      <c r="F68" t="str">
        <f t="shared" si="3"/>
        <v>{"name":"Golden Ridge B - Room b-04","ref":"Golden Ridge B - Room b-04/"},</v>
      </c>
    </row>
    <row r="69" spans="1:6" x14ac:dyDescent="0.25">
      <c r="A69" t="s">
        <v>83</v>
      </c>
      <c r="B69" t="s">
        <v>84</v>
      </c>
      <c r="C69">
        <v>10</v>
      </c>
      <c r="D69">
        <v>1042</v>
      </c>
      <c r="E69" t="str">
        <f t="shared" si="2"/>
        <v>{"name":"Golden Ridge B - Room c-00","visibility_rules":["include_b_sides,roomsanity"],"sections":[{"access_rules":["$CanAccessRoom|Golden Ridge B - Room c-00"]}],"map_locations":[{"map":"4b-3","x":10,"y":1042,"shape":"diamond","size":20}]},</v>
      </c>
      <c r="F69" t="str">
        <f t="shared" si="3"/>
        <v>{"name":"Golden Ridge B - Room c-00","ref":"Golden Ridge B - Room c-00/"},</v>
      </c>
    </row>
    <row r="70" spans="1:6" x14ac:dyDescent="0.25">
      <c r="A70" t="s">
        <v>85</v>
      </c>
      <c r="B70" t="s">
        <v>84</v>
      </c>
      <c r="C70">
        <v>978</v>
      </c>
      <c r="D70">
        <v>1034</v>
      </c>
      <c r="E70" t="str">
        <f t="shared" si="2"/>
        <v>{"name":"Golden Ridge B - Room c-01","visibility_rules":["include_b_sides,roomsanity"],"sections":[{"access_rules":["$CanAccessRoom|Golden Ridge B - Room c-01"]}],"map_locations":[{"map":"4b-3","x":978,"y":1034,"shape":"diamond","size":20}]},</v>
      </c>
      <c r="F70" t="str">
        <f t="shared" si="3"/>
        <v>{"name":"Golden Ridge B - Room c-01","ref":"Golden Ridge B - Room c-01/"},</v>
      </c>
    </row>
    <row r="71" spans="1:6" x14ac:dyDescent="0.25">
      <c r="A71" t="s">
        <v>86</v>
      </c>
      <c r="B71" t="s">
        <v>84</v>
      </c>
      <c r="C71">
        <v>1698</v>
      </c>
      <c r="D71">
        <v>1034</v>
      </c>
      <c r="E71" t="str">
        <f t="shared" si="2"/>
        <v>{"name":"Golden Ridge B - Room c-02","visibility_rules":["include_b_sides,roomsanity"],"sections":[{"access_rules":["$CanAccessRoom|Golden Ridge B - Room c-02"]}],"map_locations":[{"map":"4b-3","x":1698,"y":1034,"shape":"diamond","size":20}]},</v>
      </c>
      <c r="F71" t="str">
        <f t="shared" si="3"/>
        <v>{"name":"Golden Ridge B - Room c-02","ref":"Golden Ridge B - Room c-02/"},</v>
      </c>
    </row>
    <row r="72" spans="1:6" x14ac:dyDescent="0.25">
      <c r="A72" t="s">
        <v>87</v>
      </c>
      <c r="B72" t="s">
        <v>84</v>
      </c>
      <c r="C72">
        <v>2658</v>
      </c>
      <c r="D72">
        <v>194</v>
      </c>
      <c r="E72" t="str">
        <f t="shared" si="2"/>
        <v>{"name":"Golden Ridge B - Room c-03","visibility_rules":["include_b_sides,roomsanity"],"sections":[{"access_rules":["$CanAccessRoom|Golden Ridge B - Room c-03"]}],"map_locations":[{"map":"4b-3","x":2658,"y":194,"shape":"diamond","size":20}]},</v>
      </c>
      <c r="F72" t="str">
        <f t="shared" si="3"/>
        <v>{"name":"Golden Ridge B - Room c-03","ref":"Golden Ridge B - Room c-03/"},</v>
      </c>
    </row>
    <row r="73" spans="1:6" x14ac:dyDescent="0.25">
      <c r="A73" t="s">
        <v>88</v>
      </c>
      <c r="B73" t="s">
        <v>84</v>
      </c>
      <c r="C73">
        <v>2754</v>
      </c>
      <c r="D73">
        <v>10</v>
      </c>
      <c r="E73" t="str">
        <f t="shared" si="2"/>
        <v>{"name":"Golden Ridge B - Room c-04","visibility_rules":["include_b_sides,roomsanity"],"sections":[{"access_rules":["$CanAccessRoom|Golden Ridge B - Room c-04"]}],"map_locations":[{"map":"4b-3","x":2754,"y":10,"shape":"diamond","size":20}]},</v>
      </c>
      <c r="F73" t="str">
        <f t="shared" si="3"/>
        <v>{"name":"Golden Ridge B - Room c-04","ref":"Golden Ridge B - Room c-04/"},</v>
      </c>
    </row>
    <row r="74" spans="1:6" x14ac:dyDescent="0.25">
      <c r="A74" t="s">
        <v>89</v>
      </c>
      <c r="B74" t="s">
        <v>90</v>
      </c>
      <c r="C74">
        <v>10</v>
      </c>
      <c r="D74">
        <v>122</v>
      </c>
      <c r="E74" t="str">
        <f t="shared" si="2"/>
        <v>{"name":"Golden Ridge B - Room d-00","visibility_rules":["include_b_sides,roomsanity"],"sections":[{"access_rules":["$CanAccessRoom|Golden Ridge B - Room d-00"]}],"map_locations":[{"map":"4b-4","x":10,"y":122,"shape":"diamond","size":20}]},</v>
      </c>
      <c r="F74" t="str">
        <f t="shared" si="3"/>
        <v>{"name":"Golden Ridge B - Room d-00","ref":"Golden Ridge B - Room d-00/"},</v>
      </c>
    </row>
    <row r="75" spans="1:6" x14ac:dyDescent="0.25">
      <c r="A75" t="s">
        <v>91</v>
      </c>
      <c r="B75" t="s">
        <v>90</v>
      </c>
      <c r="C75">
        <v>906</v>
      </c>
      <c r="D75">
        <v>74</v>
      </c>
      <c r="E75" t="str">
        <f t="shared" si="2"/>
        <v>{"name":"Golden Ridge B - Room d-01","visibility_rules":["include_b_sides,roomsanity"],"sections":[{"access_rules":["$CanAccessRoom|Golden Ridge B - Room d-01"]}],"map_locations":[{"map":"4b-4","x":906,"y":74,"shape":"diamond","size":20}]},</v>
      </c>
      <c r="F75" t="str">
        <f t="shared" si="3"/>
        <v>{"name":"Golden Ridge B - Room d-01","ref":"Golden Ridge B - Room d-01/"},</v>
      </c>
    </row>
    <row r="76" spans="1:6" x14ac:dyDescent="0.25">
      <c r="A76" t="s">
        <v>92</v>
      </c>
      <c r="B76" t="s">
        <v>90</v>
      </c>
      <c r="C76">
        <v>1898</v>
      </c>
      <c r="D76">
        <v>82</v>
      </c>
      <c r="E76" t="str">
        <f t="shared" si="2"/>
        <v>{"name":"Golden Ridge B - Room d-02","visibility_rules":["include_b_sides,roomsanity"],"sections":[{"access_rules":["$CanAccessRoom|Golden Ridge B - Room d-02"]}],"map_locations":[{"map":"4b-4","x":1898,"y":82,"shape":"diamond","size":20}]},</v>
      </c>
      <c r="F76" t="str">
        <f t="shared" si="3"/>
        <v>{"name":"Golden Ridge B - Room d-02","ref":"Golden Ridge B - Room d-02/"},</v>
      </c>
    </row>
    <row r="77" spans="1:6" x14ac:dyDescent="0.25">
      <c r="A77" t="s">
        <v>93</v>
      </c>
      <c r="B77" t="s">
        <v>90</v>
      </c>
      <c r="C77">
        <v>2626</v>
      </c>
      <c r="D77">
        <v>74</v>
      </c>
      <c r="E77" t="str">
        <f t="shared" si="2"/>
        <v>{"name":"Golden Ridge B - Room d-03","visibility_rules":["include_b_sides,roomsanity"],"sections":[{"access_rules":["$CanAccessRoom|Golden Ridge B - Room d-03"]}],"map_locations":[{"map":"4b-4","x":2626,"y":74,"shape":"diamond","size":20}]},</v>
      </c>
      <c r="F77" t="str">
        <f t="shared" si="3"/>
        <v>{"name":"Golden Ridge B - Room d-03","ref":"Golden Ridge B - Room d-03/"},</v>
      </c>
    </row>
    <row r="78" spans="1:6" x14ac:dyDescent="0.25">
      <c r="A78" t="s">
        <v>94</v>
      </c>
      <c r="B78" t="s">
        <v>90</v>
      </c>
      <c r="C78">
        <v>4498</v>
      </c>
      <c r="D78">
        <v>10</v>
      </c>
      <c r="E78" t="str">
        <f t="shared" si="2"/>
        <v>{"name":"Golden Ridge B - Room end","visibility_rules":["include_b_sides,roomsanity"],"sections":[{"access_rules":["$CanAccessRoom|Golden Ridge B - Room end"]}],"map_locations":[{"map":"4b-4","x":4498,"y":10,"shape":"diamond","size":20}]},</v>
      </c>
      <c r="F78" t="str">
        <f t="shared" si="3"/>
        <v>{"name":"Golden Ridge B - Room end","ref":"Golden Ridge B - Room end/"},</v>
      </c>
    </row>
    <row r="79" spans="1:6" x14ac:dyDescent="0.25">
      <c r="A79" t="s">
        <v>95</v>
      </c>
      <c r="B79" t="s">
        <v>96</v>
      </c>
      <c r="C79">
        <v>10</v>
      </c>
      <c r="D79">
        <v>10</v>
      </c>
      <c r="E79" t="str">
        <f t="shared" si="2"/>
        <v>{"name":"Mirror Temple B - Room start","visibility_rules":["include_b_sides,roomsanity"],"sections":[{"access_rules":["$CanAccessRoom|Mirror Temple B - Room start"]}],"map_locations":[{"map":"5b-1","x":10,"y":10,"shape":"diamond","size":20}]},</v>
      </c>
      <c r="F79" t="str">
        <f t="shared" si="3"/>
        <v>{"name":"Mirror Temple B - Room start","ref":"Mirror Temple B - Room start/"},</v>
      </c>
    </row>
    <row r="80" spans="1:6" x14ac:dyDescent="0.25">
      <c r="A80" t="s">
        <v>97</v>
      </c>
      <c r="B80" t="s">
        <v>96</v>
      </c>
      <c r="C80">
        <v>1042</v>
      </c>
      <c r="D80">
        <v>50</v>
      </c>
      <c r="E80" t="str">
        <f t="shared" si="2"/>
        <v>{"name":"Mirror Temple B - Room a-00","visibility_rules":["include_b_sides,roomsanity"],"sections":[{"access_rules":["$CanAccessRoom|Mirror Temple B - Room a-00"]}],"map_locations":[{"map":"5b-1","x":1042,"y":50,"shape":"diamond","size":20}]},</v>
      </c>
      <c r="F80" t="str">
        <f t="shared" si="3"/>
        <v>{"name":"Mirror Temple B - Room a-00","ref":"Mirror Temple B - Room a-00/"},</v>
      </c>
    </row>
    <row r="81" spans="1:6" x14ac:dyDescent="0.25">
      <c r="A81" t="s">
        <v>98</v>
      </c>
      <c r="B81" t="s">
        <v>96</v>
      </c>
      <c r="C81">
        <v>1362</v>
      </c>
      <c r="D81">
        <v>50</v>
      </c>
      <c r="E81" t="str">
        <f t="shared" si="2"/>
        <v>{"name":"Mirror Temple B - Room a-01","visibility_rules":["include_b_sides,roomsanity"],"sections":[{"access_rules":["$CanAccessRoom|Mirror Temple B - Room a-01"]}],"map_locations":[{"map":"5b-1","x":1362,"y":50,"shape":"diamond","size":20}]},</v>
      </c>
      <c r="F81" t="str">
        <f t="shared" si="3"/>
        <v>{"name":"Mirror Temple B - Room a-01","ref":"Mirror Temple B - Room a-01/"},</v>
      </c>
    </row>
    <row r="82" spans="1:6" x14ac:dyDescent="0.25">
      <c r="A82" t="s">
        <v>99</v>
      </c>
      <c r="B82" t="s">
        <v>96</v>
      </c>
      <c r="C82">
        <v>2498</v>
      </c>
      <c r="D82">
        <v>50</v>
      </c>
      <c r="E82" t="str">
        <f t="shared" si="2"/>
        <v>{"name":"Mirror Temple B - Room a-02","visibility_rules":["include_b_sides,roomsanity"],"sections":[{"access_rules":["$CanAccessRoom|Mirror Temple B - Room a-02"]}],"map_locations":[{"map":"5b-1","x":2498,"y":50,"shape":"diamond","size":20}]},</v>
      </c>
      <c r="F82" t="str">
        <f t="shared" si="3"/>
        <v>{"name":"Mirror Temple B - Room a-02","ref":"Mirror Temple B - Room a-02/"},</v>
      </c>
    </row>
    <row r="83" spans="1:6" x14ac:dyDescent="0.25">
      <c r="A83" t="s">
        <v>100</v>
      </c>
      <c r="B83" t="s">
        <v>101</v>
      </c>
      <c r="C83">
        <v>730</v>
      </c>
      <c r="D83">
        <v>1594</v>
      </c>
      <c r="E83" t="str">
        <f t="shared" si="2"/>
        <v>{"name":"Mirror Temple B - Room b-00","visibility_rules":["include_b_sides,roomsanity"],"sections":[{"access_rules":["$CanAccessRoom|Mirror Temple B - Room b-00"]}],"map_locations":[{"map":"5b-2","x":730,"y":1594,"shape":"diamond","size":20}]},</v>
      </c>
      <c r="F83" t="str">
        <f t="shared" si="3"/>
        <v>{"name":"Mirror Temple B - Room b-00","ref":"Mirror Temple B - Room b-00/"},</v>
      </c>
    </row>
    <row r="84" spans="1:6" x14ac:dyDescent="0.25">
      <c r="A84" t="s">
        <v>102</v>
      </c>
      <c r="B84" t="s">
        <v>101</v>
      </c>
      <c r="C84">
        <v>1050</v>
      </c>
      <c r="D84">
        <v>1594</v>
      </c>
      <c r="E84" t="str">
        <f t="shared" si="2"/>
        <v>{"name":"Mirror Temple B - Room b-01","visibility_rules":["include_b_sides,roomsanity"],"sections":[{"access_rules":["$CanAccessRoom|Mirror Temple B - Room b-01"]}],"map_locations":[{"map":"5b-2","x":1050,"y":1594,"shape":"diamond","size":20}]},</v>
      </c>
      <c r="F84" t="str">
        <f t="shared" si="3"/>
        <v>{"name":"Mirror Temple B - Room b-01","ref":"Mirror Temple B - Room b-01/"},</v>
      </c>
    </row>
    <row r="85" spans="1:6" x14ac:dyDescent="0.25">
      <c r="A85" t="s">
        <v>103</v>
      </c>
      <c r="B85" t="s">
        <v>101</v>
      </c>
      <c r="C85">
        <v>1050</v>
      </c>
      <c r="D85">
        <v>1410</v>
      </c>
      <c r="E85" t="str">
        <f t="shared" si="2"/>
        <v>{"name":"Mirror Temple B - Room b-04","visibility_rules":["include_b_sides,roomsanity"],"sections":[{"access_rules":["$CanAccessRoom|Mirror Temple B - Room b-04"]}],"map_locations":[{"map":"5b-2","x":1050,"y":1410,"shape":"diamond","size":20}]},</v>
      </c>
      <c r="F85" t="str">
        <f t="shared" si="3"/>
        <v>{"name":"Mirror Temple B - Room b-04","ref":"Mirror Temple B - Room b-04/"},</v>
      </c>
    </row>
    <row r="86" spans="1:6" x14ac:dyDescent="0.25">
      <c r="A86" t="s">
        <v>104</v>
      </c>
      <c r="B86" t="s">
        <v>101</v>
      </c>
      <c r="C86">
        <v>730</v>
      </c>
      <c r="D86">
        <v>1226</v>
      </c>
      <c r="E86" t="str">
        <f t="shared" si="2"/>
        <v>{"name":"Mirror Temple B - Room b-02","visibility_rules":["include_b_sides,roomsanity"],"sections":[{"access_rules":["$CanAccessRoom|Mirror Temple B - Room b-02"]}],"map_locations":[{"map":"5b-2","x":730,"y":1226,"shape":"diamond","size":20}]},</v>
      </c>
      <c r="F86" t="str">
        <f t="shared" si="3"/>
        <v>{"name":"Mirror Temple B - Room b-02","ref":"Mirror Temple B - Room b-02/"},</v>
      </c>
    </row>
    <row r="87" spans="1:6" x14ac:dyDescent="0.25">
      <c r="A87" t="s">
        <v>105</v>
      </c>
      <c r="B87" t="s">
        <v>101</v>
      </c>
      <c r="C87">
        <v>410</v>
      </c>
      <c r="D87">
        <v>1274</v>
      </c>
      <c r="E87" t="str">
        <f t="shared" si="2"/>
        <v>{"name":"Mirror Temple B - Room b-05","visibility_rules":["include_b_sides,roomsanity"],"sections":[{"access_rules":["$CanAccessRoom|Mirror Temple B - Room b-05"]}],"map_locations":[{"map":"5b-2","x":410,"y":1274,"shape":"diamond","size":20}]},</v>
      </c>
      <c r="F87" t="str">
        <f t="shared" si="3"/>
        <v>{"name":"Mirror Temple B - Room b-05","ref":"Mirror Temple B - Room b-05/"},</v>
      </c>
    </row>
    <row r="88" spans="1:6" x14ac:dyDescent="0.25">
      <c r="A88" t="s">
        <v>106</v>
      </c>
      <c r="B88" t="s">
        <v>101</v>
      </c>
      <c r="C88">
        <v>10</v>
      </c>
      <c r="D88">
        <v>1594</v>
      </c>
      <c r="E88" t="str">
        <f t="shared" si="2"/>
        <v>{"name":"Mirror Temple B - Room b-06","visibility_rules":["include_b_sides,roomsanity"],"sections":[{"access_rules":["$CanAccessRoom|Mirror Temple B - Room b-06"]}],"map_locations":[{"map":"5b-2","x":10,"y":1594,"shape":"diamond","size":20}]},</v>
      </c>
      <c r="F88" t="str">
        <f t="shared" si="3"/>
        <v>{"name":"Mirror Temple B - Room b-06","ref":"Mirror Temple B - Room b-06/"},</v>
      </c>
    </row>
    <row r="89" spans="1:6" x14ac:dyDescent="0.25">
      <c r="A89" t="s">
        <v>107</v>
      </c>
      <c r="B89" t="s">
        <v>101</v>
      </c>
      <c r="C89">
        <v>1858</v>
      </c>
      <c r="D89">
        <v>1410</v>
      </c>
      <c r="E89" t="str">
        <f t="shared" si="2"/>
        <v>{"name":"Mirror Temple B - Room b-07","visibility_rules":["include_b_sides,roomsanity"],"sections":[{"access_rules":["$CanAccessRoom|Mirror Temple B - Room b-07"]}],"map_locations":[{"map":"5b-2","x":1858,"y":1410,"shape":"diamond","size":20}]},</v>
      </c>
      <c r="F89" t="str">
        <f t="shared" si="3"/>
        <v>{"name":"Mirror Temple B - Room b-07","ref":"Mirror Temple B - Room b-07/"},</v>
      </c>
    </row>
    <row r="90" spans="1:6" x14ac:dyDescent="0.25">
      <c r="A90" t="s">
        <v>108</v>
      </c>
      <c r="B90" t="s">
        <v>101</v>
      </c>
      <c r="C90">
        <v>1050</v>
      </c>
      <c r="D90">
        <v>1226</v>
      </c>
      <c r="E90" t="str">
        <f t="shared" si="2"/>
        <v>{"name":"Mirror Temple B - Room b-03","visibility_rules":["include_b_sides,roomsanity"],"sections":[{"access_rules":["$CanAccessRoom|Mirror Temple B - Room b-03"]}],"map_locations":[{"map":"5b-2","x":1050,"y":1226,"shape":"diamond","size":20}]},</v>
      </c>
      <c r="F90" t="str">
        <f t="shared" si="3"/>
        <v>{"name":"Mirror Temple B - Room b-03","ref":"Mirror Temple B - Room b-03/"},</v>
      </c>
    </row>
    <row r="91" spans="1:6" x14ac:dyDescent="0.25">
      <c r="A91" t="s">
        <v>109</v>
      </c>
      <c r="B91" t="s">
        <v>101</v>
      </c>
      <c r="C91">
        <v>730</v>
      </c>
      <c r="D91">
        <v>1042</v>
      </c>
      <c r="E91" t="str">
        <f t="shared" si="2"/>
        <v>{"name":"Mirror Temple B - Room b-08","visibility_rules":["include_b_sides,roomsanity"],"sections":[{"access_rules":["$CanAccessRoom|Mirror Temple B - Room b-08"]}],"map_locations":[{"map":"5b-2","x":730,"y":1042,"shape":"diamond","size":20}]},</v>
      </c>
      <c r="F91" t="str">
        <f t="shared" si="3"/>
        <v>{"name":"Mirror Temple B - Room b-08","ref":"Mirror Temple B - Room b-08/"},</v>
      </c>
    </row>
    <row r="92" spans="1:6" x14ac:dyDescent="0.25">
      <c r="A92" t="s">
        <v>110</v>
      </c>
      <c r="B92" t="s">
        <v>101</v>
      </c>
      <c r="C92">
        <v>618</v>
      </c>
      <c r="D92">
        <v>10</v>
      </c>
      <c r="E92" t="str">
        <f t="shared" si="2"/>
        <v>{"name":"Mirror Temple B - Room b-09","visibility_rules":["include_b_sides,roomsanity"],"sections":[{"access_rules":["$CanAccessRoom|Mirror Temple B - Room b-09"]}],"map_locations":[{"map":"5b-2","x":618,"y":10,"shape":"diamond","size":20}]},</v>
      </c>
      <c r="F92" t="str">
        <f t="shared" si="3"/>
        <v>{"name":"Mirror Temple B - Room b-09","ref":"Mirror Temple B - Room b-09/"},</v>
      </c>
    </row>
    <row r="93" spans="1:6" x14ac:dyDescent="0.25">
      <c r="A93" t="s">
        <v>111</v>
      </c>
      <c r="B93" t="s">
        <v>112</v>
      </c>
      <c r="C93">
        <v>10</v>
      </c>
      <c r="D93">
        <v>10</v>
      </c>
      <c r="E93" t="str">
        <f t="shared" si="2"/>
        <v>{"name":"Mirror Temple B - Room c-00","visibility_rules":["include_b_sides,roomsanity"],"sections":[{"access_rules":["$CanAccessRoom|Mirror Temple B - Room c-00"]}],"map_locations":[{"map":"5b-3","x":10,"y":10,"shape":"diamond","size":20}]},</v>
      </c>
      <c r="F93" t="str">
        <f t="shared" si="3"/>
        <v>{"name":"Mirror Temple B - Room c-00","ref":"Mirror Temple B - Room c-00/"},</v>
      </c>
    </row>
    <row r="94" spans="1:6" x14ac:dyDescent="0.25">
      <c r="A94" t="s">
        <v>113</v>
      </c>
      <c r="B94" t="s">
        <v>112</v>
      </c>
      <c r="C94">
        <v>330</v>
      </c>
      <c r="D94">
        <v>858</v>
      </c>
      <c r="E94" t="str">
        <f t="shared" si="2"/>
        <v>{"name":"Mirror Temple B - Room c-01","visibility_rules":["include_b_sides,roomsanity"],"sections":[{"access_rules":["$CanAccessRoom|Mirror Temple B - Room c-01"]}],"map_locations":[{"map":"5b-3","x":330,"y":858,"shape":"diamond","size":20}]},</v>
      </c>
      <c r="F94" t="str">
        <f t="shared" si="3"/>
        <v>{"name":"Mirror Temple B - Room c-01","ref":"Mirror Temple B - Room c-01/"},</v>
      </c>
    </row>
    <row r="95" spans="1:6" x14ac:dyDescent="0.25">
      <c r="A95" t="s">
        <v>114</v>
      </c>
      <c r="B95" t="s">
        <v>112</v>
      </c>
      <c r="C95">
        <v>650</v>
      </c>
      <c r="D95">
        <v>858</v>
      </c>
      <c r="E95" t="str">
        <f t="shared" si="2"/>
        <v>{"name":"Mirror Temple B - Room c-02","visibility_rules":["include_b_sides,roomsanity"],"sections":[{"access_rules":["$CanAccessRoom|Mirror Temple B - Room c-02"]}],"map_locations":[{"map":"5b-3","x":650,"y":858,"shape":"diamond","size":20}]},</v>
      </c>
      <c r="F95" t="str">
        <f t="shared" si="3"/>
        <v>{"name":"Mirror Temple B - Room c-02","ref":"Mirror Temple B - Room c-02/"},</v>
      </c>
    </row>
    <row r="96" spans="1:6" x14ac:dyDescent="0.25">
      <c r="A96" t="s">
        <v>115</v>
      </c>
      <c r="B96" t="s">
        <v>112</v>
      </c>
      <c r="C96">
        <v>1210</v>
      </c>
      <c r="D96">
        <v>834</v>
      </c>
      <c r="E96" t="str">
        <f t="shared" si="2"/>
        <v>{"name":"Mirror Temple B - Room c-03","visibility_rules":["include_b_sides,roomsanity"],"sections":[{"access_rules":["$CanAccessRoom|Mirror Temple B - Room c-03"]}],"map_locations":[{"map":"5b-3","x":1210,"y":834,"shape":"diamond","size":20}]},</v>
      </c>
      <c r="F96" t="str">
        <f t="shared" si="3"/>
        <v>{"name":"Mirror Temple B - Room c-03","ref":"Mirror Temple B - Room c-03/"},</v>
      </c>
    </row>
    <row r="97" spans="1:6" x14ac:dyDescent="0.25">
      <c r="A97" t="s">
        <v>116</v>
      </c>
      <c r="B97" t="s">
        <v>112</v>
      </c>
      <c r="C97">
        <v>1866</v>
      </c>
      <c r="D97">
        <v>834</v>
      </c>
      <c r="E97" t="str">
        <f t="shared" si="2"/>
        <v>{"name":"Mirror Temple B - Room c-04","visibility_rules":["include_b_sides,roomsanity"],"sections":[{"access_rules":["$CanAccessRoom|Mirror Temple B - Room c-04"]}],"map_locations":[{"map":"5b-3","x":1866,"y":834,"shape":"diamond","size":20}]},</v>
      </c>
      <c r="F97" t="str">
        <f t="shared" si="3"/>
        <v>{"name":"Mirror Temple B - Room c-04","ref":"Mirror Temple B - Room c-04/"},</v>
      </c>
    </row>
    <row r="98" spans="1:6" x14ac:dyDescent="0.25">
      <c r="A98" t="s">
        <v>117</v>
      </c>
      <c r="B98" t="s">
        <v>118</v>
      </c>
      <c r="C98">
        <v>10</v>
      </c>
      <c r="D98">
        <v>10</v>
      </c>
      <c r="E98" t="str">
        <f t="shared" si="2"/>
        <v>{"name":"Mirror Temple B - Room d-00","visibility_rules":["include_b_sides,roomsanity"],"sections":[{"access_rules":["$CanAccessRoom|Mirror Temple B - Room d-00"]}],"map_locations":[{"map":"5b-4","x":10,"y":10,"shape":"diamond","size":20}]},</v>
      </c>
      <c r="F98" t="str">
        <f t="shared" si="3"/>
        <v>{"name":"Mirror Temple B - Room d-00","ref":"Mirror Temple B - Room d-00/"},</v>
      </c>
    </row>
    <row r="99" spans="1:6" x14ac:dyDescent="0.25">
      <c r="A99" t="s">
        <v>119</v>
      </c>
      <c r="B99" t="s">
        <v>118</v>
      </c>
      <c r="C99">
        <v>378</v>
      </c>
      <c r="D99">
        <v>10</v>
      </c>
      <c r="E99" t="str">
        <f t="shared" si="2"/>
        <v>{"name":"Mirror Temple B - Room d-01","visibility_rules":["include_b_sides,roomsanity"],"sections":[{"access_rules":["$CanAccessRoom|Mirror Temple B - Room d-01"]}],"map_locations":[{"map":"5b-4","x":378,"y":10,"shape":"diamond","size":20}]},</v>
      </c>
      <c r="F99" t="str">
        <f t="shared" si="3"/>
        <v>{"name":"Mirror Temple B - Room d-01","ref":"Mirror Temple B - Room d-01/"},</v>
      </c>
    </row>
    <row r="100" spans="1:6" x14ac:dyDescent="0.25">
      <c r="A100" t="s">
        <v>120</v>
      </c>
      <c r="B100" t="s">
        <v>118</v>
      </c>
      <c r="C100">
        <v>1074</v>
      </c>
      <c r="D100">
        <v>26</v>
      </c>
      <c r="E100" t="str">
        <f t="shared" si="2"/>
        <v>{"name":"Mirror Temple B - Room d-02","visibility_rules":["include_b_sides,roomsanity"],"sections":[{"access_rules":["$CanAccessRoom|Mirror Temple B - Room d-02"]}],"map_locations":[{"map":"5b-4","x":1074,"y":26,"shape":"diamond","size":20}]},</v>
      </c>
      <c r="F100" t="str">
        <f t="shared" si="3"/>
        <v>{"name":"Mirror Temple B - Room d-02","ref":"Mirror Temple B - Room d-02/"},</v>
      </c>
    </row>
    <row r="101" spans="1:6" x14ac:dyDescent="0.25">
      <c r="A101" t="s">
        <v>121</v>
      </c>
      <c r="B101" t="s">
        <v>118</v>
      </c>
      <c r="C101">
        <v>1874</v>
      </c>
      <c r="D101">
        <v>26</v>
      </c>
      <c r="E101" t="str">
        <f t="shared" si="2"/>
        <v>{"name":"Mirror Temple B - Room d-03","visibility_rules":["include_b_sides,roomsanity"],"sections":[{"access_rules":["$CanAccessRoom|Mirror Temple B - Room d-03"]}],"map_locations":[{"map":"5b-4","x":1874,"y":26,"shape":"diamond","size":20}]},</v>
      </c>
      <c r="F101" t="str">
        <f t="shared" si="3"/>
        <v>{"name":"Mirror Temple B - Room d-03","ref":"Mirror Temple B - Room d-03/"},</v>
      </c>
    </row>
    <row r="102" spans="1:6" x14ac:dyDescent="0.25">
      <c r="A102" t="s">
        <v>122</v>
      </c>
      <c r="B102" t="s">
        <v>118</v>
      </c>
      <c r="C102">
        <v>2522</v>
      </c>
      <c r="D102">
        <v>98</v>
      </c>
      <c r="E102" t="str">
        <f t="shared" si="2"/>
        <v>{"name":"Mirror Temple B - Room d-04","visibility_rules":["include_b_sides,roomsanity"],"sections":[{"access_rules":["$CanAccessRoom|Mirror Temple B - Room d-04"]}],"map_locations":[{"map":"5b-4","x":2522,"y":98,"shape":"diamond","size":20}]},</v>
      </c>
      <c r="F102" t="str">
        <f t="shared" si="3"/>
        <v>{"name":"Mirror Temple B - Room d-04","ref":"Mirror Temple B - Room d-04/"},</v>
      </c>
    </row>
    <row r="103" spans="1:6" x14ac:dyDescent="0.25">
      <c r="A103" t="s">
        <v>123</v>
      </c>
      <c r="B103" t="s">
        <v>118</v>
      </c>
      <c r="C103">
        <v>2938</v>
      </c>
      <c r="D103">
        <v>98</v>
      </c>
      <c r="E103" t="str">
        <f t="shared" si="2"/>
        <v>{"name":"Mirror Temple B - Room d-05","visibility_rules":["include_b_sides,roomsanity"],"sections":[{"access_rules":["$CanAccessRoom|Mirror Temple B - Room d-05"]}],"map_locations":[{"map":"5b-4","x":2938,"y":98,"shape":"diamond","size":20}]},</v>
      </c>
      <c r="F103" t="str">
        <f t="shared" si="3"/>
        <v>{"name":"Mirror Temple B - Room d-05","ref":"Mirror Temple B - Room d-05/"},</v>
      </c>
    </row>
    <row r="104" spans="1:6" x14ac:dyDescent="0.25">
      <c r="A104" t="s">
        <v>124</v>
      </c>
      <c r="B104" t="s">
        <v>125</v>
      </c>
      <c r="C104">
        <v>10</v>
      </c>
      <c r="D104">
        <v>978</v>
      </c>
      <c r="E104" t="str">
        <f t="shared" si="2"/>
        <v>{"name":"Reflection B - Room a-00","visibility_rules":["include_b_sides,roomsanity"],"sections":[{"access_rules":["$CanAccessRoom|Reflection B - Room a-00"]}],"map_locations":[{"map":"6b-1","x":10,"y":978,"shape":"diamond","size":20}]},</v>
      </c>
      <c r="F104" t="str">
        <f t="shared" si="3"/>
        <v>{"name":"Reflection B - Room a-00","ref":"Reflection B - Room a-00/"},</v>
      </c>
    </row>
    <row r="105" spans="1:6" x14ac:dyDescent="0.25">
      <c r="A105" t="s">
        <v>126</v>
      </c>
      <c r="B105" t="s">
        <v>125</v>
      </c>
      <c r="C105">
        <v>154</v>
      </c>
      <c r="D105">
        <v>562</v>
      </c>
      <c r="E105" t="str">
        <f t="shared" si="2"/>
        <v>{"name":"Reflection B - Room a-01","visibility_rules":["include_b_sides,roomsanity"],"sections":[{"access_rules":["$CanAccessRoom|Reflection B - Room a-01"]}],"map_locations":[{"map":"6b-1","x":154,"y":562,"shape":"diamond","size":20}]},</v>
      </c>
      <c r="F105" t="str">
        <f t="shared" si="3"/>
        <v>{"name":"Reflection B - Room a-01","ref":"Reflection B - Room a-01/"},</v>
      </c>
    </row>
    <row r="106" spans="1:6" x14ac:dyDescent="0.25">
      <c r="A106" t="s">
        <v>127</v>
      </c>
      <c r="B106" t="s">
        <v>125</v>
      </c>
      <c r="C106">
        <v>138</v>
      </c>
      <c r="D106">
        <v>282</v>
      </c>
      <c r="E106" t="str">
        <f t="shared" si="2"/>
        <v>{"name":"Reflection B - Room a-02","visibility_rules":["include_b_sides,roomsanity"],"sections":[{"access_rules":["$CanAccessRoom|Reflection B - Room a-02"]}],"map_locations":[{"map":"6b-1","x":138,"y":282,"shape":"diamond","size":20}]},</v>
      </c>
      <c r="F106" t="str">
        <f t="shared" si="3"/>
        <v>{"name":"Reflection B - Room a-02","ref":"Reflection B - Room a-02/"},</v>
      </c>
    </row>
    <row r="107" spans="1:6" x14ac:dyDescent="0.25">
      <c r="A107" t="s">
        <v>128</v>
      </c>
      <c r="B107" t="s">
        <v>125</v>
      </c>
      <c r="C107">
        <v>410</v>
      </c>
      <c r="D107">
        <v>98</v>
      </c>
      <c r="E107" t="str">
        <f t="shared" si="2"/>
        <v>{"name":"Reflection B - Room a-03","visibility_rules":["include_b_sides,roomsanity"],"sections":[{"access_rules":["$CanAccessRoom|Reflection B - Room a-03"]}],"map_locations":[{"map":"6b-1","x":410,"y":98,"shape":"diamond","size":20}]},</v>
      </c>
      <c r="F107" t="str">
        <f t="shared" si="3"/>
        <v>{"name":"Reflection B - Room a-03","ref":"Reflection B - Room a-03/"},</v>
      </c>
    </row>
    <row r="108" spans="1:6" x14ac:dyDescent="0.25">
      <c r="A108" t="s">
        <v>129</v>
      </c>
      <c r="B108" t="s">
        <v>125</v>
      </c>
      <c r="C108">
        <v>1042</v>
      </c>
      <c r="D108">
        <v>98</v>
      </c>
      <c r="E108" t="str">
        <f t="shared" si="2"/>
        <v>{"name":"Reflection B - Room a-04","visibility_rules":["include_b_sides,roomsanity"],"sections":[{"access_rules":["$CanAccessRoom|Reflection B - Room a-04"]}],"map_locations":[{"map":"6b-1","x":1042,"y":98,"shape":"diamond","size":20}]},</v>
      </c>
      <c r="F108" t="str">
        <f t="shared" si="3"/>
        <v>{"name":"Reflection B - Room a-04","ref":"Reflection B - Room a-04/"},</v>
      </c>
    </row>
    <row r="109" spans="1:6" x14ac:dyDescent="0.25">
      <c r="A109" t="s">
        <v>130</v>
      </c>
      <c r="B109" t="s">
        <v>125</v>
      </c>
      <c r="C109">
        <v>1690</v>
      </c>
      <c r="D109">
        <v>66</v>
      </c>
      <c r="E109" t="str">
        <f t="shared" si="2"/>
        <v>{"name":"Reflection B - Room a-05","visibility_rules":["include_b_sides,roomsanity"],"sections":[{"access_rules":["$CanAccessRoom|Reflection B - Room a-05"]}],"map_locations":[{"map":"6b-1","x":1690,"y":66,"shape":"diamond","size":20}]},</v>
      </c>
      <c r="F109" t="str">
        <f t="shared" si="3"/>
        <v>{"name":"Reflection B - Room a-05","ref":"Reflection B - Room a-05/"},</v>
      </c>
    </row>
    <row r="110" spans="1:6" x14ac:dyDescent="0.25">
      <c r="A110" t="s">
        <v>131</v>
      </c>
      <c r="B110" t="s">
        <v>125</v>
      </c>
      <c r="C110">
        <v>2746</v>
      </c>
      <c r="D110">
        <v>10</v>
      </c>
      <c r="E110" t="str">
        <f t="shared" si="2"/>
        <v>{"name":"Reflection B - Room a-06","visibility_rules":["include_b_sides,roomsanity"],"sections":[{"access_rules":["$CanAccessRoom|Reflection B - Room a-06"]}],"map_locations":[{"map":"6b-1","x":2746,"y":10,"shape":"diamond","size":20}]},</v>
      </c>
      <c r="F110" t="str">
        <f t="shared" si="3"/>
        <v>{"name":"Reflection B - Room a-06","ref":"Reflection B - Room a-06/"},</v>
      </c>
    </row>
    <row r="111" spans="1:6" x14ac:dyDescent="0.25">
      <c r="A111" t="s">
        <v>132</v>
      </c>
      <c r="B111" t="s">
        <v>133</v>
      </c>
      <c r="C111">
        <v>10</v>
      </c>
      <c r="D111">
        <v>10</v>
      </c>
      <c r="E111" t="str">
        <f t="shared" si="2"/>
        <v>{"name":"Reflection B - Room b-00","visibility_rules":["include_b_sides,roomsanity"],"sections":[{"access_rules":["$CanAccessRoom|Reflection B - Room b-00"]}],"map_locations":[{"map":"6b-2","x":10,"y":10,"shape":"diamond","size":20}]},</v>
      </c>
      <c r="F111" t="str">
        <f t="shared" si="3"/>
        <v>{"name":"Reflection B - Room b-00","ref":"Reflection B - Room b-00/"},</v>
      </c>
    </row>
    <row r="112" spans="1:6" x14ac:dyDescent="0.25">
      <c r="A112" t="s">
        <v>134</v>
      </c>
      <c r="B112" t="s">
        <v>133</v>
      </c>
      <c r="C112">
        <v>506</v>
      </c>
      <c r="D112">
        <v>274</v>
      </c>
      <c r="E112" t="str">
        <f t="shared" si="2"/>
        <v>{"name":"Reflection B - Room b-01","visibility_rules":["include_b_sides,roomsanity"],"sections":[{"access_rules":["$CanAccessRoom|Reflection B - Room b-01"]}],"map_locations":[{"map":"6b-2","x":506,"y":274,"shape":"diamond","size":20}]},</v>
      </c>
      <c r="F112" t="str">
        <f t="shared" si="3"/>
        <v>{"name":"Reflection B - Room b-01","ref":"Reflection B - Room b-01/"},</v>
      </c>
    </row>
    <row r="113" spans="1:6" x14ac:dyDescent="0.25">
      <c r="A113" t="s">
        <v>135</v>
      </c>
      <c r="B113" t="s">
        <v>133</v>
      </c>
      <c r="C113">
        <v>826</v>
      </c>
      <c r="D113">
        <v>994</v>
      </c>
      <c r="E113" t="str">
        <f t="shared" si="2"/>
        <v>{"name":"Reflection B - Room b-02","visibility_rules":["include_b_sides,roomsanity"],"sections":[{"access_rules":["$CanAccessRoom|Reflection B - Room b-02"]}],"map_locations":[{"map":"6b-2","x":826,"y":994,"shape":"diamond","size":20}]},</v>
      </c>
      <c r="F113" t="str">
        <f t="shared" si="3"/>
        <v>{"name":"Reflection B - Room b-02","ref":"Reflection B - Room b-02/"},</v>
      </c>
    </row>
    <row r="114" spans="1:6" x14ac:dyDescent="0.25">
      <c r="A114" t="s">
        <v>136</v>
      </c>
      <c r="B114" t="s">
        <v>133</v>
      </c>
      <c r="C114">
        <v>1146</v>
      </c>
      <c r="D114">
        <v>1714</v>
      </c>
      <c r="E114" t="str">
        <f t="shared" si="2"/>
        <v>{"name":"Reflection B - Room b-03","visibility_rules":["include_b_sides,roomsanity"],"sections":[{"access_rules":["$CanAccessRoom|Reflection B - Room b-03"]}],"map_locations":[{"map":"6b-2","x":1146,"y":1714,"shape":"diamond","size":20}]},</v>
      </c>
      <c r="F114" t="str">
        <f t="shared" si="3"/>
        <v>{"name":"Reflection B - Room b-03","ref":"Reflection B - Room b-03/"},</v>
      </c>
    </row>
    <row r="115" spans="1:6" x14ac:dyDescent="0.25">
      <c r="A115" t="s">
        <v>137</v>
      </c>
      <c r="B115" t="s">
        <v>133</v>
      </c>
      <c r="C115">
        <v>1466</v>
      </c>
      <c r="D115">
        <v>2338</v>
      </c>
      <c r="E115" t="str">
        <f t="shared" si="2"/>
        <v>{"name":"Reflection B - Room b-04","visibility_rules":["include_b_sides,roomsanity"],"sections":[{"access_rules":["$CanAccessRoom|Reflection B - Room b-04"]}],"map_locations":[{"map":"6b-2","x":1466,"y":2338,"shape":"diamond","size":20}]},</v>
      </c>
      <c r="F115" t="str">
        <f t="shared" si="3"/>
        <v>{"name":"Reflection B - Room b-04","ref":"Reflection B - Room b-04/"},</v>
      </c>
    </row>
    <row r="116" spans="1:6" x14ac:dyDescent="0.25">
      <c r="A116" t="s">
        <v>138</v>
      </c>
      <c r="B116" t="s">
        <v>133</v>
      </c>
      <c r="C116">
        <v>1786</v>
      </c>
      <c r="D116">
        <v>2962</v>
      </c>
      <c r="E116" t="str">
        <f t="shared" si="2"/>
        <v>{"name":"Reflection B - Room b-05","visibility_rules":["include_b_sides,roomsanity"],"sections":[{"access_rules":["$CanAccessRoom|Reflection B - Room b-05"]}],"map_locations":[{"map":"6b-2","x":1786,"y":2962,"shape":"diamond","size":20}]},</v>
      </c>
      <c r="F116" t="str">
        <f t="shared" si="3"/>
        <v>{"name":"Reflection B - Room b-05","ref":"Reflection B - Room b-05/"},</v>
      </c>
    </row>
    <row r="117" spans="1:6" x14ac:dyDescent="0.25">
      <c r="A117" t="s">
        <v>139</v>
      </c>
      <c r="B117" t="s">
        <v>133</v>
      </c>
      <c r="C117">
        <v>2106</v>
      </c>
      <c r="D117">
        <v>3586</v>
      </c>
      <c r="E117" t="str">
        <f t="shared" si="2"/>
        <v>{"name":"Reflection B - Room b-06","visibility_rules":["include_b_sides,roomsanity"],"sections":[{"access_rules":["$CanAccessRoom|Reflection B - Room b-06"]}],"map_locations":[{"map":"6b-2","x":2106,"y":3586,"shape":"diamond","size":20}]},</v>
      </c>
      <c r="F117" t="str">
        <f t="shared" si="3"/>
        <v>{"name":"Reflection B - Room b-06","ref":"Reflection B - Room b-06/"},</v>
      </c>
    </row>
    <row r="118" spans="1:6" x14ac:dyDescent="0.25">
      <c r="A118" t="s">
        <v>140</v>
      </c>
      <c r="B118" t="s">
        <v>133</v>
      </c>
      <c r="C118">
        <v>2426</v>
      </c>
      <c r="D118">
        <v>4242</v>
      </c>
      <c r="E118" t="str">
        <f t="shared" si="2"/>
        <v>{"name":"Reflection B - Room b-07","visibility_rules":["include_b_sides,roomsanity"],"sections":[{"access_rules":["$CanAccessRoom|Reflection B - Room b-07"]}],"map_locations":[{"map":"6b-2","x":2426,"y":4242,"shape":"diamond","size":20}]},</v>
      </c>
      <c r="F118" t="str">
        <f t="shared" si="3"/>
        <v>{"name":"Reflection B - Room b-07","ref":"Reflection B - Room b-07/"},</v>
      </c>
    </row>
    <row r="119" spans="1:6" x14ac:dyDescent="0.25">
      <c r="A119" t="s">
        <v>141</v>
      </c>
      <c r="B119" t="s">
        <v>133</v>
      </c>
      <c r="C119">
        <v>2746</v>
      </c>
      <c r="D119">
        <v>4866</v>
      </c>
      <c r="E119" t="str">
        <f t="shared" si="2"/>
        <v>{"name":"Reflection B - Room b-08","visibility_rules":["include_b_sides,roomsanity"],"sections":[{"access_rules":["$CanAccessRoom|Reflection B - Room b-08"]}],"map_locations":[{"map":"6b-2","x":2746,"y":4866,"shape":"diamond","size":20}]},</v>
      </c>
      <c r="F119" t="str">
        <f t="shared" si="3"/>
        <v>{"name":"Reflection B - Room b-08","ref":"Reflection B - Room b-08/"},</v>
      </c>
    </row>
    <row r="120" spans="1:6" x14ac:dyDescent="0.25">
      <c r="A120" t="s">
        <v>142</v>
      </c>
      <c r="B120" t="s">
        <v>133</v>
      </c>
      <c r="C120">
        <v>3066</v>
      </c>
      <c r="D120">
        <v>5530</v>
      </c>
      <c r="E120" t="str">
        <f t="shared" si="2"/>
        <v>{"name":"Reflection B - Room b-10","visibility_rules":["include_b_sides,roomsanity"],"sections":[{"access_rules":["$CanAccessRoom|Reflection B - Room b-10"]}],"map_locations":[{"map":"6b-2","x":3066,"y":5530,"shape":"diamond","size":20}]},</v>
      </c>
      <c r="F120" t="str">
        <f t="shared" si="3"/>
        <v>{"name":"Reflection B - Room b-10","ref":"Reflection B - Room b-10/"},</v>
      </c>
    </row>
    <row r="121" spans="1:6" x14ac:dyDescent="0.25">
      <c r="A121" t="s">
        <v>143</v>
      </c>
      <c r="B121" t="s">
        <v>144</v>
      </c>
      <c r="C121">
        <v>10</v>
      </c>
      <c r="D121">
        <v>10</v>
      </c>
      <c r="E121" t="str">
        <f t="shared" si="2"/>
        <v>{"name":"Reflection B - Room c-00","visibility_rules":["include_b_sides,roomsanity"],"sections":[{"access_rules":["$CanAccessRoom|Reflection B - Room c-00"]}],"map_locations":[{"map":"6b-3","x":10,"y":10,"shape":"diamond","size":20}]},</v>
      </c>
      <c r="F121" t="str">
        <f t="shared" si="3"/>
        <v>{"name":"Reflection B - Room c-00","ref":"Reflection B - Room c-00/"},</v>
      </c>
    </row>
    <row r="122" spans="1:6" x14ac:dyDescent="0.25">
      <c r="A122" t="s">
        <v>145</v>
      </c>
      <c r="B122" t="s">
        <v>144</v>
      </c>
      <c r="C122">
        <v>594</v>
      </c>
      <c r="D122">
        <v>66</v>
      </c>
      <c r="E122" t="str">
        <f t="shared" si="2"/>
        <v>{"name":"Reflection B - Room c-01","visibility_rules":["include_b_sides,roomsanity"],"sections":[{"access_rules":["$CanAccessRoom|Reflection B - Room c-01"]}],"map_locations":[{"map":"6b-3","x":594,"y":66,"shape":"diamond","size":20}]},</v>
      </c>
      <c r="F122" t="str">
        <f t="shared" si="3"/>
        <v>{"name":"Reflection B - Room c-01","ref":"Reflection B - Room c-01/"},</v>
      </c>
    </row>
    <row r="123" spans="1:6" x14ac:dyDescent="0.25">
      <c r="A123" t="s">
        <v>146</v>
      </c>
      <c r="B123" t="s">
        <v>144</v>
      </c>
      <c r="C123">
        <v>1178</v>
      </c>
      <c r="D123">
        <v>66</v>
      </c>
      <c r="E123" t="str">
        <f t="shared" si="2"/>
        <v>{"name":"Reflection B - Room c-02","visibility_rules":["include_b_sides,roomsanity"],"sections":[{"access_rules":["$CanAccessRoom|Reflection B - Room c-02"]}],"map_locations":[{"map":"6b-3","x":1178,"y":66,"shape":"diamond","size":20}]},</v>
      </c>
      <c r="F123" t="str">
        <f t="shared" si="3"/>
        <v>{"name":"Reflection B - Room c-02","ref":"Reflection B - Room c-02/"},</v>
      </c>
    </row>
    <row r="124" spans="1:6" x14ac:dyDescent="0.25">
      <c r="A124" t="s">
        <v>147</v>
      </c>
      <c r="B124" t="s">
        <v>144</v>
      </c>
      <c r="C124">
        <v>1922</v>
      </c>
      <c r="D124">
        <v>154</v>
      </c>
      <c r="E124" t="str">
        <f t="shared" si="2"/>
        <v>{"name":"Reflection B - Room c-03","visibility_rules":["include_b_sides,roomsanity"],"sections":[{"access_rules":["$CanAccessRoom|Reflection B - Room c-03"]}],"map_locations":[{"map":"6b-3","x":1922,"y":154,"shape":"diamond","size":20}]},</v>
      </c>
      <c r="F124" t="str">
        <f t="shared" si="3"/>
        <v>{"name":"Reflection B - Room c-03","ref":"Reflection B - Room c-03/"},</v>
      </c>
    </row>
    <row r="125" spans="1:6" x14ac:dyDescent="0.25">
      <c r="A125" t="s">
        <v>148</v>
      </c>
      <c r="B125" t="s">
        <v>144</v>
      </c>
      <c r="C125">
        <v>2714</v>
      </c>
      <c r="D125">
        <v>170</v>
      </c>
      <c r="E125" t="str">
        <f t="shared" si="2"/>
        <v>{"name":"Reflection B - Room c-04","visibility_rules":["include_b_sides,roomsanity"],"sections":[{"access_rules":["$CanAccessRoom|Reflection B - Room c-04"]}],"map_locations":[{"map":"6b-3","x":2714,"y":170,"shape":"diamond","size":20}]},</v>
      </c>
      <c r="F125" t="str">
        <f t="shared" si="3"/>
        <v>{"name":"Reflection B - Room c-04","ref":"Reflection B - Room c-04/"},</v>
      </c>
    </row>
    <row r="126" spans="1:6" x14ac:dyDescent="0.25">
      <c r="A126" t="s">
        <v>149</v>
      </c>
      <c r="B126" t="s">
        <v>150</v>
      </c>
      <c r="C126">
        <v>10</v>
      </c>
      <c r="D126">
        <v>194</v>
      </c>
      <c r="E126" t="str">
        <f t="shared" si="2"/>
        <v>{"name":"Reflection B - Room d-00","visibility_rules":["include_b_sides,roomsanity"],"sections":[{"access_rules":["$CanAccessRoom|Reflection B - Room d-00"]}],"map_locations":[{"map":"6b-4","x":10,"y":194,"shape":"diamond","size":20}]},</v>
      </c>
      <c r="F126" t="str">
        <f t="shared" si="3"/>
        <v>{"name":"Reflection B - Room d-00","ref":"Reflection B - Room d-00/"},</v>
      </c>
    </row>
    <row r="127" spans="1:6" x14ac:dyDescent="0.25">
      <c r="A127" t="s">
        <v>151</v>
      </c>
      <c r="B127" t="s">
        <v>150</v>
      </c>
      <c r="C127">
        <v>906</v>
      </c>
      <c r="D127">
        <v>10</v>
      </c>
      <c r="E127" t="str">
        <f t="shared" si="2"/>
        <v>{"name":"Reflection B - Room d-01","visibility_rules":["include_b_sides,roomsanity"],"sections":[{"access_rules":["$CanAccessRoom|Reflection B - Room d-01"]}],"map_locations":[{"map":"6b-4","x":906,"y":10,"shape":"diamond","size":20}]},</v>
      </c>
      <c r="F127" t="str">
        <f t="shared" si="3"/>
        <v>{"name":"Reflection B - Room d-01","ref":"Reflection B - Room d-01/"},</v>
      </c>
    </row>
    <row r="128" spans="1:6" x14ac:dyDescent="0.25">
      <c r="A128" t="s">
        <v>152</v>
      </c>
      <c r="B128" t="s">
        <v>150</v>
      </c>
      <c r="C128">
        <v>1818</v>
      </c>
      <c r="D128">
        <v>98</v>
      </c>
      <c r="E128" t="str">
        <f t="shared" si="2"/>
        <v>{"name":"Reflection B - Room d-02","visibility_rules":["include_b_sides,roomsanity"],"sections":[{"access_rules":["$CanAccessRoom|Reflection B - Room d-02"]}],"map_locations":[{"map":"6b-4","x":1818,"y":98,"shape":"diamond","size":20}]},</v>
      </c>
      <c r="F128" t="str">
        <f t="shared" si="3"/>
        <v>{"name":"Reflection B - Room d-02","ref":"Reflection B - Room d-02/"},</v>
      </c>
    </row>
    <row r="129" spans="1:6" x14ac:dyDescent="0.25">
      <c r="A129" t="s">
        <v>153</v>
      </c>
      <c r="B129" t="s">
        <v>150</v>
      </c>
      <c r="C129">
        <v>2538</v>
      </c>
      <c r="D129">
        <v>146</v>
      </c>
      <c r="E129" t="str">
        <f t="shared" si="2"/>
        <v>{"name":"Reflection B - Room d-03","visibility_rules":["include_b_sides,roomsanity"],"sections":[{"access_rules":["$CanAccessRoom|Reflection B - Room d-03"]}],"map_locations":[{"map":"6b-4","x":2538,"y":146,"shape":"diamond","size":20}]},</v>
      </c>
      <c r="F129" t="str">
        <f t="shared" si="3"/>
        <v>{"name":"Reflection B - Room d-03","ref":"Reflection B - Room d-03/"},</v>
      </c>
    </row>
    <row r="130" spans="1:6" x14ac:dyDescent="0.25">
      <c r="A130" t="s">
        <v>154</v>
      </c>
      <c r="B130" t="s">
        <v>150</v>
      </c>
      <c r="C130">
        <v>2858</v>
      </c>
      <c r="D130">
        <v>626</v>
      </c>
      <c r="E130" t="str">
        <f t="shared" si="2"/>
        <v>{"name":"Reflection B - Room d-04","visibility_rules":["include_b_sides,roomsanity"],"sections":[{"access_rules":["$CanAccessRoom|Reflection B - Room d-04"]}],"map_locations":[{"map":"6b-4","x":2858,"y":626,"shape":"diamond","size":20}]},</v>
      </c>
      <c r="F130" t="str">
        <f t="shared" si="3"/>
        <v>{"name":"Reflection B - Room d-04","ref":"Reflection B - Room d-04/"},</v>
      </c>
    </row>
    <row r="131" spans="1:6" x14ac:dyDescent="0.25">
      <c r="A131" t="s">
        <v>155</v>
      </c>
      <c r="B131" t="s">
        <v>150</v>
      </c>
      <c r="C131">
        <v>4762</v>
      </c>
      <c r="D131">
        <v>626</v>
      </c>
      <c r="E131" t="str">
        <f t="shared" ref="E131:E182" si="4">_xlfn.CONCAT("{""name"":""",A131,""",""visibility_rules"":[""include_b_sides,roomsanity""],""sections"":[{""access_rules"":[""$CanAccessRoom|",A131,"""]}],""map_locations"":[{""map"":""",B131,""",""x"":",C131,",""y"":",D131,",""shape"":""diamond"",""size"":20}]},")</f>
        <v>{"name":"Reflection B - Room d-05","visibility_rules":["include_b_sides,roomsanity"],"sections":[{"access_rules":["$CanAccessRoom|Reflection B - Room d-05"]}],"map_locations":[{"map":"6b-4","x":4762,"y":626,"shape":"diamond","size":20}]},</v>
      </c>
      <c r="F131" t="str">
        <f t="shared" ref="F131:F182" si="5">_xlfn.CONCAT("{""name"":""",A131,""",""ref"":""",A131,"/""},")</f>
        <v>{"name":"Reflection B - Room d-05","ref":"Reflection B - Room d-05/"},</v>
      </c>
    </row>
    <row r="132" spans="1:6" x14ac:dyDescent="0.25">
      <c r="A132" t="s">
        <v>156</v>
      </c>
      <c r="B132" t="s">
        <v>157</v>
      </c>
      <c r="C132">
        <v>10</v>
      </c>
      <c r="D132">
        <v>1266</v>
      </c>
      <c r="E132" t="str">
        <f t="shared" si="4"/>
        <v>{"name":"The Summit B - Room a-00","visibility_rules":["include_b_sides,roomsanity"],"sections":[{"access_rules":["$CanAccessRoom|The Summit B - Room a-00"]}],"map_locations":[{"map":"7b-1","x":10,"y":1266,"shape":"diamond","size":20}]},</v>
      </c>
      <c r="F132" t="str">
        <f t="shared" si="5"/>
        <v>{"name":"The Summit B - Room a-00","ref":"The Summit B - Room a-00/"},</v>
      </c>
    </row>
    <row r="133" spans="1:6" x14ac:dyDescent="0.25">
      <c r="A133" t="s">
        <v>158</v>
      </c>
      <c r="B133" t="s">
        <v>157</v>
      </c>
      <c r="C133">
        <v>714</v>
      </c>
      <c r="D133">
        <v>970</v>
      </c>
      <c r="E133" t="str">
        <f t="shared" si="4"/>
        <v>{"name":"The Summit B - Room a-01","visibility_rules":["include_b_sides,roomsanity"],"sections":[{"access_rules":["$CanAccessRoom|The Summit B - Room a-01"]}],"map_locations":[{"map":"7b-1","x":714,"y":970,"shape":"diamond","size":20}]},</v>
      </c>
      <c r="F133" t="str">
        <f t="shared" si="5"/>
        <v>{"name":"The Summit B - Room a-01","ref":"The Summit B - Room a-01/"},</v>
      </c>
    </row>
    <row r="134" spans="1:6" x14ac:dyDescent="0.25">
      <c r="A134" t="s">
        <v>159</v>
      </c>
      <c r="B134" t="s">
        <v>157</v>
      </c>
      <c r="C134">
        <v>1162</v>
      </c>
      <c r="D134">
        <v>1146</v>
      </c>
      <c r="E134" t="str">
        <f t="shared" si="4"/>
        <v>{"name":"The Summit B - Room a-02","visibility_rules":["include_b_sides,roomsanity"],"sections":[{"access_rules":["$CanAccessRoom|The Summit B - Room a-02"]}],"map_locations":[{"map":"7b-1","x":1162,"y":1146,"shape":"diamond","size":20}]},</v>
      </c>
      <c r="F134" t="str">
        <f t="shared" si="5"/>
        <v>{"name":"The Summit B - Room a-02","ref":"The Summit B - Room a-02/"},</v>
      </c>
    </row>
    <row r="135" spans="1:6" x14ac:dyDescent="0.25">
      <c r="A135" t="s">
        <v>160</v>
      </c>
      <c r="B135" t="s">
        <v>157</v>
      </c>
      <c r="C135">
        <v>2106</v>
      </c>
      <c r="D135">
        <v>10</v>
      </c>
      <c r="E135" t="str">
        <f t="shared" si="4"/>
        <v>{"name":"The Summit B - Room a-03","visibility_rules":["include_b_sides,roomsanity"],"sections":[{"access_rules":["$CanAccessRoom|The Summit B - Room a-03"]}],"map_locations":[{"map":"7b-1","x":2106,"y":10,"shape":"diamond","size":20}]},</v>
      </c>
      <c r="F135" t="str">
        <f t="shared" si="5"/>
        <v>{"name":"The Summit B - Room a-03","ref":"The Summit B - Room a-03/"},</v>
      </c>
    </row>
    <row r="136" spans="1:6" x14ac:dyDescent="0.25">
      <c r="A136" t="s">
        <v>161</v>
      </c>
      <c r="B136" t="s">
        <v>162</v>
      </c>
      <c r="C136">
        <v>10</v>
      </c>
      <c r="D136">
        <v>2266</v>
      </c>
      <c r="E136" t="str">
        <f t="shared" si="4"/>
        <v>{"name":"The Summit B - Room b-00","visibility_rules":["include_b_sides,roomsanity"],"sections":[{"access_rules":["$CanAccessRoom|The Summit B - Room b-00"]}],"map_locations":[{"map":"7b-2","x":10,"y":2266,"shape":"diamond","size":20}]},</v>
      </c>
      <c r="F136" t="str">
        <f t="shared" si="5"/>
        <v>{"name":"The Summit B - Room b-00","ref":"The Summit B - Room b-00/"},</v>
      </c>
    </row>
    <row r="137" spans="1:6" x14ac:dyDescent="0.25">
      <c r="A137" t="s">
        <v>163</v>
      </c>
      <c r="B137" t="s">
        <v>162</v>
      </c>
      <c r="C137">
        <v>10</v>
      </c>
      <c r="D137">
        <v>1530</v>
      </c>
      <c r="E137" t="str">
        <f t="shared" si="4"/>
        <v>{"name":"The Summit B - Room b-01","visibility_rules":["include_b_sides,roomsanity"],"sections":[{"access_rules":["$CanAccessRoom|The Summit B - Room b-01"]}],"map_locations":[{"map":"7b-2","x":10,"y":1530,"shape":"diamond","size":20}]},</v>
      </c>
      <c r="F137" t="str">
        <f t="shared" si="5"/>
        <v>{"name":"The Summit B - Room b-01","ref":"The Summit B - Room b-01/"},</v>
      </c>
    </row>
    <row r="138" spans="1:6" x14ac:dyDescent="0.25">
      <c r="A138" t="s">
        <v>164</v>
      </c>
      <c r="B138" t="s">
        <v>162</v>
      </c>
      <c r="C138">
        <v>10</v>
      </c>
      <c r="D138">
        <v>1346</v>
      </c>
      <c r="E138" t="str">
        <f t="shared" si="4"/>
        <v>{"name":"The Summit B - Room b-02","visibility_rules":["include_b_sides,roomsanity"],"sections":[{"access_rules":["$CanAccessRoom|The Summit B - Room b-02"]}],"map_locations":[{"map":"7b-2","x":10,"y":1346,"shape":"diamond","size":20}]},</v>
      </c>
      <c r="F138" t="str">
        <f t="shared" si="5"/>
        <v>{"name":"The Summit B - Room b-02","ref":"The Summit B - Room b-02/"},</v>
      </c>
    </row>
    <row r="139" spans="1:6" x14ac:dyDescent="0.25">
      <c r="A139" t="s">
        <v>165</v>
      </c>
      <c r="B139" t="s">
        <v>162</v>
      </c>
      <c r="C139">
        <v>1538</v>
      </c>
      <c r="D139">
        <v>10</v>
      </c>
      <c r="E139" t="str">
        <f t="shared" si="4"/>
        <v>{"name":"The Summit B - Room b-03","visibility_rules":["include_b_sides,roomsanity"],"sections":[{"access_rules":["$CanAccessRoom|The Summit B - Room b-03"]}],"map_locations":[{"map":"7b-2","x":1538,"y":10,"shape":"diamond","size":20}]},</v>
      </c>
      <c r="F139" t="str">
        <f t="shared" si="5"/>
        <v>{"name":"The Summit B - Room b-03","ref":"The Summit B - Room b-03/"},</v>
      </c>
    </row>
    <row r="140" spans="1:6" x14ac:dyDescent="0.25">
      <c r="A140" t="s">
        <v>166</v>
      </c>
      <c r="B140" t="s">
        <v>167</v>
      </c>
      <c r="C140">
        <v>10</v>
      </c>
      <c r="D140">
        <v>2114</v>
      </c>
      <c r="E140" t="str">
        <f t="shared" si="4"/>
        <v>{"name":"The Summit B - Room c-01","visibility_rules":["include_b_sides,roomsanity"],"sections":[{"access_rules":["$CanAccessRoom|The Summit B - Room c-01"]}],"map_locations":[{"map":"7b-3","x":10,"y":2114,"shape":"diamond","size":20}]},</v>
      </c>
      <c r="F140" t="str">
        <f t="shared" si="5"/>
        <v>{"name":"The Summit B - Room c-01","ref":"The Summit B - Room c-01/"},</v>
      </c>
    </row>
    <row r="141" spans="1:6" x14ac:dyDescent="0.25">
      <c r="A141" t="s">
        <v>168</v>
      </c>
      <c r="B141" t="s">
        <v>167</v>
      </c>
      <c r="C141">
        <v>1498</v>
      </c>
      <c r="D141">
        <v>1930</v>
      </c>
      <c r="E141" t="str">
        <f t="shared" si="4"/>
        <v>{"name":"The Summit B - Room c-00","visibility_rules":["include_b_sides,roomsanity"],"sections":[{"access_rules":["$CanAccessRoom|The Summit B - Room c-00"]}],"map_locations":[{"map":"7b-3","x":1498,"y":1930,"shape":"diamond","size":20}]},</v>
      </c>
      <c r="F141" t="str">
        <f t="shared" si="5"/>
        <v>{"name":"The Summit B - Room c-00","ref":"The Summit B - Room c-00/"},</v>
      </c>
    </row>
    <row r="142" spans="1:6" x14ac:dyDescent="0.25">
      <c r="A142" t="s">
        <v>169</v>
      </c>
      <c r="B142" t="s">
        <v>167</v>
      </c>
      <c r="C142">
        <v>1922</v>
      </c>
      <c r="D142">
        <v>1746</v>
      </c>
      <c r="E142" t="str">
        <f t="shared" si="4"/>
        <v>{"name":"The Summit B - Room c-02","visibility_rules":["include_b_sides,roomsanity"],"sections":[{"access_rules":["$CanAccessRoom|The Summit B - Room c-02"]}],"map_locations":[{"map":"7b-3","x":1922,"y":1746,"shape":"diamond","size":20}]},</v>
      </c>
      <c r="F142" t="str">
        <f t="shared" si="5"/>
        <v>{"name":"The Summit B - Room c-02","ref":"The Summit B - Room c-02/"},</v>
      </c>
    </row>
    <row r="143" spans="1:6" x14ac:dyDescent="0.25">
      <c r="A143" t="s">
        <v>170</v>
      </c>
      <c r="B143" t="s">
        <v>167</v>
      </c>
      <c r="C143">
        <v>2610</v>
      </c>
      <c r="D143">
        <v>10</v>
      </c>
      <c r="E143" t="str">
        <f t="shared" si="4"/>
        <v>{"name":"The Summit B - Room c-03","visibility_rules":["include_b_sides,roomsanity"],"sections":[{"access_rules":["$CanAccessRoom|The Summit B - Room c-03"]}],"map_locations":[{"map":"7b-3","x":2610,"y":10,"shape":"diamond","size":20}]},</v>
      </c>
      <c r="F143" t="str">
        <f t="shared" si="5"/>
        <v>{"name":"The Summit B - Room c-03","ref":"The Summit B - Room c-03/"},</v>
      </c>
    </row>
    <row r="144" spans="1:6" x14ac:dyDescent="0.25">
      <c r="A144" t="s">
        <v>171</v>
      </c>
      <c r="B144" t="s">
        <v>172</v>
      </c>
      <c r="C144">
        <v>10</v>
      </c>
      <c r="D144">
        <v>1074</v>
      </c>
      <c r="E144" t="str">
        <f t="shared" si="4"/>
        <v>{"name":"The Summit B - Room d-00","visibility_rules":["include_b_sides,roomsanity"],"sections":[{"access_rules":["$CanAccessRoom|The Summit B - Room d-00"]}],"map_locations":[{"map":"7b-4","x":10,"y":1074,"shape":"diamond","size":20}]},</v>
      </c>
      <c r="F144" t="str">
        <f t="shared" si="5"/>
        <v>{"name":"The Summit B - Room d-00","ref":"The Summit B - Room d-00/"},</v>
      </c>
    </row>
    <row r="145" spans="1:6" x14ac:dyDescent="0.25">
      <c r="A145" t="s">
        <v>173</v>
      </c>
      <c r="B145" t="s">
        <v>172</v>
      </c>
      <c r="C145">
        <v>1026</v>
      </c>
      <c r="D145">
        <v>1058</v>
      </c>
      <c r="E145" t="str">
        <f t="shared" si="4"/>
        <v>{"name":"The Summit B - Room d-01","visibility_rules":["include_b_sides,roomsanity"],"sections":[{"access_rules":["$CanAccessRoom|The Summit B - Room d-01"]}],"map_locations":[{"map":"7b-4","x":1026,"y":1058,"shape":"diamond","size":20}]},</v>
      </c>
      <c r="F145" t="str">
        <f t="shared" si="5"/>
        <v>{"name":"The Summit B - Room d-01","ref":"The Summit B - Room d-01/"},</v>
      </c>
    </row>
    <row r="146" spans="1:6" x14ac:dyDescent="0.25">
      <c r="A146" t="s">
        <v>174</v>
      </c>
      <c r="B146" t="s">
        <v>172</v>
      </c>
      <c r="C146">
        <v>1642</v>
      </c>
      <c r="D146">
        <v>1058</v>
      </c>
      <c r="E146" t="str">
        <f t="shared" si="4"/>
        <v>{"name":"The Summit B - Room d-02","visibility_rules":["include_b_sides,roomsanity"],"sections":[{"access_rules":["$CanAccessRoom|The Summit B - Room d-02"]}],"map_locations":[{"map":"7b-4","x":1642,"y":1058,"shape":"diamond","size":20}]},</v>
      </c>
      <c r="F146" t="str">
        <f t="shared" si="5"/>
        <v>{"name":"The Summit B - Room d-02","ref":"The Summit B - Room d-02/"},</v>
      </c>
    </row>
    <row r="147" spans="1:6" x14ac:dyDescent="0.25">
      <c r="A147" t="s">
        <v>175</v>
      </c>
      <c r="B147" t="s">
        <v>172</v>
      </c>
      <c r="C147">
        <v>2266</v>
      </c>
      <c r="D147">
        <v>10</v>
      </c>
      <c r="E147" t="str">
        <f t="shared" si="4"/>
        <v>{"name":"The Summit B - Room d-03","visibility_rules":["include_b_sides,roomsanity"],"sections":[{"access_rules":["$CanAccessRoom|The Summit B - Room d-03"]}],"map_locations":[{"map":"7b-4","x":2266,"y":10,"shape":"diamond","size":20}]},</v>
      </c>
      <c r="F147" t="str">
        <f t="shared" si="5"/>
        <v>{"name":"The Summit B - Room d-03","ref":"The Summit B - Room d-03/"},</v>
      </c>
    </row>
    <row r="148" spans="1:6" x14ac:dyDescent="0.25">
      <c r="A148" t="s">
        <v>176</v>
      </c>
      <c r="B148" t="s">
        <v>177</v>
      </c>
      <c r="C148">
        <v>10</v>
      </c>
      <c r="D148">
        <v>1338</v>
      </c>
      <c r="E148" t="str">
        <f t="shared" si="4"/>
        <v>{"name":"The Summit B - Room e-00","visibility_rules":["include_b_sides,roomsanity"],"sections":[{"access_rules":["$CanAccessRoom|The Summit B - Room e-00"]}],"map_locations":[{"map":"7b-5","x":10,"y":1338,"shape":"diamond","size":20}]},</v>
      </c>
      <c r="F148" t="str">
        <f t="shared" si="5"/>
        <v>{"name":"The Summit B - Room e-00","ref":"The Summit B - Room e-00/"},</v>
      </c>
    </row>
    <row r="149" spans="1:6" x14ac:dyDescent="0.25">
      <c r="A149" t="s">
        <v>178</v>
      </c>
      <c r="B149" t="s">
        <v>177</v>
      </c>
      <c r="C149">
        <v>642</v>
      </c>
      <c r="D149">
        <v>1154</v>
      </c>
      <c r="E149" t="str">
        <f t="shared" si="4"/>
        <v>{"name":"The Summit B - Room e-01","visibility_rules":["include_b_sides,roomsanity"],"sections":[{"access_rules":["$CanAccessRoom|The Summit B - Room e-01"]}],"map_locations":[{"map":"7b-5","x":642,"y":1154,"shape":"diamond","size":20}]},</v>
      </c>
      <c r="F149" t="str">
        <f t="shared" si="5"/>
        <v>{"name":"The Summit B - Room e-01","ref":"The Summit B - Room e-01/"},</v>
      </c>
    </row>
    <row r="150" spans="1:6" x14ac:dyDescent="0.25">
      <c r="A150" t="s">
        <v>179</v>
      </c>
      <c r="B150" t="s">
        <v>177</v>
      </c>
      <c r="C150">
        <v>1450</v>
      </c>
      <c r="D150">
        <v>970</v>
      </c>
      <c r="E150" t="str">
        <f t="shared" si="4"/>
        <v>{"name":"The Summit B - Room e-02","visibility_rules":["include_b_sides,roomsanity"],"sections":[{"access_rules":["$CanAccessRoom|The Summit B - Room e-02"]}],"map_locations":[{"map":"7b-5","x":1450,"y":970,"shape":"diamond","size":20}]},</v>
      </c>
      <c r="F150" t="str">
        <f t="shared" si="5"/>
        <v>{"name":"The Summit B - Room e-02","ref":"The Summit B - Room e-02/"},</v>
      </c>
    </row>
    <row r="151" spans="1:6" x14ac:dyDescent="0.25">
      <c r="A151" t="s">
        <v>180</v>
      </c>
      <c r="B151" t="s">
        <v>177</v>
      </c>
      <c r="C151">
        <v>2218</v>
      </c>
      <c r="D151">
        <v>10</v>
      </c>
      <c r="E151" t="str">
        <f t="shared" si="4"/>
        <v>{"name":"The Summit B - Room e-03","visibility_rules":["include_b_sides,roomsanity"],"sections":[{"access_rules":["$CanAccessRoom|The Summit B - Room e-03"]}],"map_locations":[{"map":"7b-5","x":2218,"y":10,"shape":"diamond","size":20}]},</v>
      </c>
      <c r="F151" t="str">
        <f t="shared" si="5"/>
        <v>{"name":"The Summit B - Room e-03","ref":"The Summit B - Room e-03/"},</v>
      </c>
    </row>
    <row r="152" spans="1:6" x14ac:dyDescent="0.25">
      <c r="A152" t="s">
        <v>181</v>
      </c>
      <c r="B152" t="s">
        <v>182</v>
      </c>
      <c r="C152">
        <v>10</v>
      </c>
      <c r="D152">
        <v>1762</v>
      </c>
      <c r="E152" t="str">
        <f t="shared" si="4"/>
        <v>{"name":"The Summit B - Room f-00","visibility_rules":["include_b_sides,roomsanity"],"sections":[{"access_rules":["$CanAccessRoom|The Summit B - Room f-00"]}],"map_locations":[{"map":"7b-6","x":10,"y":1762,"shape":"diamond","size":20}]},</v>
      </c>
      <c r="F152" t="str">
        <f t="shared" si="5"/>
        <v>{"name":"The Summit B - Room f-00","ref":"The Summit B - Room f-00/"},</v>
      </c>
    </row>
    <row r="153" spans="1:6" x14ac:dyDescent="0.25">
      <c r="A153" t="s">
        <v>183</v>
      </c>
      <c r="B153" t="s">
        <v>182</v>
      </c>
      <c r="C153">
        <v>698</v>
      </c>
      <c r="D153">
        <v>1690</v>
      </c>
      <c r="E153" t="str">
        <f t="shared" si="4"/>
        <v>{"name":"The Summit B - Room f-01","visibility_rules":["include_b_sides,roomsanity"],"sections":[{"access_rules":["$CanAccessRoom|The Summit B - Room f-01"]}],"map_locations":[{"map":"7b-6","x":698,"y":1690,"shape":"diamond","size":20}]},</v>
      </c>
      <c r="F153" t="str">
        <f t="shared" si="5"/>
        <v>{"name":"The Summit B - Room f-01","ref":"The Summit B - Room f-01/"},</v>
      </c>
    </row>
    <row r="154" spans="1:6" x14ac:dyDescent="0.25">
      <c r="A154" t="s">
        <v>184</v>
      </c>
      <c r="B154" t="s">
        <v>182</v>
      </c>
      <c r="C154">
        <v>1610</v>
      </c>
      <c r="D154">
        <v>1658</v>
      </c>
      <c r="E154" t="str">
        <f t="shared" si="4"/>
        <v>{"name":"The Summit B - Room f-02","visibility_rules":["include_b_sides,roomsanity"],"sections":[{"access_rules":["$CanAccessRoom|The Summit B - Room f-02"]}],"map_locations":[{"map":"7b-6","x":1610,"y":1658,"shape":"diamond","size":20}]},</v>
      </c>
      <c r="F154" t="str">
        <f t="shared" si="5"/>
        <v>{"name":"The Summit B - Room f-02","ref":"The Summit B - Room f-02/"},</v>
      </c>
    </row>
    <row r="155" spans="1:6" x14ac:dyDescent="0.25">
      <c r="A155" t="s">
        <v>185</v>
      </c>
      <c r="B155" t="s">
        <v>182</v>
      </c>
      <c r="C155">
        <v>2226</v>
      </c>
      <c r="D155">
        <v>10</v>
      </c>
      <c r="E155" t="str">
        <f t="shared" si="4"/>
        <v>{"name":"The Summit B - Room f-03","visibility_rules":["include_b_sides,roomsanity"],"sections":[{"access_rules":["$CanAccessRoom|The Summit B - Room f-03"]}],"map_locations":[{"map":"7b-6","x":2226,"y":10,"shape":"diamond","size":20}]},</v>
      </c>
      <c r="F155" t="str">
        <f t="shared" si="5"/>
        <v>{"name":"The Summit B - Room f-03","ref":"The Summit B - Room f-03/"},</v>
      </c>
    </row>
    <row r="156" spans="1:6" x14ac:dyDescent="0.25">
      <c r="A156" t="s">
        <v>186</v>
      </c>
      <c r="B156" t="s">
        <v>187</v>
      </c>
      <c r="C156">
        <v>66</v>
      </c>
      <c r="D156">
        <v>4770</v>
      </c>
      <c r="E156" t="str">
        <f t="shared" si="4"/>
        <v>{"name":"The Summit B - Room g-00","visibility_rules":["include_b_sides,roomsanity"],"sections":[{"access_rules":["$CanAccessRoom|The Summit B - Room g-00"]}],"map_locations":[{"map":"7b-7","x":66,"y":4770,"shape":"diamond","size":20}]},</v>
      </c>
      <c r="F156" t="str">
        <f t="shared" si="5"/>
        <v>{"name":"The Summit B - Room g-00","ref":"The Summit B - Room g-00/"},</v>
      </c>
    </row>
    <row r="157" spans="1:6" x14ac:dyDescent="0.25">
      <c r="A157" t="s">
        <v>188</v>
      </c>
      <c r="B157" t="s">
        <v>187</v>
      </c>
      <c r="C157">
        <v>10</v>
      </c>
      <c r="D157">
        <v>3562</v>
      </c>
      <c r="E157" t="str">
        <f t="shared" si="4"/>
        <v>{"name":"The Summit B - Room g-01","visibility_rules":["include_b_sides,roomsanity"],"sections":[{"access_rules":["$CanAccessRoom|The Summit B - Room g-01"]}],"map_locations":[{"map":"7b-7","x":10,"y":3562,"shape":"diamond","size":20}]},</v>
      </c>
      <c r="F157" t="str">
        <f t="shared" si="5"/>
        <v>{"name":"The Summit B - Room g-01","ref":"The Summit B - Room g-01/"},</v>
      </c>
    </row>
    <row r="158" spans="1:6" x14ac:dyDescent="0.25">
      <c r="A158" t="s">
        <v>189</v>
      </c>
      <c r="B158" t="s">
        <v>187</v>
      </c>
      <c r="C158">
        <v>10</v>
      </c>
      <c r="D158">
        <v>866</v>
      </c>
      <c r="E158" t="str">
        <f t="shared" si="4"/>
        <v>{"name":"The Summit B - Room g-02","visibility_rules":["include_b_sides,roomsanity"],"sections":[{"access_rules":["$CanAccessRoom|The Summit B - Room g-02"]}],"map_locations":[{"map":"7b-7","x":10,"y":866,"shape":"diamond","size":20}]},</v>
      </c>
      <c r="F158" t="str">
        <f t="shared" si="5"/>
        <v>{"name":"The Summit B - Room g-02","ref":"The Summit B - Room g-02/"},</v>
      </c>
    </row>
    <row r="159" spans="1:6" x14ac:dyDescent="0.25">
      <c r="A159" t="s">
        <v>190</v>
      </c>
      <c r="B159" t="s">
        <v>187</v>
      </c>
      <c r="C159">
        <v>986</v>
      </c>
      <c r="D159">
        <v>10</v>
      </c>
      <c r="E159" t="str">
        <f t="shared" si="4"/>
        <v>{"name":"The Summit B - Room g-03","visibility_rules":["include_b_sides,roomsanity"],"sections":[{"access_rules":["$CanAccessRoom|The Summit B - Room g-03"]}],"map_locations":[{"map":"7b-7","x":986,"y":10,"shape":"diamond","size":20}]},</v>
      </c>
      <c r="F159" t="str">
        <f t="shared" si="5"/>
        <v>{"name":"The Summit B - Room g-03","ref":"The Summit B - Room g-03/"},</v>
      </c>
    </row>
    <row r="160" spans="1:6" x14ac:dyDescent="0.25">
      <c r="A160" t="s">
        <v>191</v>
      </c>
      <c r="B160" t="s">
        <v>192</v>
      </c>
      <c r="C160">
        <v>10</v>
      </c>
      <c r="D160">
        <v>10</v>
      </c>
      <c r="E160" t="str">
        <f t="shared" si="4"/>
        <v>{"name":"Core B - Room 00","visibility_rules":["include_b_sides,roomsanity"],"sections":[{"access_rules":["$CanAccessRoom|Core B - Room 00"]}],"map_locations":[{"map":"8b-1","x":10,"y":10,"shape":"diamond","size":20}]},</v>
      </c>
      <c r="F160" t="str">
        <f t="shared" si="5"/>
        <v>{"name":"Core B - Room 00","ref":"Core B - Room 00/"},</v>
      </c>
    </row>
    <row r="161" spans="1:6" x14ac:dyDescent="0.25">
      <c r="A161" t="s">
        <v>193</v>
      </c>
      <c r="B161" t="s">
        <v>192</v>
      </c>
      <c r="C161">
        <v>330</v>
      </c>
      <c r="D161">
        <v>10</v>
      </c>
      <c r="E161" t="str">
        <f t="shared" si="4"/>
        <v>{"name":"Core B - Room 01","visibility_rules":["include_b_sides,roomsanity"],"sections":[{"access_rules":["$CanAccessRoom|Core B - Room 01"]}],"map_locations":[{"map":"8b-1","x":330,"y":10,"shape":"diamond","size":20}]},</v>
      </c>
      <c r="F161" t="str">
        <f t="shared" si="5"/>
        <v>{"name":"Core B - Room 01","ref":"Core B - Room 01/"},</v>
      </c>
    </row>
    <row r="162" spans="1:6" x14ac:dyDescent="0.25">
      <c r="A162" t="s">
        <v>194</v>
      </c>
      <c r="B162" t="s">
        <v>195</v>
      </c>
      <c r="C162">
        <v>10</v>
      </c>
      <c r="D162">
        <v>242</v>
      </c>
      <c r="E162" t="str">
        <f t="shared" si="4"/>
        <v>{"name":"Core B - Room a-00","visibility_rules":["include_b_sides,roomsanity"],"sections":[{"access_rules":["$CanAccessRoom|Core B - Room a-00"]}],"map_locations":[{"map":"8b-2","x":10,"y":242,"shape":"diamond","size":20}]},</v>
      </c>
      <c r="F162" t="str">
        <f t="shared" si="5"/>
        <v>{"name":"Core B - Room a-00","ref":"Core B - Room a-00/"},</v>
      </c>
    </row>
    <row r="163" spans="1:6" x14ac:dyDescent="0.25">
      <c r="A163" t="s">
        <v>196</v>
      </c>
      <c r="B163" t="s">
        <v>195</v>
      </c>
      <c r="C163">
        <v>682</v>
      </c>
      <c r="D163">
        <v>242</v>
      </c>
      <c r="E163" t="str">
        <f t="shared" si="4"/>
        <v>{"name":"Core B - Room a-01","visibility_rules":["include_b_sides,roomsanity"],"sections":[{"access_rules":["$CanAccessRoom|Core B - Room a-01"]}],"map_locations":[{"map":"8b-2","x":682,"y":242,"shape":"diamond","size":20}]},</v>
      </c>
      <c r="F163" t="str">
        <f t="shared" si="5"/>
        <v>{"name":"Core B - Room a-01","ref":"Core B - Room a-01/"},</v>
      </c>
    </row>
    <row r="164" spans="1:6" x14ac:dyDescent="0.25">
      <c r="A164" t="s">
        <v>197</v>
      </c>
      <c r="B164" t="s">
        <v>195</v>
      </c>
      <c r="C164">
        <v>1362</v>
      </c>
      <c r="D164">
        <v>242</v>
      </c>
      <c r="E164" t="str">
        <f t="shared" si="4"/>
        <v>{"name":"Core B - Room a-02","visibility_rules":["include_b_sides,roomsanity"],"sections":[{"access_rules":["$CanAccessRoom|Core B - Room a-02"]}],"map_locations":[{"map":"8b-2","x":1362,"y":242,"shape":"diamond","size":20}]},</v>
      </c>
      <c r="F164" t="str">
        <f t="shared" si="5"/>
        <v>{"name":"Core B - Room a-02","ref":"Core B - Room a-02/"},</v>
      </c>
    </row>
    <row r="165" spans="1:6" x14ac:dyDescent="0.25">
      <c r="A165" t="s">
        <v>198</v>
      </c>
      <c r="B165" t="s">
        <v>195</v>
      </c>
      <c r="C165">
        <v>1378</v>
      </c>
      <c r="D165">
        <v>58</v>
      </c>
      <c r="E165" t="str">
        <f t="shared" si="4"/>
        <v>{"name":"Core B - Room a-03","visibility_rules":["include_b_sides,roomsanity"],"sections":[{"access_rules":["$CanAccessRoom|Core B - Room a-03"]}],"map_locations":[{"map":"8b-2","x":1378,"y":58,"shape":"diamond","size":20}]},</v>
      </c>
      <c r="F165" t="str">
        <f t="shared" si="5"/>
        <v>{"name":"Core B - Room a-03","ref":"Core B - Room a-03/"},</v>
      </c>
    </row>
    <row r="166" spans="1:6" x14ac:dyDescent="0.25">
      <c r="A166" t="s">
        <v>199</v>
      </c>
      <c r="B166" t="s">
        <v>195</v>
      </c>
      <c r="C166">
        <v>2122</v>
      </c>
      <c r="D166">
        <v>58</v>
      </c>
      <c r="E166" t="str">
        <f t="shared" si="4"/>
        <v>{"name":"Core B - Room a-04","visibility_rules":["include_b_sides,roomsanity"],"sections":[{"access_rules":["$CanAccessRoom|Core B - Room a-04"]}],"map_locations":[{"map":"8b-2","x":2122,"y":58,"shape":"diamond","size":20}]},</v>
      </c>
      <c r="F166" t="str">
        <f t="shared" si="5"/>
        <v>{"name":"Core B - Room a-04","ref":"Core B - Room a-04/"},</v>
      </c>
    </row>
    <row r="167" spans="1:6" x14ac:dyDescent="0.25">
      <c r="A167" t="s">
        <v>200</v>
      </c>
      <c r="B167" t="s">
        <v>195</v>
      </c>
      <c r="C167">
        <v>2770</v>
      </c>
      <c r="D167">
        <v>10</v>
      </c>
      <c r="E167" t="str">
        <f t="shared" si="4"/>
        <v>{"name":"Core B - Room a-05","visibility_rules":["include_b_sides,roomsanity"],"sections":[{"access_rules":["$CanAccessRoom|Core B - Room a-05"]}],"map_locations":[{"map":"8b-2","x":2770,"y":10,"shape":"diamond","size":20}]},</v>
      </c>
      <c r="F167" t="str">
        <f t="shared" si="5"/>
        <v>{"name":"Core B - Room a-05","ref":"Core B - Room a-05/"},</v>
      </c>
    </row>
    <row r="168" spans="1:6" x14ac:dyDescent="0.25">
      <c r="A168" t="s">
        <v>201</v>
      </c>
      <c r="B168" t="s">
        <v>202</v>
      </c>
      <c r="C168">
        <v>10</v>
      </c>
      <c r="D168">
        <v>322</v>
      </c>
      <c r="E168" t="str">
        <f t="shared" si="4"/>
        <v>{"name":"Core B - Room b-00","visibility_rules":["include_b_sides,roomsanity"],"sections":[{"access_rules":["$CanAccessRoom|Core B - Room b-00"]}],"map_locations":[{"map":"8b-3","x":10,"y":322,"shape":"diamond","size":20}]},</v>
      </c>
      <c r="F168" t="str">
        <f t="shared" si="5"/>
        <v>{"name":"Core B - Room b-00","ref":"Core B - Room b-00/"},</v>
      </c>
    </row>
    <row r="169" spans="1:6" x14ac:dyDescent="0.25">
      <c r="A169" t="s">
        <v>203</v>
      </c>
      <c r="B169" t="s">
        <v>202</v>
      </c>
      <c r="C169">
        <v>330</v>
      </c>
      <c r="D169">
        <v>322</v>
      </c>
      <c r="E169" t="str">
        <f t="shared" si="4"/>
        <v>{"name":"Core B - Room b-01","visibility_rules":["include_b_sides,roomsanity"],"sections":[{"access_rules":["$CanAccessRoom|Core B - Room b-01"]}],"map_locations":[{"map":"8b-3","x":330,"y":322,"shape":"diamond","size":20}]},</v>
      </c>
      <c r="F169" t="str">
        <f t="shared" si="5"/>
        <v>{"name":"Core B - Room b-01","ref":"Core B - Room b-01/"},</v>
      </c>
    </row>
    <row r="170" spans="1:6" x14ac:dyDescent="0.25">
      <c r="A170" t="s">
        <v>204</v>
      </c>
      <c r="B170" t="s">
        <v>202</v>
      </c>
      <c r="C170">
        <v>1202</v>
      </c>
      <c r="D170">
        <v>322</v>
      </c>
      <c r="E170" t="str">
        <f t="shared" si="4"/>
        <v>{"name":"Core B - Room b-02","visibility_rules":["include_b_sides,roomsanity"],"sections":[{"access_rules":["$CanAccessRoom|Core B - Room b-02"]}],"map_locations":[{"map":"8b-3","x":1202,"y":322,"shape":"diamond","size":20}]},</v>
      </c>
      <c r="F170" t="str">
        <f t="shared" si="5"/>
        <v>{"name":"Core B - Room b-02","ref":"Core B - Room b-02/"},</v>
      </c>
    </row>
    <row r="171" spans="1:6" x14ac:dyDescent="0.25">
      <c r="A171" t="s">
        <v>205</v>
      </c>
      <c r="B171" t="s">
        <v>202</v>
      </c>
      <c r="C171">
        <v>2114</v>
      </c>
      <c r="D171">
        <v>226</v>
      </c>
      <c r="E171" t="str">
        <f t="shared" si="4"/>
        <v>{"name":"Core B - Room b-03","visibility_rules":["include_b_sides,roomsanity"],"sections":[{"access_rules":["$CanAccessRoom|Core B - Room b-03"]}],"map_locations":[{"map":"8b-3","x":2114,"y":226,"shape":"diamond","size":20}]},</v>
      </c>
      <c r="F171" t="str">
        <f t="shared" si="5"/>
        <v>{"name":"Core B - Room b-03","ref":"Core B - Room b-03/"},</v>
      </c>
    </row>
    <row r="172" spans="1:6" x14ac:dyDescent="0.25">
      <c r="A172" t="s">
        <v>206</v>
      </c>
      <c r="B172" t="s">
        <v>202</v>
      </c>
      <c r="C172">
        <v>3122</v>
      </c>
      <c r="D172">
        <v>114</v>
      </c>
      <c r="E172" t="str">
        <f t="shared" si="4"/>
        <v>{"name":"Core B - Room b-04","visibility_rules":["include_b_sides,roomsanity"],"sections":[{"access_rules":["$CanAccessRoom|Core B - Room b-04"]}],"map_locations":[{"map":"8b-3","x":3122,"y":114,"shape":"diamond","size":20}]},</v>
      </c>
      <c r="F172" t="str">
        <f t="shared" si="5"/>
        <v>{"name":"Core B - Room b-04","ref":"Core B - Room b-04/"},</v>
      </c>
    </row>
    <row r="173" spans="1:6" x14ac:dyDescent="0.25">
      <c r="A173" t="s">
        <v>207</v>
      </c>
      <c r="B173" t="s">
        <v>202</v>
      </c>
      <c r="C173">
        <v>3810</v>
      </c>
      <c r="D173">
        <v>10</v>
      </c>
      <c r="E173" t="str">
        <f t="shared" si="4"/>
        <v>{"name":"Core B - Room b-05","visibility_rules":["include_b_sides,roomsanity"],"sections":[{"access_rules":["$CanAccessRoom|Core B - Room b-05"]}],"map_locations":[{"map":"8b-3","x":3810,"y":10,"shape":"diamond","size":20}]},</v>
      </c>
      <c r="F173" t="str">
        <f t="shared" si="5"/>
        <v>{"name":"Core B - Room b-05","ref":"Core B - Room b-05/"},</v>
      </c>
    </row>
    <row r="174" spans="1:6" x14ac:dyDescent="0.25">
      <c r="A174" t="s">
        <v>208</v>
      </c>
      <c r="B174" t="s">
        <v>209</v>
      </c>
      <c r="C174">
        <v>10</v>
      </c>
      <c r="D174">
        <v>3250</v>
      </c>
      <c r="E174" t="str">
        <f t="shared" si="4"/>
        <v>{"name":"Core B - Room c-01","visibility_rules":["include_b_sides,roomsanity"],"sections":[{"access_rules":["$CanAccessRoom|Core B - Room c-01"]}],"map_locations":[{"map":"8b-4","x":10,"y":3250,"shape":"diamond","size":20}]},</v>
      </c>
      <c r="F174" t="str">
        <f t="shared" si="5"/>
        <v>{"name":"Core B - Room c-01","ref":"Core B - Room c-01/"},</v>
      </c>
    </row>
    <row r="175" spans="1:6" x14ac:dyDescent="0.25">
      <c r="A175" t="s">
        <v>210</v>
      </c>
      <c r="B175" t="s">
        <v>209</v>
      </c>
      <c r="C175">
        <v>10</v>
      </c>
      <c r="D175">
        <v>2730</v>
      </c>
      <c r="E175" t="str">
        <f t="shared" si="4"/>
        <v>{"name":"Core B - Room c-02","visibility_rules":["include_b_sides,roomsanity"],"sections":[{"access_rules":["$CanAccessRoom|Core B - Room c-02"]}],"map_locations":[{"map":"8b-4","x":10,"y":2730,"shape":"diamond","size":20}]},</v>
      </c>
      <c r="F175" t="str">
        <f t="shared" si="5"/>
        <v>{"name":"Core B - Room c-02","ref":"Core B - Room c-02/"},</v>
      </c>
    </row>
    <row r="176" spans="1:6" x14ac:dyDescent="0.25">
      <c r="A176" t="s">
        <v>211</v>
      </c>
      <c r="B176" t="s">
        <v>209</v>
      </c>
      <c r="C176">
        <v>50</v>
      </c>
      <c r="D176">
        <v>1962</v>
      </c>
      <c r="E176" t="str">
        <f t="shared" si="4"/>
        <v>{"name":"Core B - Room c-03","visibility_rules":["include_b_sides,roomsanity"],"sections":[{"access_rules":["$CanAccessRoom|Core B - Room c-03"]}],"map_locations":[{"map":"8b-4","x":50,"y":1962,"shape":"diamond","size":20}]},</v>
      </c>
      <c r="F176" t="str">
        <f t="shared" si="5"/>
        <v>{"name":"Core B - Room c-03","ref":"Core B - Room c-03/"},</v>
      </c>
    </row>
    <row r="177" spans="1:6" x14ac:dyDescent="0.25">
      <c r="A177" t="s">
        <v>212</v>
      </c>
      <c r="B177" t="s">
        <v>209</v>
      </c>
      <c r="C177">
        <v>50</v>
      </c>
      <c r="D177">
        <v>322</v>
      </c>
      <c r="E177" t="str">
        <f t="shared" si="4"/>
        <v>{"name":"Core B - Room c-04","visibility_rules":["include_b_sides,roomsanity"],"sections":[{"access_rules":["$CanAccessRoom|Core B - Room c-04"]}],"map_locations":[{"map":"8b-4","x":50,"y":322,"shape":"diamond","size":20}]},</v>
      </c>
      <c r="F177" t="str">
        <f t="shared" si="5"/>
        <v>{"name":"Core B - Room c-04","ref":"Core B - Room c-04/"},</v>
      </c>
    </row>
    <row r="178" spans="1:6" x14ac:dyDescent="0.25">
      <c r="A178" t="s">
        <v>213</v>
      </c>
      <c r="B178" t="s">
        <v>209</v>
      </c>
      <c r="C178">
        <v>50</v>
      </c>
      <c r="D178">
        <v>138</v>
      </c>
      <c r="E178" t="str">
        <f t="shared" si="4"/>
        <v>{"name":"Core B - Room c-05","visibility_rules":["include_b_sides,roomsanity"],"sections":[{"access_rules":["$CanAccessRoom|Core B - Room c-05"]}],"map_locations":[{"map":"8b-4","x":50,"y":138,"shape":"diamond","size":20}]},</v>
      </c>
      <c r="F178" t="str">
        <f t="shared" si="5"/>
        <v>{"name":"Core B - Room c-05","ref":"Core B - Room c-05/"},</v>
      </c>
    </row>
    <row r="179" spans="1:6" x14ac:dyDescent="0.25">
      <c r="A179" t="s">
        <v>214</v>
      </c>
      <c r="B179" t="s">
        <v>209</v>
      </c>
      <c r="C179">
        <v>1498</v>
      </c>
      <c r="D179">
        <v>138</v>
      </c>
      <c r="E179" t="str">
        <f t="shared" si="4"/>
        <v>{"name":"Core B - Room c-06","visibility_rules":["include_b_sides,roomsanity"],"sections":[{"access_rules":["$CanAccessRoom|Core B - Room c-06"]}],"map_locations":[{"map":"8b-4","x":1498,"y":138,"shape":"diamond","size":20}]},</v>
      </c>
      <c r="F179" t="str">
        <f t="shared" si="5"/>
        <v>{"name":"Core B - Room c-06","ref":"Core B - Room c-06/"},</v>
      </c>
    </row>
    <row r="180" spans="1:6" x14ac:dyDescent="0.25">
      <c r="A180" t="s">
        <v>215</v>
      </c>
      <c r="B180" t="s">
        <v>209</v>
      </c>
      <c r="C180">
        <v>2250</v>
      </c>
      <c r="D180">
        <v>98</v>
      </c>
      <c r="E180" t="str">
        <f t="shared" si="4"/>
        <v>{"name":"Core B - Room c-08","visibility_rules":["include_b_sides,roomsanity"],"sections":[{"access_rules":["$CanAccessRoom|Core B - Room c-08"]}],"map_locations":[{"map":"8b-4","x":2250,"y":98,"shape":"diamond","size":20}]},</v>
      </c>
      <c r="F180" t="str">
        <f t="shared" si="5"/>
        <v>{"name":"Core B - Room c-08","ref":"Core B - Room c-08/"},</v>
      </c>
    </row>
    <row r="181" spans="1:6" x14ac:dyDescent="0.25">
      <c r="A181" t="s">
        <v>216</v>
      </c>
      <c r="B181" t="s">
        <v>209</v>
      </c>
      <c r="C181">
        <v>2786</v>
      </c>
      <c r="D181">
        <v>122</v>
      </c>
      <c r="E181" t="str">
        <f t="shared" si="4"/>
        <v>{"name":"Core B - Room c-07","visibility_rules":["include_b_sides,roomsanity"],"sections":[{"access_rules":["$CanAccessRoom|Core B - Room c-07"]}],"map_locations":[{"map":"8b-4","x":2786,"y":122,"shape":"diamond","size":20}]},</v>
      </c>
      <c r="F181" t="str">
        <f t="shared" si="5"/>
        <v>{"name":"Core B - Room c-07","ref":"Core B - Room c-07/"},</v>
      </c>
    </row>
    <row r="182" spans="1:6" x14ac:dyDescent="0.25">
      <c r="A182" t="s">
        <v>217</v>
      </c>
      <c r="B182" t="s">
        <v>209</v>
      </c>
      <c r="C182">
        <v>3322</v>
      </c>
      <c r="D182">
        <v>10</v>
      </c>
      <c r="E182" t="str">
        <f t="shared" si="4"/>
        <v>{"name":"Core B - Room space","visibility_rules":["include_b_sides,roomsanity"],"sections":[{"access_rules":["$CanAccessRoom|Core B - Room space"]}],"map_locations":[{"map":"8b-4","x":3322,"y":10,"shape":"diamond","size":20}]},</v>
      </c>
      <c r="F182" t="str">
        <f t="shared" si="5"/>
        <v>{"name":"Core B - Room space","ref":"Core B - Room space/"},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Alderton</dc:creator>
  <cp:lastModifiedBy>Nick Alderton</cp:lastModifiedBy>
  <dcterms:created xsi:type="dcterms:W3CDTF">2026-02-06T10:41:53Z</dcterms:created>
  <dcterms:modified xsi:type="dcterms:W3CDTF">2026-02-06T12:26:25Z</dcterms:modified>
</cp:coreProperties>
</file>